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5" activeTab="8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0" i="6" l="1"/>
  <c r="L10" i="6"/>
  <c r="J17" i="1" l="1"/>
  <c r="J20" i="1"/>
  <c r="J16" i="1"/>
  <c r="J19" i="1"/>
  <c r="G40" i="9"/>
  <c r="G104" i="9"/>
  <c r="G168" i="9"/>
  <c r="G37" i="9"/>
  <c r="G41" i="9"/>
  <c r="G105" i="9"/>
  <c r="G181" i="9"/>
  <c r="G146" i="9"/>
  <c r="G51" i="9"/>
  <c r="G52" i="9"/>
  <c r="G77" i="9"/>
  <c r="G39" i="9"/>
  <c r="G90" i="9"/>
  <c r="G171" i="9"/>
  <c r="G62" i="9"/>
  <c r="G211" i="9"/>
  <c r="G167" i="9"/>
  <c r="G48" i="9"/>
  <c r="G112" i="9"/>
  <c r="G176" i="9"/>
  <c r="G117" i="9"/>
  <c r="G49" i="9"/>
  <c r="G113" i="9"/>
  <c r="G155" i="9"/>
  <c r="G163" i="9"/>
  <c r="G124" i="9"/>
  <c r="G68" i="9"/>
  <c r="G111" i="9"/>
  <c r="G56" i="9"/>
  <c r="G120" i="9"/>
  <c r="G184" i="9"/>
  <c r="G173" i="9"/>
  <c r="G57" i="9"/>
  <c r="G121" i="9"/>
  <c r="G185" i="9"/>
  <c r="G187" i="9"/>
  <c r="G190" i="9"/>
  <c r="G34" i="9"/>
  <c r="G98" i="9"/>
  <c r="G162" i="9"/>
  <c r="G196" i="9"/>
  <c r="G64" i="9"/>
  <c r="G128" i="9"/>
  <c r="G192" i="9"/>
  <c r="G182" i="9"/>
  <c r="G65" i="9"/>
  <c r="G129" i="9"/>
  <c r="G193" i="9"/>
  <c r="G203" i="9"/>
  <c r="G31" i="9"/>
  <c r="G42" i="9"/>
  <c r="G106" i="9"/>
  <c r="G170" i="9"/>
  <c r="G29" i="9"/>
  <c r="G183" i="9"/>
  <c r="G75" i="9"/>
  <c r="G61" i="9"/>
  <c r="G199" i="9"/>
  <c r="G76" i="9"/>
  <c r="G140" i="9"/>
  <c r="G204" i="9"/>
  <c r="G133" i="9"/>
  <c r="G191" i="9"/>
  <c r="G78" i="9"/>
  <c r="G142" i="9"/>
  <c r="G151" i="9"/>
  <c r="G144" i="9"/>
  <c r="G81" i="9"/>
  <c r="G93" i="9"/>
  <c r="G122" i="9"/>
  <c r="G27" i="9"/>
  <c r="G189" i="9"/>
  <c r="G156" i="9"/>
  <c r="G30" i="9"/>
  <c r="J8" i="9"/>
  <c r="G87" i="9"/>
  <c r="G85" i="9"/>
  <c r="G67" i="9"/>
  <c r="G134" i="9"/>
  <c r="G72" i="9"/>
  <c r="G136" i="9"/>
  <c r="G200" i="9"/>
  <c r="G55" i="9"/>
  <c r="G73" i="9"/>
  <c r="G137" i="9"/>
  <c r="G201" i="9"/>
  <c r="G53" i="9"/>
  <c r="G103" i="9"/>
  <c r="G50" i="9"/>
  <c r="G114" i="9"/>
  <c r="G178" i="9"/>
  <c r="G101" i="9"/>
  <c r="G19" i="9"/>
  <c r="G83" i="9"/>
  <c r="G141" i="9"/>
  <c r="G20" i="9"/>
  <c r="G84" i="9"/>
  <c r="G148" i="9"/>
  <c r="G212" i="9"/>
  <c r="G157" i="9"/>
  <c r="G22" i="9"/>
  <c r="G86" i="9"/>
  <c r="G150" i="9"/>
  <c r="G14" i="9"/>
  <c r="G208" i="9"/>
  <c r="G209" i="9"/>
  <c r="G58" i="9"/>
  <c r="G165" i="9"/>
  <c r="G91" i="9"/>
  <c r="G92" i="9"/>
  <c r="G197" i="9"/>
  <c r="G158" i="9"/>
  <c r="G154" i="9"/>
  <c r="G188" i="9"/>
  <c r="G119" i="9"/>
  <c r="G16" i="9"/>
  <c r="G80" i="9"/>
  <c r="G17" i="9"/>
  <c r="G145" i="9"/>
  <c r="G143" i="9"/>
  <c r="G186" i="9"/>
  <c r="G28" i="9"/>
  <c r="G21" i="9"/>
  <c r="G94" i="9"/>
  <c r="G26" i="9"/>
  <c r="G60" i="9"/>
  <c r="G71" i="9"/>
  <c r="G132" i="9"/>
  <c r="G24" i="9"/>
  <c r="G88" i="9"/>
  <c r="G152" i="9"/>
  <c r="G115" i="9"/>
  <c r="G25" i="9"/>
  <c r="G89" i="9"/>
  <c r="G153" i="9"/>
  <c r="G210" i="9"/>
  <c r="G125" i="9"/>
  <c r="G175" i="9"/>
  <c r="G66" i="9"/>
  <c r="G130" i="9"/>
  <c r="G194" i="9"/>
  <c r="G205" i="9"/>
  <c r="G35" i="9"/>
  <c r="G99" i="9"/>
  <c r="G198" i="9"/>
  <c r="G36" i="9"/>
  <c r="G100" i="9"/>
  <c r="G164" i="9"/>
  <c r="G45" i="9"/>
  <c r="G174" i="9"/>
  <c r="G38" i="9"/>
  <c r="G102" i="9"/>
  <c r="G166" i="9"/>
  <c r="G44" i="9"/>
  <c r="G69" i="9"/>
  <c r="G46" i="9"/>
  <c r="G206" i="9"/>
  <c r="G147" i="9"/>
  <c r="G82" i="9"/>
  <c r="G63" i="9"/>
  <c r="G79" i="9"/>
  <c r="G180" i="9"/>
  <c r="G54" i="9"/>
  <c r="G177" i="9"/>
  <c r="G59" i="9"/>
  <c r="G135" i="9"/>
  <c r="G195" i="9"/>
  <c r="G70" i="9"/>
  <c r="G32" i="9"/>
  <c r="G96" i="9"/>
  <c r="G160" i="9"/>
  <c r="G179" i="9"/>
  <c r="G33" i="9"/>
  <c r="G97" i="9"/>
  <c r="G161" i="9"/>
  <c r="G123" i="9"/>
  <c r="G149" i="9"/>
  <c r="G207" i="9"/>
  <c r="G74" i="9"/>
  <c r="G138" i="9"/>
  <c r="G202" i="9"/>
  <c r="G15" i="9"/>
  <c r="G43" i="9"/>
  <c r="G107" i="9"/>
  <c r="G23" i="9"/>
  <c r="G108" i="9"/>
  <c r="G172" i="9"/>
  <c r="G47" i="9"/>
  <c r="G110" i="9"/>
  <c r="G169" i="9"/>
  <c r="G18" i="9"/>
  <c r="G131" i="9"/>
  <c r="G139" i="9"/>
  <c r="G116" i="9"/>
  <c r="G95" i="9"/>
  <c r="G118" i="9"/>
  <c r="G213" i="9"/>
  <c r="G127" i="9"/>
  <c r="G126" i="9"/>
  <c r="G159" i="9"/>
  <c r="G109" i="9"/>
  <c r="H5" i="2"/>
  <c r="J15" i="7"/>
  <c r="K15" i="7"/>
  <c r="J17" i="7"/>
  <c r="J16" i="7"/>
  <c r="K16" i="7"/>
  <c r="K14" i="7"/>
  <c r="K17" i="7"/>
  <c r="J14" i="7"/>
  <c r="J18" i="7"/>
  <c r="K18" i="7"/>
  <c r="J8" i="8"/>
  <c r="L22" i="6"/>
  <c r="L23" i="6"/>
  <c r="L24" i="6"/>
  <c r="L26" i="6"/>
  <c r="L27" i="6"/>
  <c r="L28" i="6"/>
  <c r="L21" i="6"/>
  <c r="L29" i="6"/>
  <c r="L25" i="6"/>
  <c r="L17" i="6"/>
  <c r="L18" i="6"/>
  <c r="L19" i="6"/>
  <c r="L20" i="6"/>
  <c r="L16" i="6"/>
</calcChain>
</file>

<file path=xl/sharedStrings.xml><?xml version="1.0" encoding="utf-8"?>
<sst xmlns="http://schemas.openxmlformats.org/spreadsheetml/2006/main" count="5288" uniqueCount="551">
  <si>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</si>
  <si>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</si>
  <si>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</si>
  <si>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</si>
  <si>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</si>
  <si>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</si>
  <si>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</si>
  <si>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</si>
  <si>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</si>
  <si>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</si>
  <si>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</si>
  <si>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</si>
  <si>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</si>
  <si>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</si>
  <si>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</si>
  <si>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</si>
  <si>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</si>
  <si>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</si>
  <si>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</si>
  <si>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</si>
  <si>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</si>
  <si>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</si>
  <si>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</si>
  <si>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</si>
  <si>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</si>
  <si>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</si>
  <si>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</si>
  <si>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</si>
  <si>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</si>
  <si>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</si>
  <si>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</si>
  <si>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</si>
  <si>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</si>
  <si>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</si>
  <si>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</si>
  <si>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</si>
  <si>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</si>
  <si>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</si>
  <si>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</si>
  <si>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</si>
  <si>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</si>
  <si>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</si>
  <si>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</si>
  <si>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</si>
  <si>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</si>
  <si>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</si>
  <si>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</si>
  <si>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</si>
  <si>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</si>
  <si>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</si>
  <si>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</si>
  <si>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</si>
  <si>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</si>
  <si>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</si>
  <si>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</si>
  <si>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</si>
  <si>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</si>
  <si>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</si>
  <si>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</si>
  <si>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</si>
  <si>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</si>
  <si>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</si>
  <si>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</si>
  <si>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</si>
  <si>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</si>
  <si>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</si>
  <si>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</si>
  <si>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</si>
  <si>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</si>
  <si>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</si>
  <si>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</si>
  <si>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</si>
  <si>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</si>
  <si>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</si>
  <si>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</si>
  <si>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</si>
  <si>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</si>
  <si>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</si>
  <si>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</si>
  <si>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</si>
  <si>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</si>
  <si>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</si>
  <si>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</si>
  <si>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</si>
  <si>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</si>
  <si>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</si>
  <si>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</si>
  <si>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</si>
  <si>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</si>
  <si>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</si>
  <si>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</si>
  <si>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</si>
  <si>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</si>
  <si>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</si>
  <si>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</si>
  <si>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</si>
  <si>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</si>
  <si>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</si>
  <si>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</si>
  <si>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</si>
  <si>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</si>
  <si>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</si>
  <si>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</si>
  <si>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</si>
  <si>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</si>
  <si>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</si>
  <si>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</si>
  <si>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</si>
  <si>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</si>
  <si>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</si>
  <si>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</si>
  <si>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</si>
  <si>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</si>
  <si>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</si>
  <si>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</si>
  <si>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</si>
  <si>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</si>
  <si>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</si>
  <si>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</si>
  <si>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</si>
  <si>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</si>
  <si>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</si>
  <si>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</si>
  <si>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</si>
  <si>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</si>
  <si>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</si>
  <si>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</si>
  <si>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</si>
  <si>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</si>
  <si>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</si>
  <si>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</si>
  <si>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</si>
  <si>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</si>
  <si>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</si>
  <si>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</si>
  <si>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</si>
  <si>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</si>
  <si>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</si>
  <si>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</si>
  <si>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</si>
  <si>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</si>
  <si>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</si>
  <si>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</si>
  <si>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</si>
  <si>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</si>
  <si>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</si>
  <si>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</si>
  <si>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</si>
  <si>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</si>
  <si>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</si>
  <si>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</si>
  <si>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</si>
  <si>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</si>
  <si>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</si>
  <si>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</si>
  <si>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</si>
  <si>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</si>
  <si>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</si>
  <si>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</si>
  <si>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</si>
  <si>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</si>
  <si>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</si>
  <si>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</si>
  <si>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</si>
  <si>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</si>
  <si>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</si>
  <si>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</si>
  <si>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</si>
  <si>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</si>
  <si>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</si>
  <si>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</si>
  <si>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</si>
  <si>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</si>
  <si>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</si>
  <si>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</si>
  <si>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</si>
  <si>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</si>
  <si>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</si>
  <si>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</si>
  <si>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</si>
  <si>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</si>
  <si>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</si>
  <si>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</si>
  <si>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</si>
  <si>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</si>
  <si>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</si>
  <si>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</si>
  <si>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</si>
  <si>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</si>
  <si>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</si>
  <si>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</si>
  <si>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</si>
  <si>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</si>
  <si>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</si>
  <si>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</si>
  <si>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</si>
  <si>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</si>
  <si>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</si>
  <si>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</si>
  <si>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</si>
  <si>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</si>
  <si>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</si>
  <si>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</si>
  <si>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</si>
  <si>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</si>
  <si>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</si>
  <si>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</si>
  <si>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</si>
  <si>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</si>
  <si>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</si>
  <si>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</si>
  <si>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</si>
  <si>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</si>
  <si>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</si>
  <si>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</si>
  <si>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</si>
  <si>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</si>
  <si>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</si>
  <si>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</si>
  <si>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</si>
  <si>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</si>
  <si>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</si>
  <si>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</si>
  <si>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</si>
  <si>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</si>
  <si>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</si>
  <si>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</si>
  <si>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</si>
  <si>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</si>
  <si>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</si>
  <si>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</si>
  <si>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</si>
  <si>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</si>
  <si>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</si>
  <si>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</si>
  <si>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</si>
  <si>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</si>
  <si>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</si>
  <si>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</si>
  <si>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</si>
  <si>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</si>
  <si>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</si>
  <si>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</si>
  <si>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</si>
  <si>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</si>
  <si>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</si>
  <si>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</si>
  <si>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</si>
  <si>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</si>
  <si>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</si>
  <si>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</si>
  <si>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</si>
  <si>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</si>
  <si>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</si>
  <si>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</si>
  <si>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</si>
  <si>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</si>
  <si>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</si>
  <si>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</si>
  <si>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</si>
  <si>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</si>
  <si>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</si>
  <si>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</si>
  <si>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</si>
  <si>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</si>
  <si>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</si>
  <si>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</si>
  <si>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</si>
  <si>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</si>
  <si>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</si>
  <si>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</si>
  <si>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</si>
  <si>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</si>
  <si>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</si>
  <si>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</si>
  <si>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</si>
  <si>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</si>
  <si>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</si>
  <si>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</si>
  <si>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</si>
  <si>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</si>
  <si>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</si>
  <si>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</si>
  <si>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</si>
  <si>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</si>
  <si>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</si>
  <si>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</si>
  <si>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</si>
  <si>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</si>
  <si>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</si>
  <si>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</si>
  <si>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</si>
  <si>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</si>
  <si>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</si>
  <si>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</si>
  <si>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</si>
  <si>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</si>
  <si>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</si>
  <si>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</si>
  <si>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</si>
  <si>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</si>
  <si>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</si>
  <si>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</si>
  <si>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</si>
  <si>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</si>
  <si>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</si>
  <si>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</si>
  <si>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</si>
  <si>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</si>
  <si>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</si>
  <si>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</si>
  <si>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</si>
  <si>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</si>
  <si>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</si>
  <si>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</si>
  <si>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</si>
  <si>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</si>
  <si>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</si>
  <si>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</si>
  <si>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</si>
  <si>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</si>
  <si>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</si>
  <si>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</si>
  <si>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</si>
  <si>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</si>
  <si>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</si>
  <si>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</si>
  <si>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</si>
  <si>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</si>
  <si>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</si>
  <si>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</si>
  <si>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</si>
  <si>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</si>
  <si>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</si>
  <si>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</si>
  <si>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</si>
  <si>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</si>
  <si>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</si>
  <si>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</si>
  <si>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</si>
  <si>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</si>
  <si>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</si>
  <si>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</si>
  <si>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</si>
  <si>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</si>
  <si>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</si>
  <si>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</si>
  <si>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</si>
  <si>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</si>
  <si>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</si>
  <si>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</si>
  <si>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</si>
  <si>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</si>
  <si>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</si>
  <si>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</si>
  <si>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</si>
  <si>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</si>
  <si>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</si>
  <si>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</si>
  <si>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</si>
  <si>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</si>
  <si>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</si>
  <si>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</si>
  <si>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</si>
  <si>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</si>
  <si>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</si>
  <si>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</si>
  <si>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</si>
  <si>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</si>
  <si>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</si>
  <si>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</si>
  <si>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</si>
  <si>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</si>
  <si>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</si>
  <si>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</si>
  <si>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</si>
  <si>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</si>
  <si>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</si>
  <si>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</si>
  <si>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</si>
  <si>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</si>
  <si>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</si>
  <si>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</si>
  <si>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</si>
  <si>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</si>
  <si>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</si>
  <si>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</si>
  <si>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</si>
  <si>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</si>
  <si>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</si>
  <si>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</si>
  <si>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</si>
  <si>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</si>
  <si>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</si>
  <si>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</si>
  <si>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</si>
  <si>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</si>
  <si>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</si>
  <si>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</si>
  <si>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</si>
  <si>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</si>
  <si>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</si>
  <si>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</si>
  <si>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</si>
  <si>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</si>
  <si>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</si>
  <si>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</si>
  <si>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</si>
  <si>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</si>
  <si>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</si>
  <si>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</si>
  <si>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</si>
  <si>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</si>
  <si>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</si>
  <si>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</si>
  <si>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</si>
  <si>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</si>
  <si>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</si>
  <si>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</si>
  <si>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</si>
  <si>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</si>
  <si>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</si>
  <si>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</si>
  <si>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</si>
  <si>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</si>
  <si>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</si>
  <si>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</si>
  <si>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</si>
  <si>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</si>
  <si>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</si>
  <si>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</si>
  <si>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</si>
  <si>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</si>
  <si>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</si>
  <si>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</si>
  <si>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</si>
  <si>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</si>
  <si>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</si>
  <si>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</si>
  <si>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</si>
  <si>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</si>
  <si>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</si>
  <si>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</si>
  <si>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</si>
  <si>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</si>
  <si>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</si>
  <si>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</si>
  <si>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</si>
  <si>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</si>
  <si>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</si>
  <si>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</si>
  <si>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</si>
  <si>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</si>
  <si>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</si>
  <si>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</si>
  <si>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</si>
  <si>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</si>
  <si>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</si>
  <si>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</si>
  <si>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</si>
  <si>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</si>
  <si>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</si>
  <si>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</si>
  <si>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</si>
  <si>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</si>
  <si>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</si>
  <si>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</si>
  <si>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</si>
  <si>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</si>
  <si>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</si>
  <si>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</si>
  <si>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</si>
  <si>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</si>
  <si>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</si>
  <si>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</si>
  <si>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</si>
  <si>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</si>
  <si>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</si>
  <si>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</si>
  <si>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</si>
  <si>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</si>
  <si>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</si>
  <si>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</si>
  <si>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</si>
  <si>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</si>
  <si>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</si>
  <si>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</si>
  <si>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</si>
  <si>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</si>
  <si>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</si>
  <si>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</si>
  <si>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</si>
  <si>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</si>
  <si>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</si>
  <si>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</si>
  <si>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</si>
  <si>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</si>
  <si>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</si>
  <si>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</si>
  <si>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</si>
  <si>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</si>
  <si>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</si>
  <si>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</si>
  <si>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</si>
  <si>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</si>
  <si>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</si>
  <si>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</si>
  <si>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</si>
  <si>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</si>
  <si>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</si>
  <si>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</si>
  <si>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</si>
  <si>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</si>
  <si>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</si>
  <si>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</si>
  <si>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</si>
  <si>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</si>
  <si>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</si>
  <si>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</si>
  <si>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</si>
  <si>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</si>
  <si>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</si>
  <si>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</si>
  <si>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</si>
  <si>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</si>
  <si>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</si>
  <si>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</si>
  <si>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</si>
  <si>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</si>
  <si>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</si>
  <si>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</si>
  <si>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</si>
  <si>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</si>
  <si>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</si>
  <si>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</si>
  <si>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</si>
  <si>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</si>
  <si>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</si>
  <si>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</si>
  <si>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</si>
  <si>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</si>
  <si>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</si>
  <si>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</si>
  <si>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</si>
  <si>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</si>
  <si>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</si>
  <si>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</si>
  <si>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</si>
  <si>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</si>
  <si>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Mon,  8 Jun 20 08:59:30 +0000</t>
  </si>
  <si>
    <t>(Note: somewhat laggy ..?)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</si>
</sst>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" fillId="2" borderId="1" xfId="1" applyAlignment="1">
      <alignment horizontal="center"/>
    </xf>
  </cellXfs>
  <cellStyles count="7">
    <cellStyle name="Ausgabe" xfId="3" builtinId="21"/>
    <cellStyle name="Eingabe" xfId="4" builtinId="20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workbookViewId="0">
      <selection activeCell="B12" sqref="B12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 x14ac:dyDescent="0.35">
      <c r="C2" s="9" t="s">
        <v>14</v>
      </c>
      <c r="D2" s="9" t="s">
        <v>15</v>
      </c>
    </row>
    <row r="3" spans="2:10" ht="15" thickBot="1" x14ac:dyDescent="0.4">
      <c r="C3" s="8">
        <v>43990.458252314813</v>
      </c>
      <c r="D3" s="8">
        <v>43990.457708333335</v>
      </c>
      <c r="G3" t="s">
        <v>16</v>
      </c>
    </row>
    <row r="4" spans="2:10" ht="15.5" thickTop="1" thickBot="1" x14ac:dyDescent="0.4">
      <c r="B4" s="3" t="s">
        <v>0</v>
      </c>
      <c r="C4" s="1">
        <v>8585.9</v>
      </c>
      <c r="D4" s="11">
        <v>-1.7</v>
      </c>
    </row>
    <row r="5" spans="2:10" ht="15.5" thickTop="1" thickBot="1" x14ac:dyDescent="0.4">
      <c r="B5" s="3" t="s">
        <v>1</v>
      </c>
      <c r="C5" s="1">
        <v>215.35</v>
      </c>
      <c r="D5" s="4">
        <v>0</v>
      </c>
      <c r="F5" s="7"/>
    </row>
    <row r="6" spans="2:10" ht="15.5" thickTop="1" thickBot="1" x14ac:dyDescent="0.4">
      <c r="B6" s="3" t="s">
        <v>2</v>
      </c>
      <c r="C6" s="2">
        <v>0.17910000000000001</v>
      </c>
      <c r="D6" s="5">
        <v>0</v>
      </c>
      <c r="F6" s="6"/>
    </row>
    <row r="7" spans="2:10" ht="15.5" thickTop="1" thickBot="1" x14ac:dyDescent="0.4">
      <c r="B7" s="3" t="s">
        <v>3</v>
      </c>
      <c r="C7" s="2">
        <v>2.5831</v>
      </c>
      <c r="D7" s="5">
        <v>-1.2999999999999999E-3</v>
      </c>
    </row>
    <row r="8" spans="2:10" ht="15.5" thickTop="1" thickBot="1" x14ac:dyDescent="0.4">
      <c r="B8" s="3" t="s">
        <v>4</v>
      </c>
      <c r="C8" s="1">
        <v>1501.65</v>
      </c>
      <c r="D8" s="4">
        <v>0</v>
      </c>
    </row>
    <row r="9" spans="2:10" ht="15.5" thickTop="1" thickBot="1" x14ac:dyDescent="0.4">
      <c r="B9" s="3" t="s">
        <v>5</v>
      </c>
      <c r="C9" s="2">
        <v>2.3700000000000001E-3</v>
      </c>
      <c r="D9" s="12">
        <v>0</v>
      </c>
    </row>
    <row r="10" spans="2:10" ht="15.5" thickTop="1" thickBot="1" x14ac:dyDescent="0.4">
      <c r="B10" s="3" t="s">
        <v>6</v>
      </c>
      <c r="C10" s="2">
        <v>1.1394550000000001</v>
      </c>
      <c r="D10" s="5">
        <v>0</v>
      </c>
    </row>
    <row r="11" spans="2:10" ht="15.5" thickTop="1" thickBot="1" x14ac:dyDescent="0.4">
      <c r="B11" s="3" t="s">
        <v>7</v>
      </c>
      <c r="C11" s="2">
        <v>2.2920000000000002E-3</v>
      </c>
      <c r="D11" s="5">
        <v>0</v>
      </c>
    </row>
    <row r="12" spans="2:10" ht="15.5" thickTop="1" thickBot="1" x14ac:dyDescent="0.4">
      <c r="B12" s="3" t="s">
        <v>8</v>
      </c>
      <c r="C12" s="2">
        <v>0.88570000000000004</v>
      </c>
      <c r="D12" s="5">
        <v>0</v>
      </c>
    </row>
    <row r="13" spans="2:10" ht="15" thickTop="1" x14ac:dyDescent="0.35"/>
    <row r="15" spans="2:10" x14ac:dyDescent="0.35">
      <c r="I15" t="s">
        <v>9</v>
      </c>
      <c r="J15">
        <v>123456</v>
      </c>
    </row>
    <row r="16" spans="2:10" x14ac:dyDescent="0.35">
      <c r="I16" t="s">
        <v>11</v>
      </c>
      <c r="J16" t="str">
        <f>SHA256String(J15)</f>
        <v>8d969eef6ecad3c29a3a629280e686cf0c3f5d5a86aff3ca12020c923adc6c92</v>
      </c>
    </row>
    <row r="17" spans="9:10" x14ac:dyDescent="0.35">
      <c r="I17" t="s">
        <v>10</v>
      </c>
      <c r="J17" t="str">
        <f>SHA256String(J15,1)</f>
        <v>jZae727K08KaOmKSgOaGzww/XVqGr/PKEgIMkjrcbJI=</v>
      </c>
    </row>
    <row r="19" spans="9:10" x14ac:dyDescent="0.35">
      <c r="I19" t="s">
        <v>12</v>
      </c>
      <c r="J19">
        <f>ToBytes(J15)</f>
        <v>49</v>
      </c>
    </row>
    <row r="20" spans="9:10" x14ac:dyDescent="0.35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8"/>
  <sheetViews>
    <sheetView workbookViewId="0">
      <selection activeCell="B4" sqref="B4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18</v>
      </c>
      <c r="D2" t="s">
        <v>17</v>
      </c>
    </row>
    <row r="4" spans="2:8" x14ac:dyDescent="0.35">
      <c r="B4" s="14" t="s">
        <v>18</v>
      </c>
      <c r="C4" t="s">
        <v>20</v>
      </c>
      <c r="D4" t="s">
        <v>549</v>
      </c>
    </row>
    <row r="5" spans="2:8" x14ac:dyDescent="0.35">
      <c r="C5" t="s">
        <v>21</v>
      </c>
      <c r="D5">
        <v>1591606770</v>
      </c>
      <c r="G5" s="20" t="s">
        <v>526</v>
      </c>
      <c r="H5" s="19">
        <f>IFERROR(TimestampToExcel_2(D5),)</f>
        <v>43990.374652777777</v>
      </c>
    </row>
    <row r="8" spans="2:8" ht="17.5" x14ac:dyDescent="0.35">
      <c r="B8" s="13"/>
    </row>
  </sheetData>
  <hyperlinks>
    <hyperlink ref="B4" location="'Kraken Time'!B4" display="Get server 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topLeftCell="A4" workbookViewId="0">
      <selection activeCell="B8" sqref="B8"/>
    </sheetView>
  </sheetViews>
  <sheetFormatPr baseColWidth="10" defaultRowHeight="14.5" x14ac:dyDescent="0.35"/>
  <sheetData>
    <row r="2" spans="2:7" ht="17.5" x14ac:dyDescent="0.35">
      <c r="B2" s="13" t="s">
        <v>22</v>
      </c>
    </row>
    <row r="3" spans="2:7" x14ac:dyDescent="0.35">
      <c r="B3" t="s">
        <v>23</v>
      </c>
    </row>
    <row r="5" spans="2:7" x14ac:dyDescent="0.35">
      <c r="B5" t="s">
        <v>24</v>
      </c>
      <c r="C5" t="s">
        <v>26</v>
      </c>
    </row>
    <row r="6" spans="2:7" x14ac:dyDescent="0.35">
      <c r="C6" s="10"/>
      <c r="D6" t="s">
        <v>92</v>
      </c>
      <c r="G6" t="s">
        <v>93</v>
      </c>
    </row>
    <row r="8" spans="2:7" x14ac:dyDescent="0.35">
      <c r="B8" s="17" t="s">
        <v>19</v>
      </c>
      <c r="D8" s="16"/>
    </row>
    <row r="10" spans="2:7" ht="15" thickBot="1" x14ac:dyDescent="0.4"/>
    <row r="11" spans="2:7" ht="15.5" thickTop="1" thickBot="1" x14ac:dyDescent="0.4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 x14ac:dyDescent="0.35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 x14ac:dyDescent="0.35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 x14ac:dyDescent="0.35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 x14ac:dyDescent="0.35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 x14ac:dyDescent="0.35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 x14ac:dyDescent="0.35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 x14ac:dyDescent="0.35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 x14ac:dyDescent="0.35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 x14ac:dyDescent="0.35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 x14ac:dyDescent="0.35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 x14ac:dyDescent="0.35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 x14ac:dyDescent="0.35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 x14ac:dyDescent="0.35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 x14ac:dyDescent="0.35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 x14ac:dyDescent="0.35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 x14ac:dyDescent="0.35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 x14ac:dyDescent="0.35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 x14ac:dyDescent="0.35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 x14ac:dyDescent="0.35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 x14ac:dyDescent="0.35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 x14ac:dyDescent="0.35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 x14ac:dyDescent="0.35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 x14ac:dyDescent="0.35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 x14ac:dyDescent="0.35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 x14ac:dyDescent="0.35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 x14ac:dyDescent="0.35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 x14ac:dyDescent="0.35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 x14ac:dyDescent="0.35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 x14ac:dyDescent="0.35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 x14ac:dyDescent="0.35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 x14ac:dyDescent="0.35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 x14ac:dyDescent="0.35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 x14ac:dyDescent="0.35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 x14ac:dyDescent="0.35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 x14ac:dyDescent="0.35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 x14ac:dyDescent="0.35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 x14ac:dyDescent="0.35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 x14ac:dyDescent="0.35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 x14ac:dyDescent="0.35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 x14ac:dyDescent="0.35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 x14ac:dyDescent="0.35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 x14ac:dyDescent="0.35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 x14ac:dyDescent="0.35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</hyperlink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10" sqref="B10"/>
    </sheetView>
  </sheetViews>
  <sheetFormatPr baseColWidth="10" defaultRowHeight="14.5" x14ac:dyDescent="0.35"/>
  <sheetData>
    <row r="2" spans="2:19" ht="17.5" x14ac:dyDescent="0.35">
      <c r="B2" s="13" t="s">
        <v>94</v>
      </c>
    </row>
    <row r="3" spans="2:19" x14ac:dyDescent="0.35">
      <c r="B3" t="s">
        <v>95</v>
      </c>
    </row>
    <row r="5" spans="2:19" x14ac:dyDescent="0.35">
      <c r="B5" t="s">
        <v>24</v>
      </c>
      <c r="C5" t="s">
        <v>26</v>
      </c>
    </row>
    <row r="6" spans="2:19" x14ac:dyDescent="0.35">
      <c r="C6" s="10"/>
      <c r="D6" t="s">
        <v>92</v>
      </c>
      <c r="H6" t="s">
        <v>494</v>
      </c>
    </row>
    <row r="7" spans="2:19" x14ac:dyDescent="0.35">
      <c r="C7" t="s">
        <v>96</v>
      </c>
    </row>
    <row r="8" spans="2:19" x14ac:dyDescent="0.35">
      <c r="C8" s="10" t="s">
        <v>492</v>
      </c>
      <c r="D8" t="s">
        <v>493</v>
      </c>
    </row>
    <row r="10" spans="2:19" x14ac:dyDescent="0.35">
      <c r="B10" s="18" t="s">
        <v>19</v>
      </c>
      <c r="D10" s="16"/>
    </row>
    <row r="12" spans="2:19" ht="15" thickBot="1" x14ac:dyDescent="0.4"/>
    <row r="13" spans="2:19" ht="15.5" thickTop="1" thickBot="1" x14ac:dyDescent="0.4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 x14ac:dyDescent="0.35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 x14ac:dyDescent="0.35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 x14ac:dyDescent="0.35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 x14ac:dyDescent="0.35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 x14ac:dyDescent="0.35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 x14ac:dyDescent="0.35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 x14ac:dyDescent="0.35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 x14ac:dyDescent="0.35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 x14ac:dyDescent="0.35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 x14ac:dyDescent="0.35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 x14ac:dyDescent="0.35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 x14ac:dyDescent="0.35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 x14ac:dyDescent="0.35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 x14ac:dyDescent="0.35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 x14ac:dyDescent="0.35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 x14ac:dyDescent="0.35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 x14ac:dyDescent="0.35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 x14ac:dyDescent="0.35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 x14ac:dyDescent="0.35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 x14ac:dyDescent="0.35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 x14ac:dyDescent="0.35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 x14ac:dyDescent="0.35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 x14ac:dyDescent="0.35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 x14ac:dyDescent="0.35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 x14ac:dyDescent="0.35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 x14ac:dyDescent="0.35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 x14ac:dyDescent="0.35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 x14ac:dyDescent="0.35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 x14ac:dyDescent="0.35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 x14ac:dyDescent="0.35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 x14ac:dyDescent="0.35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 x14ac:dyDescent="0.35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 x14ac:dyDescent="0.35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 x14ac:dyDescent="0.35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 x14ac:dyDescent="0.35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 x14ac:dyDescent="0.35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 x14ac:dyDescent="0.35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 x14ac:dyDescent="0.35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 x14ac:dyDescent="0.35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 x14ac:dyDescent="0.35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 x14ac:dyDescent="0.35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 x14ac:dyDescent="0.35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 x14ac:dyDescent="0.35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 x14ac:dyDescent="0.35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 x14ac:dyDescent="0.35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 x14ac:dyDescent="0.35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 x14ac:dyDescent="0.35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 x14ac:dyDescent="0.35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 x14ac:dyDescent="0.35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 x14ac:dyDescent="0.35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 x14ac:dyDescent="0.35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 x14ac:dyDescent="0.35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 x14ac:dyDescent="0.35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 x14ac:dyDescent="0.35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 x14ac:dyDescent="0.35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 x14ac:dyDescent="0.35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 x14ac:dyDescent="0.35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 x14ac:dyDescent="0.35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 x14ac:dyDescent="0.35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 x14ac:dyDescent="0.35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 x14ac:dyDescent="0.35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 x14ac:dyDescent="0.35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 x14ac:dyDescent="0.35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 x14ac:dyDescent="0.35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 x14ac:dyDescent="0.35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 x14ac:dyDescent="0.35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 x14ac:dyDescent="0.35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 x14ac:dyDescent="0.35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 x14ac:dyDescent="0.35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 x14ac:dyDescent="0.35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 x14ac:dyDescent="0.35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 x14ac:dyDescent="0.35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 x14ac:dyDescent="0.35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 x14ac:dyDescent="0.35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 x14ac:dyDescent="0.35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 x14ac:dyDescent="0.35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 x14ac:dyDescent="0.35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 x14ac:dyDescent="0.35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 x14ac:dyDescent="0.35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 x14ac:dyDescent="0.35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 x14ac:dyDescent="0.35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 x14ac:dyDescent="0.35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 x14ac:dyDescent="0.35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 x14ac:dyDescent="0.35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 x14ac:dyDescent="0.35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 x14ac:dyDescent="0.35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 x14ac:dyDescent="0.35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 x14ac:dyDescent="0.35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 x14ac:dyDescent="0.35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 x14ac:dyDescent="0.35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 x14ac:dyDescent="0.35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 x14ac:dyDescent="0.35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 x14ac:dyDescent="0.35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 x14ac:dyDescent="0.35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 x14ac:dyDescent="0.35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 x14ac:dyDescent="0.35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 x14ac:dyDescent="0.35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 x14ac:dyDescent="0.35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 x14ac:dyDescent="0.35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 x14ac:dyDescent="0.35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 x14ac:dyDescent="0.35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 x14ac:dyDescent="0.35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 x14ac:dyDescent="0.35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 x14ac:dyDescent="0.35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 x14ac:dyDescent="0.35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 x14ac:dyDescent="0.35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 x14ac:dyDescent="0.35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 x14ac:dyDescent="0.35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 x14ac:dyDescent="0.35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 x14ac:dyDescent="0.35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 x14ac:dyDescent="0.35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 x14ac:dyDescent="0.35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 x14ac:dyDescent="0.35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 x14ac:dyDescent="0.35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 x14ac:dyDescent="0.35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 x14ac:dyDescent="0.35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 x14ac:dyDescent="0.35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 x14ac:dyDescent="0.35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 x14ac:dyDescent="0.35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 x14ac:dyDescent="0.35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 x14ac:dyDescent="0.35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 x14ac:dyDescent="0.35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 x14ac:dyDescent="0.35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 x14ac:dyDescent="0.35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 x14ac:dyDescent="0.35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 x14ac:dyDescent="0.35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 x14ac:dyDescent="0.35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 x14ac:dyDescent="0.35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 x14ac:dyDescent="0.35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 x14ac:dyDescent="0.35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 x14ac:dyDescent="0.35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 x14ac:dyDescent="0.35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 x14ac:dyDescent="0.35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 x14ac:dyDescent="0.35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 x14ac:dyDescent="0.35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 x14ac:dyDescent="0.35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 x14ac:dyDescent="0.35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 x14ac:dyDescent="0.35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 x14ac:dyDescent="0.35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 x14ac:dyDescent="0.35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 x14ac:dyDescent="0.35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 x14ac:dyDescent="0.35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 x14ac:dyDescent="0.35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 x14ac:dyDescent="0.35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 x14ac:dyDescent="0.35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 x14ac:dyDescent="0.35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 x14ac:dyDescent="0.35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 x14ac:dyDescent="0.35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 x14ac:dyDescent="0.35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 x14ac:dyDescent="0.35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 x14ac:dyDescent="0.35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 x14ac:dyDescent="0.35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 x14ac:dyDescent="0.35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 x14ac:dyDescent="0.35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 x14ac:dyDescent="0.35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 x14ac:dyDescent="0.35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 x14ac:dyDescent="0.35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 x14ac:dyDescent="0.35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 x14ac:dyDescent="0.35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 x14ac:dyDescent="0.35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 x14ac:dyDescent="0.35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topLeftCell="A4" workbookViewId="0">
      <selection activeCell="B8" sqref="B8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495</v>
      </c>
    </row>
    <row r="3" spans="2:21" x14ac:dyDescent="0.35">
      <c r="B3" t="s">
        <v>496</v>
      </c>
    </row>
    <row r="5" spans="2:21" x14ac:dyDescent="0.35">
      <c r="B5" t="s">
        <v>24</v>
      </c>
      <c r="C5" t="s">
        <v>26</v>
      </c>
    </row>
    <row r="6" spans="2:21" x14ac:dyDescent="0.35">
      <c r="C6" s="10" t="s">
        <v>511</v>
      </c>
      <c r="D6" t="s">
        <v>512</v>
      </c>
      <c r="G6" t="s">
        <v>0</v>
      </c>
    </row>
    <row r="8" spans="2:21" x14ac:dyDescent="0.35">
      <c r="B8" s="17" t="s">
        <v>19</v>
      </c>
      <c r="D8" s="16"/>
    </row>
    <row r="9" spans="2:21" ht="15" thickBot="1" x14ac:dyDescent="0.4"/>
    <row r="10" spans="2:21" ht="15.5" thickTop="1" thickBot="1" x14ac:dyDescent="0.4">
      <c r="C10" s="22" t="s">
        <v>498</v>
      </c>
      <c r="D10" s="22"/>
      <c r="E10" s="22"/>
      <c r="F10" s="22" t="s">
        <v>499</v>
      </c>
      <c r="G10" s="22"/>
      <c r="H10" s="22"/>
      <c r="I10" s="22" t="s">
        <v>500</v>
      </c>
      <c r="J10" s="22"/>
      <c r="K10" s="22" t="s">
        <v>501</v>
      </c>
      <c r="L10" s="22"/>
      <c r="M10" s="22" t="s">
        <v>502</v>
      </c>
      <c r="N10" s="22"/>
      <c r="O10" s="22" t="s">
        <v>503</v>
      </c>
      <c r="P10" s="22"/>
      <c r="Q10" s="22" t="s">
        <v>504</v>
      </c>
      <c r="R10" s="22"/>
      <c r="S10" s="22" t="s">
        <v>505</v>
      </c>
      <c r="T10" s="22"/>
    </row>
    <row r="11" spans="2:21" ht="15.5" thickTop="1" thickBot="1" x14ac:dyDescent="0.4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 x14ac:dyDescent="0.35">
      <c r="B12" s="15" t="s">
        <v>116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 x14ac:dyDescent="0.35">
      <c r="B13" s="15" t="s">
        <v>118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 x14ac:dyDescent="0.35">
      <c r="B14" s="15" t="s">
        <v>120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 x14ac:dyDescent="0.35">
      <c r="B15" s="15" t="s">
        <v>122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 x14ac:dyDescent="0.35">
      <c r="B16" s="15" t="s">
        <v>124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 x14ac:dyDescent="0.35">
      <c r="B17" s="15" t="s">
        <v>126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 x14ac:dyDescent="0.35">
      <c r="B18" s="15" t="s">
        <v>128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 x14ac:dyDescent="0.35">
      <c r="B19" s="15" t="s">
        <v>130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 x14ac:dyDescent="0.35">
      <c r="B20" s="15" t="s">
        <v>132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 x14ac:dyDescent="0.35">
      <c r="B21" s="15" t="s">
        <v>134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 x14ac:dyDescent="0.35">
      <c r="B22" s="15" t="s">
        <v>136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 x14ac:dyDescent="0.35">
      <c r="B23" s="15" t="s">
        <v>138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 x14ac:dyDescent="0.35">
      <c r="B24" s="15" t="s">
        <v>140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 x14ac:dyDescent="0.35">
      <c r="B25" s="15" t="s">
        <v>142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 x14ac:dyDescent="0.35">
      <c r="B26" s="15" t="s">
        <v>144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 x14ac:dyDescent="0.35">
      <c r="B27" s="15" t="s">
        <v>146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 x14ac:dyDescent="0.35">
      <c r="B28" s="15" t="s">
        <v>148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 x14ac:dyDescent="0.35">
      <c r="B29" s="15" t="s">
        <v>150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 x14ac:dyDescent="0.35">
      <c r="B30" s="15" t="s">
        <v>152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 x14ac:dyDescent="0.35">
      <c r="B31" s="15" t="s">
        <v>154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 x14ac:dyDescent="0.35">
      <c r="B32" s="15" t="s">
        <v>156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 x14ac:dyDescent="0.35">
      <c r="B33" s="15" t="s">
        <v>158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 x14ac:dyDescent="0.35">
      <c r="B34" s="15" t="s">
        <v>160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 x14ac:dyDescent="0.35">
      <c r="B35" s="15" t="s">
        <v>162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 x14ac:dyDescent="0.35">
      <c r="B36" s="15" t="s">
        <v>164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 x14ac:dyDescent="0.35">
      <c r="B37" s="15" t="s">
        <v>166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 x14ac:dyDescent="0.35">
      <c r="B38" s="15" t="s">
        <v>168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 x14ac:dyDescent="0.35">
      <c r="B39" s="15" t="s">
        <v>170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 x14ac:dyDescent="0.35">
      <c r="B40" s="15" t="s">
        <v>172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 x14ac:dyDescent="0.35">
      <c r="B41" s="15" t="s">
        <v>174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 x14ac:dyDescent="0.35">
      <c r="B42" s="15" t="s">
        <v>176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 x14ac:dyDescent="0.35">
      <c r="B43" s="15" t="s">
        <v>178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 x14ac:dyDescent="0.35">
      <c r="B44" s="15" t="s">
        <v>180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 x14ac:dyDescent="0.35">
      <c r="B45" s="15" t="s">
        <v>182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 x14ac:dyDescent="0.35">
      <c r="B46" s="15" t="s">
        <v>184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 x14ac:dyDescent="0.35">
      <c r="B47" s="15" t="s">
        <v>186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 x14ac:dyDescent="0.35">
      <c r="B48" s="15" t="s">
        <v>188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 x14ac:dyDescent="0.35">
      <c r="B49" s="15" t="s">
        <v>190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 x14ac:dyDescent="0.35">
      <c r="B50" s="15" t="s">
        <v>192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 x14ac:dyDescent="0.35">
      <c r="B51" s="15" t="s">
        <v>194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 x14ac:dyDescent="0.35">
      <c r="B52" s="15" t="s">
        <v>196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 x14ac:dyDescent="0.35">
      <c r="B53" s="15" t="s">
        <v>198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 x14ac:dyDescent="0.35">
      <c r="B54" s="15" t="s">
        <v>200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 x14ac:dyDescent="0.35">
      <c r="B55" s="15" t="s">
        <v>202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 x14ac:dyDescent="0.35">
      <c r="B56" s="15" t="s">
        <v>204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 x14ac:dyDescent="0.35">
      <c r="B57" s="15" t="s">
        <v>206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 x14ac:dyDescent="0.35">
      <c r="B58" s="15" t="s">
        <v>208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 x14ac:dyDescent="0.35">
      <c r="B59" s="15" t="s">
        <v>210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 x14ac:dyDescent="0.35">
      <c r="B60" s="15" t="s">
        <v>212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 x14ac:dyDescent="0.35">
      <c r="B61" s="15" t="s">
        <v>214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 x14ac:dyDescent="0.35">
      <c r="B62" s="15" t="s">
        <v>216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 x14ac:dyDescent="0.35">
      <c r="B63" s="15" t="s">
        <v>218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 x14ac:dyDescent="0.35">
      <c r="B64" s="15" t="s">
        <v>220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 x14ac:dyDescent="0.35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 x14ac:dyDescent="0.35">
      <c r="B66" s="15" t="s">
        <v>223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 x14ac:dyDescent="0.35">
      <c r="B67" s="15" t="s">
        <v>225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 x14ac:dyDescent="0.35">
      <c r="B68" s="15" t="s">
        <v>227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 x14ac:dyDescent="0.35">
      <c r="B69" s="15" t="s">
        <v>229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 x14ac:dyDescent="0.35">
      <c r="B70" s="15" t="s">
        <v>231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 x14ac:dyDescent="0.35">
      <c r="B71" s="15" t="s">
        <v>233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 x14ac:dyDescent="0.35">
      <c r="B72" s="15" t="s">
        <v>235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 x14ac:dyDescent="0.35">
      <c r="B73" s="15" t="s">
        <v>237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 x14ac:dyDescent="0.35">
      <c r="B74" s="15" t="s">
        <v>239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 x14ac:dyDescent="0.35">
      <c r="B75" s="15" t="s">
        <v>241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 x14ac:dyDescent="0.35">
      <c r="B76" s="15" t="s">
        <v>243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 x14ac:dyDescent="0.35">
      <c r="B77" s="15" t="s">
        <v>245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 x14ac:dyDescent="0.35">
      <c r="B78" s="15" t="s">
        <v>247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 x14ac:dyDescent="0.35">
      <c r="B79" s="15" t="s">
        <v>249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 x14ac:dyDescent="0.35">
      <c r="B80" s="15" t="s">
        <v>251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 x14ac:dyDescent="0.35">
      <c r="B81" s="15" t="s">
        <v>253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 x14ac:dyDescent="0.35">
      <c r="B82" s="15" t="s">
        <v>255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 x14ac:dyDescent="0.35">
      <c r="B83" s="15" t="s">
        <v>257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 x14ac:dyDescent="0.35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 x14ac:dyDescent="0.35">
      <c r="B85" s="15" t="s">
        <v>260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 x14ac:dyDescent="0.35">
      <c r="B86" s="15" t="s">
        <v>262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 x14ac:dyDescent="0.35">
      <c r="B87" s="15" t="s">
        <v>264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 x14ac:dyDescent="0.35">
      <c r="B88" s="15" t="s">
        <v>266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 x14ac:dyDescent="0.35">
      <c r="B89" s="15" t="s">
        <v>268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 x14ac:dyDescent="0.35">
      <c r="B90" s="15" t="s">
        <v>270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 x14ac:dyDescent="0.35">
      <c r="B91" s="15" t="s">
        <v>272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 x14ac:dyDescent="0.35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 x14ac:dyDescent="0.35">
      <c r="B93" s="15" t="s">
        <v>275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 x14ac:dyDescent="0.35">
      <c r="B94" s="15" t="s">
        <v>277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 x14ac:dyDescent="0.35">
      <c r="B95" s="15" t="s">
        <v>279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 x14ac:dyDescent="0.35">
      <c r="B96" s="15" t="s">
        <v>281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 x14ac:dyDescent="0.35">
      <c r="B97" s="15" t="s">
        <v>283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 x14ac:dyDescent="0.35">
      <c r="B98" s="15" t="s">
        <v>285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 x14ac:dyDescent="0.35">
      <c r="B99" s="15" t="s">
        <v>287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 x14ac:dyDescent="0.35">
      <c r="B100" s="15" t="s">
        <v>289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 x14ac:dyDescent="0.35">
      <c r="B101" s="15" t="s">
        <v>291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 x14ac:dyDescent="0.35">
      <c r="B102" s="15" t="s">
        <v>293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 x14ac:dyDescent="0.35">
      <c r="B103" s="15" t="s">
        <v>295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 x14ac:dyDescent="0.35">
      <c r="B104" s="15" t="s">
        <v>297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 x14ac:dyDescent="0.35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 x14ac:dyDescent="0.35">
      <c r="B106" s="15" t="s">
        <v>300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 x14ac:dyDescent="0.35">
      <c r="B107" s="15" t="s">
        <v>302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304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 x14ac:dyDescent="0.35">
      <c r="B109" s="15" t="s">
        <v>307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 x14ac:dyDescent="0.35">
      <c r="B110" s="15" t="s">
        <v>309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 x14ac:dyDescent="0.35">
      <c r="B111" s="15" t="s">
        <v>311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 x14ac:dyDescent="0.35">
      <c r="B112" s="15" t="s">
        <v>313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 x14ac:dyDescent="0.35">
      <c r="B113" s="15" t="s">
        <v>315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 x14ac:dyDescent="0.35">
      <c r="B114" s="15" t="s">
        <v>317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 x14ac:dyDescent="0.35">
      <c r="B115" s="15" t="s">
        <v>319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 x14ac:dyDescent="0.35">
      <c r="B116" s="15" t="s">
        <v>321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 x14ac:dyDescent="0.35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 x14ac:dyDescent="0.35">
      <c r="B118" s="15" t="s">
        <v>324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 x14ac:dyDescent="0.35">
      <c r="B119" s="15" t="s">
        <v>326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 x14ac:dyDescent="0.35">
      <c r="B120" s="15" t="s">
        <v>329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 x14ac:dyDescent="0.35">
      <c r="B121" s="15" t="s">
        <v>332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 x14ac:dyDescent="0.35">
      <c r="B122" s="15" t="s">
        <v>335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 x14ac:dyDescent="0.35">
      <c r="B123" s="15" t="s">
        <v>338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 x14ac:dyDescent="0.35">
      <c r="B124" s="15" t="s">
        <v>343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 x14ac:dyDescent="0.35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 x14ac:dyDescent="0.35">
      <c r="B126" s="15" t="s">
        <v>352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 x14ac:dyDescent="0.35">
      <c r="B127" s="15" t="s">
        <v>357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362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 x14ac:dyDescent="0.35">
      <c r="B129" s="15" t="s">
        <v>367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 x14ac:dyDescent="0.35">
      <c r="B130" s="15" t="s">
        <v>370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 x14ac:dyDescent="0.35">
      <c r="B131" s="15" t="s">
        <v>373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 x14ac:dyDescent="0.35">
      <c r="B132" s="15" t="s">
        <v>376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 x14ac:dyDescent="0.35">
      <c r="B133" s="15" t="s">
        <v>379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 x14ac:dyDescent="0.35">
      <c r="B134" s="15" t="s">
        <v>382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 x14ac:dyDescent="0.35">
      <c r="B135" s="15" t="s">
        <v>385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 x14ac:dyDescent="0.35">
      <c r="B136" s="15" t="s">
        <v>388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 x14ac:dyDescent="0.35">
      <c r="B137" s="15" t="s">
        <v>391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 x14ac:dyDescent="0.35">
      <c r="B138" s="15" t="s">
        <v>394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 x14ac:dyDescent="0.35">
      <c r="B139" s="15" t="s">
        <v>397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 x14ac:dyDescent="0.35">
      <c r="B140" s="15" t="s">
        <v>400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 x14ac:dyDescent="0.35">
      <c r="B141" s="15" t="s">
        <v>402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 x14ac:dyDescent="0.35">
      <c r="B142" s="15" t="s">
        <v>404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 x14ac:dyDescent="0.35">
      <c r="B143" s="15" t="s">
        <v>406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 x14ac:dyDescent="0.35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 x14ac:dyDescent="0.35">
      <c r="B145" s="15" t="s">
        <v>409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 x14ac:dyDescent="0.35">
      <c r="B146" s="15" t="s">
        <v>411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 x14ac:dyDescent="0.35">
      <c r="B147" s="15" t="s">
        <v>413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 x14ac:dyDescent="0.35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 x14ac:dyDescent="0.35">
      <c r="B149" s="15" t="s">
        <v>420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 x14ac:dyDescent="0.35">
      <c r="B150" s="15" t="s">
        <v>425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 x14ac:dyDescent="0.35">
      <c r="B151" s="15" t="s">
        <v>430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 x14ac:dyDescent="0.35">
      <c r="B152" s="15" t="s">
        <v>435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 x14ac:dyDescent="0.35">
      <c r="B153" s="15" t="s">
        <v>438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 x14ac:dyDescent="0.35">
      <c r="B154" s="15" t="s">
        <v>441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 x14ac:dyDescent="0.35">
      <c r="B155" s="15" t="s">
        <v>444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 x14ac:dyDescent="0.35">
      <c r="B156" s="15" t="s">
        <v>447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 x14ac:dyDescent="0.35">
      <c r="B157" s="15" t="s">
        <v>450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 x14ac:dyDescent="0.35">
      <c r="B158" s="15" t="s">
        <v>453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 x14ac:dyDescent="0.35">
      <c r="B159" s="15" t="s">
        <v>456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 x14ac:dyDescent="0.35">
      <c r="B160" s="15" t="s">
        <v>459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 x14ac:dyDescent="0.35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 x14ac:dyDescent="0.35">
      <c r="B162" s="15" t="s">
        <v>464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 x14ac:dyDescent="0.35">
      <c r="B163" s="15" t="s">
        <v>467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 x14ac:dyDescent="0.35">
      <c r="B164" s="15" t="s">
        <v>470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 x14ac:dyDescent="0.35">
      <c r="B165" s="15" t="s">
        <v>473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 x14ac:dyDescent="0.35">
      <c r="B166" s="15" t="s">
        <v>476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 x14ac:dyDescent="0.35">
      <c r="B167" s="15" t="s">
        <v>479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 x14ac:dyDescent="0.35">
      <c r="B168" s="15" t="s">
        <v>482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 x14ac:dyDescent="0.35">
      <c r="B169" s="15" t="s">
        <v>485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 x14ac:dyDescent="0.35">
      <c r="B170" s="15" t="s">
        <v>488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N735"/>
  <sheetViews>
    <sheetView workbookViewId="0">
      <selection activeCell="D7" sqref="D7"/>
    </sheetView>
  </sheetViews>
  <sheetFormatPr baseColWidth="10" defaultRowHeight="14.5" x14ac:dyDescent="0.35"/>
  <cols>
    <col min="12" max="13" width="17.54296875" bestFit="1" customWidth="1"/>
  </cols>
  <sheetData>
    <row r="2" spans="2:14" ht="17.5" x14ac:dyDescent="0.35">
      <c r="B2" s="13" t="s">
        <v>513</v>
      </c>
    </row>
    <row r="3" spans="2:14" x14ac:dyDescent="0.35">
      <c r="B3" t="s">
        <v>514</v>
      </c>
    </row>
    <row r="5" spans="2:14" x14ac:dyDescent="0.35">
      <c r="B5" t="s">
        <v>24</v>
      </c>
      <c r="C5" t="s">
        <v>515</v>
      </c>
    </row>
    <row r="6" spans="2:14" x14ac:dyDescent="0.35">
      <c r="C6" s="10" t="s">
        <v>0</v>
      </c>
      <c r="D6" t="s">
        <v>525</v>
      </c>
      <c r="H6" t="s">
        <v>0</v>
      </c>
    </row>
    <row r="7" spans="2:14" x14ac:dyDescent="0.35">
      <c r="C7" t="s">
        <v>516</v>
      </c>
    </row>
    <row r="8" spans="2:14" x14ac:dyDescent="0.35">
      <c r="C8" s="10">
        <v>5</v>
      </c>
      <c r="D8" t="s">
        <v>517</v>
      </c>
    </row>
    <row r="9" spans="2:14" x14ac:dyDescent="0.35">
      <c r="C9" t="s">
        <v>518</v>
      </c>
    </row>
    <row r="10" spans="2:14" x14ac:dyDescent="0.35">
      <c r="C10" s="10">
        <v>1591622100</v>
      </c>
      <c r="D10" t="s">
        <v>524</v>
      </c>
      <c r="K10" s="20" t="s">
        <v>526</v>
      </c>
      <c r="L10" s="19">
        <f>IFERROR(TimestampToExcel_2(C10),)</f>
        <v>43990.552083333328</v>
      </c>
      <c r="M10" s="19">
        <f>(((C10/60)/60)/24)+DATE(1970,1,1)</f>
        <v>43990.552083333328</v>
      </c>
      <c r="N10" s="19"/>
    </row>
    <row r="12" spans="2:14" x14ac:dyDescent="0.35">
      <c r="B12" s="18" t="s">
        <v>19</v>
      </c>
      <c r="D12" s="16"/>
      <c r="E12" t="s">
        <v>527</v>
      </c>
    </row>
    <row r="14" spans="2:14" ht="15" thickBot="1" x14ac:dyDescent="0.4"/>
    <row r="15" spans="2:14" ht="15.5" thickTop="1" thickBot="1" x14ac:dyDescent="0.4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4" ht="15" thickTop="1" x14ac:dyDescent="0.35">
      <c r="B16" s="15" t="s">
        <v>0</v>
      </c>
      <c r="C16" s="15">
        <v>1591620300</v>
      </c>
      <c r="D16" s="15">
        <v>8629</v>
      </c>
      <c r="E16" s="15">
        <v>8629.5</v>
      </c>
      <c r="F16" s="15">
        <v>8610.5</v>
      </c>
      <c r="G16" s="15">
        <v>8616.9</v>
      </c>
      <c r="H16" s="15">
        <v>8622.5</v>
      </c>
      <c r="I16" s="15">
        <v>16.3363555</v>
      </c>
      <c r="J16" s="15">
        <v>105</v>
      </c>
      <c r="L16" s="19">
        <f>IFERROR(TimestampToExcel_2(C16),)</f>
        <v>43990.53125</v>
      </c>
    </row>
    <row r="17" spans="2:12" x14ac:dyDescent="0.35">
      <c r="B17" s="15" t="s">
        <v>0</v>
      </c>
      <c r="C17" s="15">
        <v>1591620600</v>
      </c>
      <c r="D17" s="15">
        <v>8616.9</v>
      </c>
      <c r="E17" s="15">
        <v>8617</v>
      </c>
      <c r="F17" s="15">
        <v>8613</v>
      </c>
      <c r="G17" s="15">
        <v>8616.7999999999993</v>
      </c>
      <c r="H17" s="15">
        <v>8616.4</v>
      </c>
      <c r="I17" s="15">
        <v>14.796669469999999</v>
      </c>
      <c r="J17" s="15">
        <v>77</v>
      </c>
      <c r="L17" s="19">
        <f>IFERROR(TimestampToExcel_2(C17),)</f>
        <v>43990.534722222219</v>
      </c>
    </row>
    <row r="18" spans="2:12" x14ac:dyDescent="0.35">
      <c r="B18" s="15" t="s">
        <v>0</v>
      </c>
      <c r="C18" s="15">
        <v>1591620900</v>
      </c>
      <c r="D18" s="15">
        <v>8616.7999999999993</v>
      </c>
      <c r="E18" s="15">
        <v>8616.9</v>
      </c>
      <c r="F18" s="15">
        <v>8610.5</v>
      </c>
      <c r="G18" s="15">
        <v>8611.4</v>
      </c>
      <c r="H18" s="15">
        <v>8616.1</v>
      </c>
      <c r="I18" s="15">
        <v>8.9495733800000004</v>
      </c>
      <c r="J18" s="15">
        <v>73</v>
      </c>
      <c r="L18" s="19">
        <f>IFERROR(TimestampToExcel_2(C18),)</f>
        <v>43990.538194444445</v>
      </c>
    </row>
    <row r="19" spans="2:12" x14ac:dyDescent="0.35">
      <c r="B19" s="15" t="s">
        <v>0</v>
      </c>
      <c r="C19" s="15">
        <v>1591621200</v>
      </c>
      <c r="D19" s="15">
        <v>8612.2999999999993</v>
      </c>
      <c r="E19" s="15">
        <v>8614.7999999999993</v>
      </c>
      <c r="F19" s="15">
        <v>8602.2000000000007</v>
      </c>
      <c r="G19" s="15">
        <v>8604.5</v>
      </c>
      <c r="H19" s="15">
        <v>8608.9</v>
      </c>
      <c r="I19" s="15">
        <v>24.052645460000001</v>
      </c>
      <c r="J19" s="15">
        <v>193</v>
      </c>
      <c r="L19" s="19">
        <f>IFERROR(TimestampToExcel_2(C19),)</f>
        <v>43990.541666666672</v>
      </c>
    </row>
    <row r="20" spans="2:12" x14ac:dyDescent="0.35">
      <c r="B20" s="15" t="s">
        <v>0</v>
      </c>
      <c r="C20" s="15">
        <v>1591621500</v>
      </c>
      <c r="D20" s="15">
        <v>8604.2999999999993</v>
      </c>
      <c r="E20" s="15">
        <v>8615.2999999999993</v>
      </c>
      <c r="F20" s="15">
        <v>8603.2999999999993</v>
      </c>
      <c r="G20" s="15">
        <v>8610.5</v>
      </c>
      <c r="H20" s="15">
        <v>8612.4</v>
      </c>
      <c r="I20" s="15">
        <v>29.672984880000001</v>
      </c>
      <c r="J20" s="15">
        <v>125</v>
      </c>
      <c r="L20" s="19">
        <f>IFERROR(TimestampToExcel_2(C20),)</f>
        <v>43990.545138888891</v>
      </c>
    </row>
    <row r="21" spans="2:12" x14ac:dyDescent="0.35">
      <c r="B21" s="15" t="s">
        <v>0</v>
      </c>
      <c r="C21" s="15">
        <v>1591621800</v>
      </c>
      <c r="D21" s="15">
        <v>8610.5</v>
      </c>
      <c r="E21" s="15">
        <v>8612.6</v>
      </c>
      <c r="F21" s="15">
        <v>8605.7999999999993</v>
      </c>
      <c r="G21" s="15">
        <v>8606.2999999999993</v>
      </c>
      <c r="H21" s="15">
        <v>8609.1</v>
      </c>
      <c r="I21" s="15">
        <v>8.03804008</v>
      </c>
      <c r="J21" s="15">
        <v>101</v>
      </c>
      <c r="L21" s="19">
        <f>IFERROR(TimestampToExcel_2(C21),)</f>
        <v>43990.548611111109</v>
      </c>
    </row>
    <row r="22" spans="2:12" x14ac:dyDescent="0.35">
      <c r="B22" s="15" t="s">
        <v>0</v>
      </c>
      <c r="C22" s="15">
        <v>1591622100</v>
      </c>
      <c r="D22" s="15">
        <v>8606.2999999999993</v>
      </c>
      <c r="E22" s="15">
        <v>8612.6</v>
      </c>
      <c r="F22" s="15">
        <v>8583.5</v>
      </c>
      <c r="G22" s="15">
        <v>8610.2000000000007</v>
      </c>
      <c r="H22" s="15">
        <v>8598.5</v>
      </c>
      <c r="I22" s="15">
        <v>29.944506839999999</v>
      </c>
      <c r="J22" s="15">
        <v>190</v>
      </c>
      <c r="L22" s="19">
        <f>IFERROR(TimestampToExcel_2(C22),)</f>
        <v>43990.552083333328</v>
      </c>
    </row>
    <row r="23" spans="2:12" x14ac:dyDescent="0.35">
      <c r="B23" s="15" t="s">
        <v>0</v>
      </c>
      <c r="C23" s="15">
        <v>1591622400</v>
      </c>
      <c r="D23" s="15">
        <v>8610.2000000000007</v>
      </c>
      <c r="E23" s="15">
        <v>8617</v>
      </c>
      <c r="F23" s="15">
        <v>8610.1</v>
      </c>
      <c r="G23" s="15">
        <v>8614.7000000000007</v>
      </c>
      <c r="H23" s="15">
        <v>8613.2000000000007</v>
      </c>
      <c r="I23" s="15">
        <v>7.6995858899999998</v>
      </c>
      <c r="J23" s="15">
        <v>67</v>
      </c>
      <c r="L23" s="19">
        <f>IFERROR(TimestampToExcel_2(C23),)</f>
        <v>43990.555555555555</v>
      </c>
    </row>
    <row r="24" spans="2:12" x14ac:dyDescent="0.35">
      <c r="B24" s="15"/>
      <c r="C24" s="15"/>
      <c r="D24" s="15"/>
      <c r="E24" s="15"/>
      <c r="F24" s="15"/>
      <c r="G24" s="15"/>
      <c r="H24" s="15"/>
      <c r="I24" s="15"/>
      <c r="J24" s="15"/>
      <c r="L24" s="19" t="str">
        <f>IFERROR(TimestampToExcel_2(C24),)</f>
        <v/>
      </c>
    </row>
    <row r="25" spans="2:12" x14ac:dyDescent="0.35">
      <c r="B25" s="15"/>
      <c r="C25" s="15"/>
      <c r="D25" s="15"/>
      <c r="E25" s="15"/>
      <c r="F25" s="15"/>
      <c r="G25" s="15"/>
      <c r="H25" s="15"/>
      <c r="I25" s="15"/>
      <c r="J25" s="15"/>
      <c r="L25" s="19" t="str">
        <f>IFERROR(TimestampToExcel_2(C25),)</f>
        <v/>
      </c>
    </row>
    <row r="26" spans="2:12" x14ac:dyDescent="0.35">
      <c r="B26" s="15"/>
      <c r="C26" s="15"/>
      <c r="D26" s="15"/>
      <c r="E26" s="15"/>
      <c r="F26" s="15"/>
      <c r="G26" s="15"/>
      <c r="H26" s="15"/>
      <c r="I26" s="15"/>
      <c r="J26" s="15"/>
      <c r="L26" s="19" t="str">
        <f>IFERROR(TimestampToExcel_2(C26),)</f>
        <v/>
      </c>
    </row>
    <row r="27" spans="2:12" x14ac:dyDescent="0.35">
      <c r="B27" s="15"/>
      <c r="C27" s="15"/>
      <c r="D27" s="15"/>
      <c r="E27" s="15"/>
      <c r="F27" s="15"/>
      <c r="G27" s="15"/>
      <c r="H27" s="15"/>
      <c r="I27" s="15"/>
      <c r="J27" s="15"/>
      <c r="L27" s="19" t="str">
        <f>IFERROR(TimestampToExcel_2(C27),)</f>
        <v/>
      </c>
    </row>
    <row r="28" spans="2:12" x14ac:dyDescent="0.35">
      <c r="B28" s="15"/>
      <c r="C28" s="15"/>
      <c r="D28" s="15"/>
      <c r="E28" s="15"/>
      <c r="F28" s="15"/>
      <c r="G28" s="15"/>
      <c r="H28" s="15"/>
      <c r="I28" s="15"/>
      <c r="J28" s="15"/>
      <c r="L28" s="19" t="str">
        <f>IFERROR(TimestampToExcel_2(C28),)</f>
        <v/>
      </c>
    </row>
    <row r="29" spans="2:12" x14ac:dyDescent="0.35">
      <c r="B29" s="15"/>
      <c r="C29" s="15"/>
      <c r="D29" s="15"/>
      <c r="E29" s="15"/>
      <c r="F29" s="15"/>
      <c r="G29" s="15"/>
      <c r="H29" s="15"/>
      <c r="I29" s="15"/>
      <c r="J29" s="15"/>
      <c r="L29" s="19" t="str">
        <f>IFERROR(TimestampToExcel_2(C29),)</f>
        <v/>
      </c>
    </row>
    <row r="30" spans="2:12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2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2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dataValidations count="1">
    <dataValidation type="list" allowBlank="1" showInputMessage="1" showErrorMessage="1" sqref="C8">
      <formula1>"1,5,15,30,60,240,1440,10080,21600"</formula1>
    </dataValidation>
  </dataValidations>
  <hyperlinks>
    <hyperlink ref="B12" location="'Kraken OHLC data'!B12" display="Get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topLeftCell="A13" workbookViewId="0">
      <selection activeCell="B10" sqref="B10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528</v>
      </c>
    </row>
    <row r="3" spans="2:11" x14ac:dyDescent="0.35">
      <c r="B3" t="s">
        <v>529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0</v>
      </c>
      <c r="D6" t="s">
        <v>525</v>
      </c>
    </row>
    <row r="7" spans="2:11" x14ac:dyDescent="0.35">
      <c r="C7" t="s">
        <v>530</v>
      </c>
    </row>
    <row r="8" spans="2:11" x14ac:dyDescent="0.35">
      <c r="C8" s="10">
        <v>100</v>
      </c>
      <c r="D8" t="s">
        <v>544</v>
      </c>
    </row>
    <row r="10" spans="2:11" x14ac:dyDescent="0.35">
      <c r="B10" s="18" t="s">
        <v>19</v>
      </c>
      <c r="D10" s="16"/>
    </row>
    <row r="11" spans="2:11" ht="15" thickBot="1" x14ac:dyDescent="0.4"/>
    <row r="12" spans="2:11" ht="15.5" thickTop="1" thickBot="1" x14ac:dyDescent="0.4">
      <c r="C12" s="22" t="s">
        <v>531</v>
      </c>
      <c r="D12" s="22"/>
      <c r="E12" s="22"/>
      <c r="F12" s="22" t="s">
        <v>532</v>
      </c>
      <c r="G12" s="22"/>
      <c r="H12" s="22"/>
    </row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 x14ac:dyDescent="0.35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 x14ac:dyDescent="0.35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 x14ac:dyDescent="0.35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 x14ac:dyDescent="0.35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 x14ac:dyDescent="0.35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 x14ac:dyDescent="0.35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 x14ac:dyDescent="0.35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 x14ac:dyDescent="0.35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 x14ac:dyDescent="0.35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 x14ac:dyDescent="0.35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 x14ac:dyDescent="0.35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 x14ac:dyDescent="0.35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 x14ac:dyDescent="0.35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 x14ac:dyDescent="0.35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 x14ac:dyDescent="0.35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 x14ac:dyDescent="0.35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 x14ac:dyDescent="0.35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 x14ac:dyDescent="0.35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 x14ac:dyDescent="0.35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 x14ac:dyDescent="0.35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 x14ac:dyDescent="0.35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 x14ac:dyDescent="0.35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 x14ac:dyDescent="0.35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 x14ac:dyDescent="0.35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 x14ac:dyDescent="0.35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 x14ac:dyDescent="0.35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 x14ac:dyDescent="0.35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 x14ac:dyDescent="0.35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 x14ac:dyDescent="0.35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 x14ac:dyDescent="0.35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 x14ac:dyDescent="0.35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 x14ac:dyDescent="0.35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 x14ac:dyDescent="0.35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 x14ac:dyDescent="0.35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 x14ac:dyDescent="0.35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 x14ac:dyDescent="0.35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 x14ac:dyDescent="0.35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 x14ac:dyDescent="0.35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 x14ac:dyDescent="0.35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 x14ac:dyDescent="0.35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 x14ac:dyDescent="0.35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 x14ac:dyDescent="0.35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 x14ac:dyDescent="0.35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 x14ac:dyDescent="0.35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 x14ac:dyDescent="0.35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 x14ac:dyDescent="0.35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 x14ac:dyDescent="0.35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 x14ac:dyDescent="0.35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 x14ac:dyDescent="0.35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 x14ac:dyDescent="0.35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 x14ac:dyDescent="0.35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 x14ac:dyDescent="0.35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 x14ac:dyDescent="0.35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 x14ac:dyDescent="0.35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 x14ac:dyDescent="0.35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 x14ac:dyDescent="0.35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 x14ac:dyDescent="0.35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 x14ac:dyDescent="0.35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 x14ac:dyDescent="0.35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 x14ac:dyDescent="0.35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 x14ac:dyDescent="0.35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 x14ac:dyDescent="0.35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 x14ac:dyDescent="0.35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 x14ac:dyDescent="0.35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 x14ac:dyDescent="0.35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 x14ac:dyDescent="0.35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 x14ac:dyDescent="0.35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 x14ac:dyDescent="0.35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 x14ac:dyDescent="0.35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 x14ac:dyDescent="0.35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 x14ac:dyDescent="0.35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 x14ac:dyDescent="0.35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 x14ac:dyDescent="0.35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 x14ac:dyDescent="0.35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 x14ac:dyDescent="0.35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 x14ac:dyDescent="0.35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 x14ac:dyDescent="0.35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 x14ac:dyDescent="0.35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 x14ac:dyDescent="0.35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 x14ac:dyDescent="0.35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 x14ac:dyDescent="0.35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 x14ac:dyDescent="0.35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 x14ac:dyDescent="0.35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 x14ac:dyDescent="0.35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 x14ac:dyDescent="0.35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 x14ac:dyDescent="0.35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 x14ac:dyDescent="0.35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 x14ac:dyDescent="0.35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 x14ac:dyDescent="0.35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 x14ac:dyDescent="0.35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 x14ac:dyDescent="0.35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 x14ac:dyDescent="0.35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 x14ac:dyDescent="0.35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 x14ac:dyDescent="0.35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 x14ac:dyDescent="0.35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 x14ac:dyDescent="0.35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 x14ac:dyDescent="0.35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 x14ac:dyDescent="0.35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 x14ac:dyDescent="0.35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 x14ac:dyDescent="0.35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topLeftCell="A4" workbookViewId="0">
      <selection activeCell="B10" sqref="B10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534</v>
      </c>
    </row>
    <row r="3" spans="2:11" x14ac:dyDescent="0.35">
      <c r="B3" t="s">
        <v>535</v>
      </c>
    </row>
    <row r="5" spans="2:11" x14ac:dyDescent="0.35">
      <c r="B5" t="s">
        <v>24</v>
      </c>
      <c r="C5" t="s">
        <v>515</v>
      </c>
      <c r="H5" t="s">
        <v>550</v>
      </c>
    </row>
    <row r="6" spans="2:11" x14ac:dyDescent="0.35">
      <c r="C6" s="10" t="s">
        <v>1</v>
      </c>
      <c r="D6" t="s">
        <v>525</v>
      </c>
    </row>
    <row r="7" spans="2:11" x14ac:dyDescent="0.35">
      <c r="C7" t="s">
        <v>518</v>
      </c>
      <c r="J7" s="21"/>
    </row>
    <row r="8" spans="2:11" x14ac:dyDescent="0.35">
      <c r="C8" s="10">
        <v>1.5916104045403699E+18</v>
      </c>
      <c r="D8" t="s">
        <v>539</v>
      </c>
      <c r="I8" s="20" t="s">
        <v>540</v>
      </c>
      <c r="J8" s="19">
        <f>IFERROR(TimestampToExcel_2(C8 / 1000000000),)</f>
        <v>43990.416724537034</v>
      </c>
      <c r="K8" s="19"/>
    </row>
    <row r="10" spans="2:11" x14ac:dyDescent="0.35">
      <c r="B10" s="18" t="s">
        <v>19</v>
      </c>
      <c r="D10" s="16"/>
    </row>
    <row r="12" spans="2:11" ht="15" thickBot="1" x14ac:dyDescent="0.4"/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 x14ac:dyDescent="0.35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547</v>
      </c>
      <c r="G14" s="15" t="s">
        <v>548</v>
      </c>
      <c r="H14" s="15"/>
    </row>
    <row r="15" spans="2:11" x14ac:dyDescent="0.35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547</v>
      </c>
      <c r="G15" s="15" t="s">
        <v>548</v>
      </c>
      <c r="H15" s="15"/>
    </row>
    <row r="16" spans="2:11" x14ac:dyDescent="0.35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547</v>
      </c>
      <c r="G16" s="15" t="s">
        <v>546</v>
      </c>
      <c r="H16" s="15"/>
    </row>
    <row r="17" spans="2:8" x14ac:dyDescent="0.35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547</v>
      </c>
      <c r="G17" s="15" t="s">
        <v>546</v>
      </c>
      <c r="H17" s="15"/>
    </row>
    <row r="18" spans="2:8" x14ac:dyDescent="0.35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547</v>
      </c>
      <c r="G18" s="15" t="s">
        <v>546</v>
      </c>
      <c r="H18" s="15"/>
    </row>
    <row r="19" spans="2:8" x14ac:dyDescent="0.35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545</v>
      </c>
      <c r="G19" s="15" t="s">
        <v>548</v>
      </c>
      <c r="H19" s="15"/>
    </row>
    <row r="20" spans="2:8" x14ac:dyDescent="0.35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547</v>
      </c>
      <c r="G20" s="15" t="s">
        <v>548</v>
      </c>
      <c r="H20" s="15"/>
    </row>
    <row r="21" spans="2:8" x14ac:dyDescent="0.35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545</v>
      </c>
      <c r="G21" s="15" t="s">
        <v>548</v>
      </c>
      <c r="H21" s="15"/>
    </row>
    <row r="22" spans="2:8" x14ac:dyDescent="0.35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547</v>
      </c>
      <c r="G22" s="15" t="s">
        <v>548</v>
      </c>
      <c r="H22" s="15"/>
    </row>
    <row r="23" spans="2:8" x14ac:dyDescent="0.35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545</v>
      </c>
      <c r="G23" s="15" t="s">
        <v>548</v>
      </c>
      <c r="H23" s="15"/>
    </row>
    <row r="24" spans="2:8" x14ac:dyDescent="0.35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545</v>
      </c>
      <c r="G24" s="15" t="s">
        <v>548</v>
      </c>
      <c r="H24" s="15"/>
    </row>
    <row r="25" spans="2:8" x14ac:dyDescent="0.35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545</v>
      </c>
      <c r="G25" s="15" t="s">
        <v>548</v>
      </c>
      <c r="H25" s="15"/>
    </row>
    <row r="26" spans="2:8" x14ac:dyDescent="0.35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547</v>
      </c>
      <c r="G26" s="15" t="s">
        <v>546</v>
      </c>
      <c r="H26" s="15"/>
    </row>
    <row r="27" spans="2:8" x14ac:dyDescent="0.35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545</v>
      </c>
      <c r="G27" s="15" t="s">
        <v>548</v>
      </c>
      <c r="H27" s="15"/>
    </row>
    <row r="28" spans="2:8" x14ac:dyDescent="0.35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547</v>
      </c>
      <c r="G28" s="15" t="s">
        <v>546</v>
      </c>
      <c r="H28" s="15"/>
    </row>
    <row r="29" spans="2:8" x14ac:dyDescent="0.35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545</v>
      </c>
      <c r="G29" s="15" t="s">
        <v>548</v>
      </c>
      <c r="H29" s="15"/>
    </row>
    <row r="30" spans="2:8" x14ac:dyDescent="0.35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547</v>
      </c>
      <c r="G30" s="15" t="s">
        <v>546</v>
      </c>
      <c r="H30" s="15"/>
    </row>
    <row r="31" spans="2:8" x14ac:dyDescent="0.35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547</v>
      </c>
      <c r="G31" s="15" t="s">
        <v>546</v>
      </c>
      <c r="H31" s="15"/>
    </row>
    <row r="32" spans="2:8" x14ac:dyDescent="0.35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547</v>
      </c>
      <c r="G32" s="15" t="s">
        <v>546</v>
      </c>
      <c r="H32" s="15"/>
    </row>
    <row r="33" spans="2:8" x14ac:dyDescent="0.35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547</v>
      </c>
      <c r="G33" s="15" t="s">
        <v>546</v>
      </c>
      <c r="H33" s="15"/>
    </row>
    <row r="34" spans="2:8" x14ac:dyDescent="0.35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547</v>
      </c>
      <c r="G34" s="15" t="s">
        <v>546</v>
      </c>
      <c r="H34" s="15"/>
    </row>
    <row r="35" spans="2:8" x14ac:dyDescent="0.35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547</v>
      </c>
      <c r="G35" s="15" t="s">
        <v>546</v>
      </c>
      <c r="H35" s="15"/>
    </row>
    <row r="36" spans="2:8" x14ac:dyDescent="0.35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547</v>
      </c>
      <c r="G36" s="15" t="s">
        <v>546</v>
      </c>
      <c r="H36" s="15"/>
    </row>
    <row r="37" spans="2:8" x14ac:dyDescent="0.35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547</v>
      </c>
      <c r="G37" s="15" t="s">
        <v>546</v>
      </c>
      <c r="H37" s="15"/>
    </row>
    <row r="38" spans="2:8" x14ac:dyDescent="0.35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547</v>
      </c>
      <c r="G38" s="15" t="s">
        <v>546</v>
      </c>
      <c r="H38" s="15"/>
    </row>
    <row r="39" spans="2:8" x14ac:dyDescent="0.35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547</v>
      </c>
      <c r="G39" s="15" t="s">
        <v>546</v>
      </c>
      <c r="H39" s="15"/>
    </row>
    <row r="40" spans="2:8" x14ac:dyDescent="0.35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547</v>
      </c>
      <c r="G40" s="15" t="s">
        <v>546</v>
      </c>
      <c r="H40" s="15"/>
    </row>
    <row r="41" spans="2:8" x14ac:dyDescent="0.35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547</v>
      </c>
      <c r="G41" s="15" t="s">
        <v>546</v>
      </c>
      <c r="H41" s="15"/>
    </row>
    <row r="42" spans="2:8" x14ac:dyDescent="0.35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547</v>
      </c>
      <c r="G42" s="15" t="s">
        <v>546</v>
      </c>
      <c r="H42" s="15"/>
    </row>
    <row r="43" spans="2:8" x14ac:dyDescent="0.35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547</v>
      </c>
      <c r="G43" s="15" t="s">
        <v>546</v>
      </c>
      <c r="H43" s="15"/>
    </row>
    <row r="44" spans="2:8" x14ac:dyDescent="0.35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545</v>
      </c>
      <c r="G44" s="15" t="s">
        <v>546</v>
      </c>
      <c r="H44" s="15"/>
    </row>
    <row r="45" spans="2:8" x14ac:dyDescent="0.35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545</v>
      </c>
      <c r="G45" s="15" t="s">
        <v>548</v>
      </c>
      <c r="H45" s="15"/>
    </row>
    <row r="46" spans="2:8" x14ac:dyDescent="0.35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547</v>
      </c>
      <c r="G46" s="15" t="s">
        <v>548</v>
      </c>
      <c r="H46" s="15"/>
    </row>
    <row r="47" spans="2:8" x14ac:dyDescent="0.35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545</v>
      </c>
      <c r="G47" s="15" t="s">
        <v>548</v>
      </c>
      <c r="H47" s="15"/>
    </row>
    <row r="48" spans="2:8" x14ac:dyDescent="0.35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547</v>
      </c>
      <c r="G48" s="15" t="s">
        <v>546</v>
      </c>
      <c r="H48" s="15"/>
    </row>
    <row r="49" spans="2:8" x14ac:dyDescent="0.35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547</v>
      </c>
      <c r="G49" s="15" t="s">
        <v>548</v>
      </c>
      <c r="H49" s="15"/>
    </row>
    <row r="50" spans="2:8" x14ac:dyDescent="0.35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547</v>
      </c>
      <c r="G50" s="15" t="s">
        <v>546</v>
      </c>
      <c r="H50" s="15"/>
    </row>
    <row r="51" spans="2:8" x14ac:dyDescent="0.35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545</v>
      </c>
      <c r="G51" s="15" t="s">
        <v>546</v>
      </c>
      <c r="H51" s="15"/>
    </row>
    <row r="52" spans="2:8" x14ac:dyDescent="0.35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545</v>
      </c>
      <c r="G52" s="15" t="s">
        <v>548</v>
      </c>
      <c r="H52" s="15"/>
    </row>
    <row r="53" spans="2:8" x14ac:dyDescent="0.35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545</v>
      </c>
      <c r="G53" s="15" t="s">
        <v>548</v>
      </c>
      <c r="H53" s="15"/>
    </row>
    <row r="54" spans="2:8" x14ac:dyDescent="0.35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545</v>
      </c>
      <c r="G54" s="15" t="s">
        <v>546</v>
      </c>
      <c r="H54" s="15"/>
    </row>
    <row r="55" spans="2:8" x14ac:dyDescent="0.35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545</v>
      </c>
      <c r="G55" s="15" t="s">
        <v>546</v>
      </c>
      <c r="H55" s="15"/>
    </row>
    <row r="56" spans="2:8" x14ac:dyDescent="0.35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547</v>
      </c>
      <c r="G56" s="15" t="s">
        <v>546</v>
      </c>
      <c r="H56" s="15"/>
    </row>
    <row r="57" spans="2:8" x14ac:dyDescent="0.35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545</v>
      </c>
      <c r="G57" s="15" t="s">
        <v>548</v>
      </c>
      <c r="H57" s="15"/>
    </row>
    <row r="58" spans="2:8" x14ac:dyDescent="0.35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545</v>
      </c>
      <c r="G58" s="15" t="s">
        <v>546</v>
      </c>
      <c r="H58" s="15"/>
    </row>
    <row r="59" spans="2:8" x14ac:dyDescent="0.35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545</v>
      </c>
      <c r="G59" s="15" t="s">
        <v>546</v>
      </c>
      <c r="H59" s="15"/>
    </row>
    <row r="60" spans="2:8" x14ac:dyDescent="0.35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547</v>
      </c>
      <c r="G60" s="15" t="s">
        <v>548</v>
      </c>
      <c r="H60" s="15"/>
    </row>
    <row r="61" spans="2:8" x14ac:dyDescent="0.35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545</v>
      </c>
      <c r="G61" s="15" t="s">
        <v>546</v>
      </c>
      <c r="H61" s="15"/>
    </row>
    <row r="62" spans="2:8" x14ac:dyDescent="0.35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547</v>
      </c>
      <c r="G62" s="15" t="s">
        <v>548</v>
      </c>
      <c r="H62" s="15"/>
    </row>
    <row r="63" spans="2:8" x14ac:dyDescent="0.35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547</v>
      </c>
      <c r="G63" s="15" t="s">
        <v>548</v>
      </c>
      <c r="H63" s="15"/>
    </row>
    <row r="64" spans="2:8" x14ac:dyDescent="0.35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545</v>
      </c>
      <c r="G64" s="15" t="s">
        <v>548</v>
      </c>
      <c r="H64" s="15"/>
    </row>
    <row r="65" spans="2:8" x14ac:dyDescent="0.35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545</v>
      </c>
      <c r="G65" s="15" t="s">
        <v>548</v>
      </c>
      <c r="H65" s="15"/>
    </row>
    <row r="66" spans="2:8" x14ac:dyDescent="0.35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545</v>
      </c>
      <c r="G66" s="15" t="s">
        <v>546</v>
      </c>
      <c r="H66" s="15"/>
    </row>
    <row r="67" spans="2:8" x14ac:dyDescent="0.35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545</v>
      </c>
      <c r="G67" s="15" t="s">
        <v>546</v>
      </c>
      <c r="H67" s="15"/>
    </row>
    <row r="68" spans="2:8" x14ac:dyDescent="0.35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545</v>
      </c>
      <c r="G68" s="15" t="s">
        <v>546</v>
      </c>
      <c r="H68" s="15"/>
    </row>
    <row r="69" spans="2:8" x14ac:dyDescent="0.35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545</v>
      </c>
      <c r="G69" s="15" t="s">
        <v>546</v>
      </c>
      <c r="H69" s="15"/>
    </row>
    <row r="70" spans="2:8" x14ac:dyDescent="0.35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545</v>
      </c>
      <c r="G70" s="15" t="s">
        <v>546</v>
      </c>
      <c r="H70" s="15"/>
    </row>
    <row r="71" spans="2:8" x14ac:dyDescent="0.35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547</v>
      </c>
      <c r="G71" s="15" t="s">
        <v>548</v>
      </c>
      <c r="H71" s="15"/>
    </row>
    <row r="72" spans="2:8" x14ac:dyDescent="0.35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547</v>
      </c>
      <c r="G72" s="15" t="s">
        <v>548</v>
      </c>
      <c r="H72" s="15"/>
    </row>
    <row r="73" spans="2:8" x14ac:dyDescent="0.35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547</v>
      </c>
      <c r="G73" s="15" t="s">
        <v>548</v>
      </c>
      <c r="H73" s="15"/>
    </row>
    <row r="74" spans="2:8" x14ac:dyDescent="0.35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547</v>
      </c>
      <c r="G74" s="15" t="s">
        <v>548</v>
      </c>
      <c r="H74" s="15"/>
    </row>
    <row r="75" spans="2:8" x14ac:dyDescent="0.35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545</v>
      </c>
      <c r="G75" s="15" t="s">
        <v>546</v>
      </c>
      <c r="H75" s="15"/>
    </row>
    <row r="76" spans="2:8" x14ac:dyDescent="0.35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545</v>
      </c>
      <c r="G76" s="15" t="s">
        <v>546</v>
      </c>
      <c r="H76" s="15"/>
    </row>
    <row r="77" spans="2:8" x14ac:dyDescent="0.35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547</v>
      </c>
      <c r="G77" s="15" t="s">
        <v>548</v>
      </c>
      <c r="H77" s="15"/>
    </row>
    <row r="78" spans="2:8" x14ac:dyDescent="0.35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547</v>
      </c>
      <c r="G78" s="15" t="s">
        <v>548</v>
      </c>
      <c r="H78" s="15"/>
    </row>
    <row r="79" spans="2:8" x14ac:dyDescent="0.35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547</v>
      </c>
      <c r="G79" s="15" t="s">
        <v>546</v>
      </c>
      <c r="H79" s="15"/>
    </row>
    <row r="80" spans="2:8" x14ac:dyDescent="0.35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545</v>
      </c>
      <c r="G80" s="15" t="s">
        <v>546</v>
      </c>
      <c r="H80" s="15"/>
    </row>
    <row r="81" spans="2:8" x14ac:dyDescent="0.35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545</v>
      </c>
      <c r="G81" s="15" t="s">
        <v>546</v>
      </c>
      <c r="H81" s="15"/>
    </row>
    <row r="82" spans="2:8" x14ac:dyDescent="0.35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547</v>
      </c>
      <c r="G82" s="15" t="s">
        <v>548</v>
      </c>
      <c r="H82" s="15"/>
    </row>
    <row r="83" spans="2:8" x14ac:dyDescent="0.35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545</v>
      </c>
      <c r="G83" s="15" t="s">
        <v>546</v>
      </c>
      <c r="H83" s="15"/>
    </row>
    <row r="84" spans="2:8" x14ac:dyDescent="0.35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547</v>
      </c>
      <c r="G84" s="15" t="s">
        <v>548</v>
      </c>
      <c r="H84" s="15"/>
    </row>
    <row r="85" spans="2:8" x14ac:dyDescent="0.35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547</v>
      </c>
      <c r="G85" s="15" t="s">
        <v>548</v>
      </c>
      <c r="H85" s="15"/>
    </row>
    <row r="86" spans="2:8" x14ac:dyDescent="0.35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547</v>
      </c>
      <c r="G86" s="15" t="s">
        <v>548</v>
      </c>
      <c r="H86" s="15"/>
    </row>
    <row r="87" spans="2:8" x14ac:dyDescent="0.35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547</v>
      </c>
      <c r="G87" s="15" t="s">
        <v>548</v>
      </c>
      <c r="H87" s="15"/>
    </row>
    <row r="88" spans="2:8" x14ac:dyDescent="0.35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547</v>
      </c>
      <c r="G88" s="15" t="s">
        <v>548</v>
      </c>
      <c r="H88" s="15"/>
    </row>
    <row r="89" spans="2:8" x14ac:dyDescent="0.35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545</v>
      </c>
      <c r="G89" s="15" t="s">
        <v>546</v>
      </c>
      <c r="H89" s="15"/>
    </row>
    <row r="90" spans="2:8" x14ac:dyDescent="0.35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545</v>
      </c>
      <c r="G90" s="15" t="s">
        <v>548</v>
      </c>
      <c r="H90" s="15"/>
    </row>
    <row r="91" spans="2:8" x14ac:dyDescent="0.35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545</v>
      </c>
      <c r="G91" s="15" t="s">
        <v>548</v>
      </c>
      <c r="H91" s="15"/>
    </row>
    <row r="92" spans="2:8" x14ac:dyDescent="0.35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545</v>
      </c>
      <c r="G92" s="15" t="s">
        <v>546</v>
      </c>
      <c r="H92" s="15"/>
    </row>
    <row r="93" spans="2:8" x14ac:dyDescent="0.35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547</v>
      </c>
      <c r="G93" s="15" t="s">
        <v>548</v>
      </c>
      <c r="H93" s="15"/>
    </row>
    <row r="94" spans="2:8" x14ac:dyDescent="0.35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547</v>
      </c>
      <c r="G94" s="15" t="s">
        <v>548</v>
      </c>
      <c r="H94" s="15"/>
    </row>
    <row r="95" spans="2:8" x14ac:dyDescent="0.35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547</v>
      </c>
      <c r="G95" s="15" t="s">
        <v>548</v>
      </c>
      <c r="H95" s="15"/>
    </row>
    <row r="96" spans="2:8" x14ac:dyDescent="0.35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547</v>
      </c>
      <c r="G96" s="15" t="s">
        <v>548</v>
      </c>
      <c r="H96" s="15"/>
    </row>
    <row r="97" spans="2:8" x14ac:dyDescent="0.35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547</v>
      </c>
      <c r="G97" s="15" t="s">
        <v>546</v>
      </c>
      <c r="H97" s="15"/>
    </row>
    <row r="98" spans="2:8" x14ac:dyDescent="0.35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547</v>
      </c>
      <c r="G98" s="15" t="s">
        <v>546</v>
      </c>
      <c r="H98" s="15"/>
    </row>
    <row r="99" spans="2:8" x14ac:dyDescent="0.35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547</v>
      </c>
      <c r="G99" s="15" t="s">
        <v>546</v>
      </c>
      <c r="H99" s="15"/>
    </row>
    <row r="100" spans="2:8" x14ac:dyDescent="0.35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545</v>
      </c>
      <c r="G100" s="15" t="s">
        <v>548</v>
      </c>
      <c r="H100" s="15"/>
    </row>
    <row r="101" spans="2:8" x14ac:dyDescent="0.35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545</v>
      </c>
      <c r="G101" s="15" t="s">
        <v>548</v>
      </c>
      <c r="H101" s="15"/>
    </row>
    <row r="102" spans="2:8" x14ac:dyDescent="0.35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547</v>
      </c>
      <c r="G102" s="15" t="s">
        <v>548</v>
      </c>
      <c r="H102" s="15"/>
    </row>
    <row r="103" spans="2:8" x14ac:dyDescent="0.35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547</v>
      </c>
      <c r="G103" s="15" t="s">
        <v>548</v>
      </c>
      <c r="H103" s="15"/>
    </row>
    <row r="104" spans="2:8" x14ac:dyDescent="0.35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545</v>
      </c>
      <c r="G104" s="15" t="s">
        <v>548</v>
      </c>
      <c r="H104" s="15"/>
    </row>
    <row r="105" spans="2:8" x14ac:dyDescent="0.35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545</v>
      </c>
      <c r="G105" s="15" t="s">
        <v>548</v>
      </c>
      <c r="H105" s="15"/>
    </row>
    <row r="106" spans="2:8" x14ac:dyDescent="0.35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545</v>
      </c>
      <c r="G106" s="15" t="s">
        <v>548</v>
      </c>
      <c r="H106" s="15"/>
    </row>
    <row r="107" spans="2:8" x14ac:dyDescent="0.35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545</v>
      </c>
      <c r="G107" s="15" t="s">
        <v>546</v>
      </c>
      <c r="H107" s="15"/>
    </row>
    <row r="108" spans="2:8" x14ac:dyDescent="0.35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547</v>
      </c>
      <c r="G108" s="15" t="s">
        <v>548</v>
      </c>
      <c r="H108" s="15"/>
    </row>
    <row r="109" spans="2:8" x14ac:dyDescent="0.35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545</v>
      </c>
      <c r="G109" s="15" t="s">
        <v>546</v>
      </c>
      <c r="H109" s="15"/>
    </row>
    <row r="110" spans="2:8" x14ac:dyDescent="0.35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545</v>
      </c>
      <c r="G110" s="15" t="s">
        <v>548</v>
      </c>
      <c r="H110" s="15"/>
    </row>
    <row r="111" spans="2:8" x14ac:dyDescent="0.35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545</v>
      </c>
      <c r="G111" s="15" t="s">
        <v>548</v>
      </c>
      <c r="H111" s="15"/>
    </row>
    <row r="112" spans="2:8" x14ac:dyDescent="0.35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547</v>
      </c>
      <c r="G112" s="15" t="s">
        <v>548</v>
      </c>
      <c r="H112" s="15"/>
    </row>
    <row r="113" spans="2:8" x14ac:dyDescent="0.35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547</v>
      </c>
      <c r="G113" s="15" t="s">
        <v>548</v>
      </c>
      <c r="H113" s="15"/>
    </row>
    <row r="114" spans="2:8" x14ac:dyDescent="0.35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547</v>
      </c>
      <c r="G114" s="15" t="s">
        <v>548</v>
      </c>
      <c r="H114" s="15"/>
    </row>
    <row r="115" spans="2:8" x14ac:dyDescent="0.35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545</v>
      </c>
      <c r="G115" s="15" t="s">
        <v>548</v>
      </c>
      <c r="H115" s="15"/>
    </row>
    <row r="116" spans="2:8" x14ac:dyDescent="0.35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545</v>
      </c>
      <c r="G116" s="15" t="s">
        <v>548</v>
      </c>
      <c r="H116" s="15"/>
    </row>
    <row r="117" spans="2:8" x14ac:dyDescent="0.35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545</v>
      </c>
      <c r="G117" s="15" t="s">
        <v>548</v>
      </c>
      <c r="H117" s="15"/>
    </row>
    <row r="118" spans="2:8" x14ac:dyDescent="0.35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545</v>
      </c>
      <c r="G118" s="15" t="s">
        <v>548</v>
      </c>
      <c r="H118" s="15"/>
    </row>
    <row r="119" spans="2:8" x14ac:dyDescent="0.35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545</v>
      </c>
      <c r="G119" s="15" t="s">
        <v>548</v>
      </c>
      <c r="H119" s="15"/>
    </row>
    <row r="120" spans="2:8" x14ac:dyDescent="0.35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545</v>
      </c>
      <c r="G120" s="15" t="s">
        <v>548</v>
      </c>
      <c r="H120" s="15"/>
    </row>
    <row r="121" spans="2:8" x14ac:dyDescent="0.35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545</v>
      </c>
      <c r="G121" s="15" t="s">
        <v>548</v>
      </c>
      <c r="H121" s="15"/>
    </row>
    <row r="122" spans="2:8" x14ac:dyDescent="0.35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545</v>
      </c>
      <c r="G122" s="15" t="s">
        <v>548</v>
      </c>
      <c r="H122" s="15"/>
    </row>
    <row r="123" spans="2:8" x14ac:dyDescent="0.35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545</v>
      </c>
      <c r="G123" s="15" t="s">
        <v>548</v>
      </c>
      <c r="H123" s="15"/>
    </row>
    <row r="124" spans="2:8" x14ac:dyDescent="0.35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545</v>
      </c>
      <c r="G124" s="15" t="s">
        <v>548</v>
      </c>
      <c r="H124" s="15"/>
    </row>
    <row r="125" spans="2:8" x14ac:dyDescent="0.35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545</v>
      </c>
      <c r="G125" s="15" t="s">
        <v>548</v>
      </c>
      <c r="H125" s="15"/>
    </row>
    <row r="126" spans="2:8" x14ac:dyDescent="0.35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547</v>
      </c>
      <c r="G126" s="15" t="s">
        <v>546</v>
      </c>
      <c r="H126" s="15"/>
    </row>
    <row r="127" spans="2:8" x14ac:dyDescent="0.35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547</v>
      </c>
      <c r="G127" s="15" t="s">
        <v>548</v>
      </c>
      <c r="H127" s="15"/>
    </row>
    <row r="128" spans="2:8" x14ac:dyDescent="0.35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547</v>
      </c>
      <c r="G128" s="15" t="s">
        <v>548</v>
      </c>
      <c r="H128" s="15"/>
    </row>
    <row r="129" spans="2:8" x14ac:dyDescent="0.35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547</v>
      </c>
      <c r="G129" s="15" t="s">
        <v>546</v>
      </c>
      <c r="H129" s="15"/>
    </row>
    <row r="130" spans="2:8" x14ac:dyDescent="0.35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545</v>
      </c>
      <c r="G130" s="15" t="s">
        <v>548</v>
      </c>
      <c r="H130" s="15"/>
    </row>
    <row r="131" spans="2:8" x14ac:dyDescent="0.35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545</v>
      </c>
      <c r="G131" s="15" t="s">
        <v>548</v>
      </c>
      <c r="H131" s="15"/>
    </row>
    <row r="132" spans="2:8" x14ac:dyDescent="0.35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545</v>
      </c>
      <c r="G132" s="15" t="s">
        <v>548</v>
      </c>
      <c r="H132" s="15"/>
    </row>
    <row r="133" spans="2:8" x14ac:dyDescent="0.35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545</v>
      </c>
      <c r="G133" s="15" t="s">
        <v>548</v>
      </c>
      <c r="H133" s="15"/>
    </row>
    <row r="134" spans="2:8" x14ac:dyDescent="0.35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545</v>
      </c>
      <c r="G134" s="15" t="s">
        <v>548</v>
      </c>
      <c r="H134" s="15"/>
    </row>
    <row r="135" spans="2:8" x14ac:dyDescent="0.35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545</v>
      </c>
      <c r="G135" s="15" t="s">
        <v>548</v>
      </c>
      <c r="H135" s="15"/>
    </row>
    <row r="136" spans="2:8" x14ac:dyDescent="0.35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547</v>
      </c>
      <c r="G136" s="15" t="s">
        <v>546</v>
      </c>
      <c r="H136" s="15"/>
    </row>
    <row r="137" spans="2:8" x14ac:dyDescent="0.35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547</v>
      </c>
      <c r="G137" s="15" t="s">
        <v>546</v>
      </c>
      <c r="H137" s="15"/>
    </row>
    <row r="138" spans="2:8" x14ac:dyDescent="0.35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547</v>
      </c>
      <c r="G138" s="15" t="s">
        <v>546</v>
      </c>
      <c r="H138" s="15"/>
    </row>
    <row r="139" spans="2:8" x14ac:dyDescent="0.35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547</v>
      </c>
      <c r="G139" s="15" t="s">
        <v>546</v>
      </c>
      <c r="H139" s="15"/>
    </row>
    <row r="140" spans="2:8" x14ac:dyDescent="0.35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547</v>
      </c>
      <c r="G140" s="15" t="s">
        <v>546</v>
      </c>
      <c r="H140" s="15"/>
    </row>
    <row r="141" spans="2:8" x14ac:dyDescent="0.35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545</v>
      </c>
      <c r="G141" s="15" t="s">
        <v>548</v>
      </c>
      <c r="H141" s="15"/>
    </row>
    <row r="142" spans="2:8" x14ac:dyDescent="0.35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547</v>
      </c>
      <c r="G142" s="15" t="s">
        <v>548</v>
      </c>
      <c r="H142" s="15"/>
    </row>
    <row r="143" spans="2:8" x14ac:dyDescent="0.35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547</v>
      </c>
      <c r="G143" s="15" t="s">
        <v>548</v>
      </c>
      <c r="H143" s="15"/>
    </row>
    <row r="144" spans="2:8" x14ac:dyDescent="0.35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547</v>
      </c>
      <c r="G144" s="15" t="s">
        <v>548</v>
      </c>
      <c r="H144" s="15"/>
    </row>
    <row r="145" spans="2:8" x14ac:dyDescent="0.35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545</v>
      </c>
      <c r="G145" s="15" t="s">
        <v>548</v>
      </c>
      <c r="H145" s="15"/>
    </row>
    <row r="146" spans="2:8" x14ac:dyDescent="0.35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545</v>
      </c>
      <c r="G146" s="15" t="s">
        <v>548</v>
      </c>
      <c r="H146" s="15"/>
    </row>
    <row r="147" spans="2:8" x14ac:dyDescent="0.35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545</v>
      </c>
      <c r="G147" s="15" t="s">
        <v>546</v>
      </c>
      <c r="H147" s="15"/>
    </row>
    <row r="148" spans="2:8" x14ac:dyDescent="0.35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545</v>
      </c>
      <c r="G148" s="15" t="s">
        <v>548</v>
      </c>
      <c r="H148" s="15"/>
    </row>
    <row r="149" spans="2:8" x14ac:dyDescent="0.35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545</v>
      </c>
      <c r="G149" s="15" t="s">
        <v>548</v>
      </c>
      <c r="H149" s="15"/>
    </row>
    <row r="150" spans="2:8" x14ac:dyDescent="0.35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547</v>
      </c>
      <c r="G150" s="15" t="s">
        <v>548</v>
      </c>
      <c r="H150" s="15"/>
    </row>
    <row r="151" spans="2:8" x14ac:dyDescent="0.35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545</v>
      </c>
      <c r="G151" s="15" t="s">
        <v>548</v>
      </c>
      <c r="H151" s="15"/>
    </row>
    <row r="152" spans="2:8" x14ac:dyDescent="0.35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545</v>
      </c>
      <c r="G152" s="15" t="s">
        <v>548</v>
      </c>
      <c r="H152" s="15"/>
    </row>
    <row r="153" spans="2:8" x14ac:dyDescent="0.35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545</v>
      </c>
      <c r="G153" s="15" t="s">
        <v>548</v>
      </c>
      <c r="H153" s="15"/>
    </row>
    <row r="154" spans="2:8" x14ac:dyDescent="0.35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545</v>
      </c>
      <c r="G154" s="15" t="s">
        <v>546</v>
      </c>
      <c r="H154" s="15"/>
    </row>
    <row r="155" spans="2:8" x14ac:dyDescent="0.35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545</v>
      </c>
      <c r="G155" s="15" t="s">
        <v>546</v>
      </c>
      <c r="H155" s="15"/>
    </row>
    <row r="156" spans="2:8" x14ac:dyDescent="0.35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545</v>
      </c>
      <c r="G156" s="15" t="s">
        <v>546</v>
      </c>
      <c r="H156" s="15"/>
    </row>
    <row r="157" spans="2:8" x14ac:dyDescent="0.35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545</v>
      </c>
      <c r="G157" s="15" t="s">
        <v>546</v>
      </c>
      <c r="H157" s="15"/>
    </row>
    <row r="158" spans="2:8" x14ac:dyDescent="0.35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545</v>
      </c>
      <c r="G158" s="15" t="s">
        <v>546</v>
      </c>
      <c r="H158" s="15"/>
    </row>
    <row r="159" spans="2:8" x14ac:dyDescent="0.35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545</v>
      </c>
      <c r="G159" s="15" t="s">
        <v>548</v>
      </c>
      <c r="H159" s="15"/>
    </row>
    <row r="160" spans="2:8" x14ac:dyDescent="0.35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545</v>
      </c>
      <c r="G160" s="15" t="s">
        <v>548</v>
      </c>
      <c r="H160" s="15"/>
    </row>
    <row r="161" spans="2:8" x14ac:dyDescent="0.35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545</v>
      </c>
      <c r="G161" s="15" t="s">
        <v>546</v>
      </c>
      <c r="H161" s="15"/>
    </row>
    <row r="162" spans="2:8" x14ac:dyDescent="0.35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547</v>
      </c>
      <c r="G162" s="15" t="s">
        <v>548</v>
      </c>
      <c r="H162" s="15"/>
    </row>
    <row r="163" spans="2:8" x14ac:dyDescent="0.35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545</v>
      </c>
      <c r="G163" s="15" t="s">
        <v>546</v>
      </c>
      <c r="H163" s="15"/>
    </row>
    <row r="164" spans="2:8" x14ac:dyDescent="0.35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545</v>
      </c>
      <c r="G164" s="15" t="s">
        <v>546</v>
      </c>
      <c r="H164" s="15"/>
    </row>
    <row r="165" spans="2:8" x14ac:dyDescent="0.35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545</v>
      </c>
      <c r="G165" s="15" t="s">
        <v>546</v>
      </c>
      <c r="H165" s="15"/>
    </row>
    <row r="166" spans="2:8" x14ac:dyDescent="0.35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547</v>
      </c>
      <c r="G166" s="15" t="s">
        <v>548</v>
      </c>
      <c r="H166" s="15"/>
    </row>
    <row r="167" spans="2:8" x14ac:dyDescent="0.35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547</v>
      </c>
      <c r="G167" s="15" t="s">
        <v>548</v>
      </c>
      <c r="H167" s="15"/>
    </row>
    <row r="168" spans="2:8" x14ac:dyDescent="0.35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547</v>
      </c>
      <c r="G168" s="15" t="s">
        <v>548</v>
      </c>
      <c r="H168" s="15"/>
    </row>
    <row r="169" spans="2:8" x14ac:dyDescent="0.35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547</v>
      </c>
      <c r="G169" s="15" t="s">
        <v>548</v>
      </c>
      <c r="H169" s="15"/>
    </row>
    <row r="170" spans="2:8" x14ac:dyDescent="0.35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545</v>
      </c>
      <c r="G170" s="15" t="s">
        <v>548</v>
      </c>
      <c r="H170" s="15"/>
    </row>
    <row r="171" spans="2:8" x14ac:dyDescent="0.35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545</v>
      </c>
      <c r="G171" s="15" t="s">
        <v>546</v>
      </c>
      <c r="H171" s="15"/>
    </row>
    <row r="172" spans="2:8" x14ac:dyDescent="0.35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547</v>
      </c>
      <c r="G172" s="15" t="s">
        <v>548</v>
      </c>
      <c r="H172" s="15"/>
    </row>
    <row r="173" spans="2:8" x14ac:dyDescent="0.35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545</v>
      </c>
      <c r="G173" s="15" t="s">
        <v>546</v>
      </c>
      <c r="H173" s="15"/>
    </row>
    <row r="174" spans="2:8" x14ac:dyDescent="0.35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547</v>
      </c>
      <c r="G174" s="15" t="s">
        <v>548</v>
      </c>
      <c r="H174" s="15"/>
    </row>
    <row r="175" spans="2:8" x14ac:dyDescent="0.35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545</v>
      </c>
      <c r="G175" s="15" t="s">
        <v>548</v>
      </c>
      <c r="H175" s="15"/>
    </row>
    <row r="176" spans="2:8" x14ac:dyDescent="0.35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547</v>
      </c>
      <c r="G176" s="15" t="s">
        <v>548</v>
      </c>
      <c r="H176" s="15"/>
    </row>
    <row r="177" spans="2:8" x14ac:dyDescent="0.35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547</v>
      </c>
      <c r="G177" s="15" t="s">
        <v>548</v>
      </c>
      <c r="H177" s="15"/>
    </row>
    <row r="178" spans="2:8" x14ac:dyDescent="0.35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547</v>
      </c>
      <c r="G178" s="15" t="s">
        <v>548</v>
      </c>
      <c r="H178" s="15"/>
    </row>
    <row r="179" spans="2:8" x14ac:dyDescent="0.35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545</v>
      </c>
      <c r="G179" s="15" t="s">
        <v>548</v>
      </c>
      <c r="H179" s="15"/>
    </row>
    <row r="180" spans="2:8" x14ac:dyDescent="0.35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545</v>
      </c>
      <c r="G180" s="15" t="s">
        <v>546</v>
      </c>
      <c r="H180" s="15"/>
    </row>
    <row r="181" spans="2:8" x14ac:dyDescent="0.35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547</v>
      </c>
      <c r="G181" s="15" t="s">
        <v>548</v>
      </c>
      <c r="H181" s="15"/>
    </row>
    <row r="182" spans="2:8" x14ac:dyDescent="0.35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545</v>
      </c>
      <c r="G182" s="15" t="s">
        <v>548</v>
      </c>
      <c r="H182" s="15"/>
    </row>
    <row r="183" spans="2:8" x14ac:dyDescent="0.35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545</v>
      </c>
      <c r="G183" s="15" t="s">
        <v>546</v>
      </c>
      <c r="H183" s="15"/>
    </row>
    <row r="184" spans="2:8" x14ac:dyDescent="0.35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547</v>
      </c>
      <c r="G184" s="15" t="s">
        <v>548</v>
      </c>
      <c r="H184" s="15"/>
    </row>
    <row r="185" spans="2:8" x14ac:dyDescent="0.35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547</v>
      </c>
      <c r="G185" s="15" t="s">
        <v>546</v>
      </c>
      <c r="H185" s="15"/>
    </row>
    <row r="186" spans="2:8" x14ac:dyDescent="0.35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547</v>
      </c>
      <c r="G186" s="15" t="s">
        <v>546</v>
      </c>
      <c r="H186" s="15"/>
    </row>
    <row r="187" spans="2:8" x14ac:dyDescent="0.35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547</v>
      </c>
      <c r="G187" s="15" t="s">
        <v>548</v>
      </c>
      <c r="H187" s="15"/>
    </row>
    <row r="188" spans="2:8" x14ac:dyDescent="0.35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547</v>
      </c>
      <c r="G188" s="15" t="s">
        <v>548</v>
      </c>
      <c r="H188" s="15"/>
    </row>
    <row r="189" spans="2:8" x14ac:dyDescent="0.35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545</v>
      </c>
      <c r="G189" s="15" t="s">
        <v>548</v>
      </c>
      <c r="H189" s="15"/>
    </row>
    <row r="190" spans="2:8" x14ac:dyDescent="0.35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545</v>
      </c>
      <c r="G190" s="15" t="s">
        <v>548</v>
      </c>
      <c r="H190" s="15"/>
    </row>
    <row r="191" spans="2:8" x14ac:dyDescent="0.35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545</v>
      </c>
      <c r="G191" s="15" t="s">
        <v>546</v>
      </c>
      <c r="H191" s="15"/>
    </row>
    <row r="192" spans="2:8" x14ac:dyDescent="0.35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545</v>
      </c>
      <c r="G192" s="15" t="s">
        <v>546</v>
      </c>
      <c r="H192" s="15"/>
    </row>
    <row r="193" spans="2:8" x14ac:dyDescent="0.35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547</v>
      </c>
      <c r="G193" s="15" t="s">
        <v>546</v>
      </c>
      <c r="H193" s="15"/>
    </row>
    <row r="194" spans="2:8" x14ac:dyDescent="0.35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547</v>
      </c>
      <c r="G194" s="15" t="s">
        <v>546</v>
      </c>
      <c r="H194" s="15"/>
    </row>
    <row r="195" spans="2:8" x14ac:dyDescent="0.35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547</v>
      </c>
      <c r="G195" s="15" t="s">
        <v>546</v>
      </c>
      <c r="H195" s="15"/>
    </row>
    <row r="196" spans="2:8" x14ac:dyDescent="0.35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547</v>
      </c>
      <c r="G196" s="15" t="s">
        <v>546</v>
      </c>
      <c r="H196" s="15"/>
    </row>
    <row r="197" spans="2:8" x14ac:dyDescent="0.35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547</v>
      </c>
      <c r="G197" s="15" t="s">
        <v>546</v>
      </c>
      <c r="H197" s="15"/>
    </row>
    <row r="198" spans="2:8" x14ac:dyDescent="0.35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547</v>
      </c>
      <c r="G198" s="15" t="s">
        <v>548</v>
      </c>
      <c r="H198" s="15"/>
    </row>
    <row r="199" spans="2:8" x14ac:dyDescent="0.35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547</v>
      </c>
      <c r="G199" s="15" t="s">
        <v>548</v>
      </c>
      <c r="H199" s="15"/>
    </row>
    <row r="200" spans="2:8" x14ac:dyDescent="0.35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545</v>
      </c>
      <c r="G200" s="15" t="s">
        <v>548</v>
      </c>
      <c r="H200" s="15"/>
    </row>
    <row r="201" spans="2:8" x14ac:dyDescent="0.35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545</v>
      </c>
      <c r="G201" s="15" t="s">
        <v>548</v>
      </c>
      <c r="H201" s="15"/>
    </row>
    <row r="202" spans="2:8" x14ac:dyDescent="0.35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545</v>
      </c>
      <c r="G202" s="15" t="s">
        <v>546</v>
      </c>
      <c r="H202" s="15"/>
    </row>
    <row r="203" spans="2:8" x14ac:dyDescent="0.35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545</v>
      </c>
      <c r="G203" s="15" t="s">
        <v>546</v>
      </c>
      <c r="H203" s="15"/>
    </row>
    <row r="204" spans="2:8" x14ac:dyDescent="0.35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545</v>
      </c>
      <c r="G204" s="15" t="s">
        <v>548</v>
      </c>
      <c r="H204" s="15"/>
    </row>
    <row r="205" spans="2:8" x14ac:dyDescent="0.35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547</v>
      </c>
      <c r="G205" s="15" t="s">
        <v>548</v>
      </c>
      <c r="H205" s="15"/>
    </row>
    <row r="206" spans="2:8" x14ac:dyDescent="0.35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545</v>
      </c>
      <c r="G206" s="15" t="s">
        <v>546</v>
      </c>
      <c r="H206" s="15"/>
    </row>
    <row r="207" spans="2:8" x14ac:dyDescent="0.35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545</v>
      </c>
      <c r="G207" s="15" t="s">
        <v>546</v>
      </c>
      <c r="H207" s="15"/>
    </row>
    <row r="208" spans="2:8" x14ac:dyDescent="0.35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547</v>
      </c>
      <c r="G208" s="15" t="s">
        <v>546</v>
      </c>
      <c r="H208" s="15"/>
    </row>
    <row r="209" spans="2:8" x14ac:dyDescent="0.35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547</v>
      </c>
      <c r="G209" s="15" t="s">
        <v>546</v>
      </c>
      <c r="H209" s="15"/>
    </row>
    <row r="210" spans="2:8" x14ac:dyDescent="0.35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547</v>
      </c>
      <c r="G210" s="15" t="s">
        <v>546</v>
      </c>
      <c r="H210" s="15"/>
    </row>
    <row r="211" spans="2:8" x14ac:dyDescent="0.35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547</v>
      </c>
      <c r="G211" s="15" t="s">
        <v>546</v>
      </c>
      <c r="H211" s="15"/>
    </row>
    <row r="212" spans="2:8" x14ac:dyDescent="0.35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547</v>
      </c>
      <c r="G212" s="15" t="s">
        <v>546</v>
      </c>
      <c r="H212" s="15"/>
    </row>
    <row r="213" spans="2:8" x14ac:dyDescent="0.35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547</v>
      </c>
      <c r="G213" s="15" t="s">
        <v>546</v>
      </c>
      <c r="H213" s="15"/>
    </row>
    <row r="214" spans="2:8" x14ac:dyDescent="0.35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547</v>
      </c>
      <c r="G214" s="15" t="s">
        <v>546</v>
      </c>
      <c r="H214" s="15"/>
    </row>
    <row r="215" spans="2:8" x14ac:dyDescent="0.35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545</v>
      </c>
      <c r="G215" s="15" t="s">
        <v>546</v>
      </c>
      <c r="H215" s="15"/>
    </row>
    <row r="216" spans="2:8" x14ac:dyDescent="0.35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545</v>
      </c>
      <c r="G216" s="15" t="s">
        <v>546</v>
      </c>
      <c r="H216" s="15"/>
    </row>
    <row r="217" spans="2:8" x14ac:dyDescent="0.35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547</v>
      </c>
      <c r="G217" s="15" t="s">
        <v>546</v>
      </c>
      <c r="H217" s="15"/>
    </row>
    <row r="218" spans="2:8" x14ac:dyDescent="0.35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547</v>
      </c>
      <c r="G218" s="15" t="s">
        <v>546</v>
      </c>
      <c r="H218" s="15"/>
    </row>
    <row r="219" spans="2:8" x14ac:dyDescent="0.35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547</v>
      </c>
      <c r="G219" s="15" t="s">
        <v>546</v>
      </c>
      <c r="H219" s="15"/>
    </row>
    <row r="220" spans="2:8" x14ac:dyDescent="0.35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547</v>
      </c>
      <c r="G220" s="15" t="s">
        <v>546</v>
      </c>
      <c r="H220" s="15"/>
    </row>
    <row r="221" spans="2:8" x14ac:dyDescent="0.35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547</v>
      </c>
      <c r="G221" s="15" t="s">
        <v>546</v>
      </c>
      <c r="H221" s="15"/>
    </row>
    <row r="222" spans="2:8" x14ac:dyDescent="0.35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547</v>
      </c>
      <c r="G222" s="15" t="s">
        <v>546</v>
      </c>
      <c r="H222" s="15"/>
    </row>
    <row r="223" spans="2:8" x14ac:dyDescent="0.35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547</v>
      </c>
      <c r="G223" s="15" t="s">
        <v>548</v>
      </c>
      <c r="H223" s="15"/>
    </row>
    <row r="224" spans="2:8" x14ac:dyDescent="0.35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545</v>
      </c>
      <c r="G224" s="15" t="s">
        <v>546</v>
      </c>
      <c r="H224" s="15"/>
    </row>
    <row r="225" spans="2:8" x14ac:dyDescent="0.35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545</v>
      </c>
      <c r="G225" s="15" t="s">
        <v>546</v>
      </c>
      <c r="H225" s="15"/>
    </row>
    <row r="226" spans="2:8" x14ac:dyDescent="0.35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545</v>
      </c>
      <c r="G226" s="15" t="s">
        <v>548</v>
      </c>
      <c r="H226" s="15"/>
    </row>
    <row r="227" spans="2:8" x14ac:dyDescent="0.35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545</v>
      </c>
      <c r="G227" s="15" t="s">
        <v>548</v>
      </c>
      <c r="H227" s="15"/>
    </row>
    <row r="228" spans="2:8" x14ac:dyDescent="0.35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545</v>
      </c>
      <c r="G228" s="15" t="s">
        <v>548</v>
      </c>
      <c r="H228" s="15"/>
    </row>
    <row r="229" spans="2:8" x14ac:dyDescent="0.35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545</v>
      </c>
      <c r="G229" s="15" t="s">
        <v>548</v>
      </c>
      <c r="H229" s="15"/>
    </row>
    <row r="230" spans="2:8" x14ac:dyDescent="0.35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545</v>
      </c>
      <c r="G230" s="15" t="s">
        <v>548</v>
      </c>
      <c r="H230" s="15"/>
    </row>
    <row r="231" spans="2:8" x14ac:dyDescent="0.35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545</v>
      </c>
      <c r="G231" s="15" t="s">
        <v>546</v>
      </c>
      <c r="H231" s="15"/>
    </row>
    <row r="232" spans="2:8" x14ac:dyDescent="0.35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547</v>
      </c>
      <c r="G232" s="15" t="s">
        <v>548</v>
      </c>
      <c r="H232" s="15"/>
    </row>
    <row r="233" spans="2:8" x14ac:dyDescent="0.35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547</v>
      </c>
      <c r="G233" s="15" t="s">
        <v>548</v>
      </c>
      <c r="H233" s="15"/>
    </row>
    <row r="234" spans="2:8" x14ac:dyDescent="0.35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545</v>
      </c>
      <c r="G234" s="15" t="s">
        <v>546</v>
      </c>
      <c r="H234" s="15"/>
    </row>
    <row r="235" spans="2:8" x14ac:dyDescent="0.35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545</v>
      </c>
      <c r="G235" s="15" t="s">
        <v>546</v>
      </c>
      <c r="H235" s="15"/>
    </row>
    <row r="236" spans="2:8" x14ac:dyDescent="0.35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545</v>
      </c>
      <c r="G236" s="15" t="s">
        <v>546</v>
      </c>
      <c r="H236" s="15"/>
    </row>
    <row r="237" spans="2:8" x14ac:dyDescent="0.35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545</v>
      </c>
      <c r="G237" s="15" t="s">
        <v>546</v>
      </c>
      <c r="H237" s="15"/>
    </row>
    <row r="238" spans="2:8" x14ac:dyDescent="0.35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545</v>
      </c>
      <c r="G238" s="15" t="s">
        <v>546</v>
      </c>
      <c r="H238" s="15"/>
    </row>
    <row r="239" spans="2:8" x14ac:dyDescent="0.35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547</v>
      </c>
      <c r="G239" s="15" t="s">
        <v>548</v>
      </c>
      <c r="H239" s="15"/>
    </row>
    <row r="240" spans="2:8" x14ac:dyDescent="0.35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547</v>
      </c>
      <c r="G240" s="15" t="s">
        <v>548</v>
      </c>
      <c r="H240" s="15"/>
    </row>
    <row r="241" spans="2:8" x14ac:dyDescent="0.35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547</v>
      </c>
      <c r="G241" s="15" t="s">
        <v>548</v>
      </c>
      <c r="H241" s="15"/>
    </row>
    <row r="242" spans="2:8" x14ac:dyDescent="0.35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547</v>
      </c>
      <c r="G242" s="15" t="s">
        <v>548</v>
      </c>
      <c r="H242" s="15"/>
    </row>
    <row r="243" spans="2:8" x14ac:dyDescent="0.35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545</v>
      </c>
      <c r="G243" s="15" t="s">
        <v>548</v>
      </c>
      <c r="H243" s="15"/>
    </row>
    <row r="244" spans="2:8" x14ac:dyDescent="0.35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545</v>
      </c>
      <c r="G244" s="15" t="s">
        <v>548</v>
      </c>
      <c r="H244" s="15"/>
    </row>
    <row r="245" spans="2:8" x14ac:dyDescent="0.35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547</v>
      </c>
      <c r="G245" s="15" t="s">
        <v>548</v>
      </c>
      <c r="H245" s="15"/>
    </row>
    <row r="246" spans="2:8" x14ac:dyDescent="0.35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547</v>
      </c>
      <c r="G246" s="15" t="s">
        <v>548</v>
      </c>
      <c r="H246" s="15"/>
    </row>
    <row r="247" spans="2:8" x14ac:dyDescent="0.35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547</v>
      </c>
      <c r="G247" s="15" t="s">
        <v>548</v>
      </c>
      <c r="H247" s="15"/>
    </row>
    <row r="248" spans="2:8" x14ac:dyDescent="0.35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547</v>
      </c>
      <c r="G248" s="15" t="s">
        <v>548</v>
      </c>
      <c r="H248" s="15"/>
    </row>
    <row r="249" spans="2:8" x14ac:dyDescent="0.35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547</v>
      </c>
      <c r="G249" s="15" t="s">
        <v>548</v>
      </c>
      <c r="H249" s="15"/>
    </row>
    <row r="250" spans="2:8" x14ac:dyDescent="0.35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547</v>
      </c>
      <c r="G250" s="15" t="s">
        <v>548</v>
      </c>
      <c r="H250" s="15"/>
    </row>
    <row r="251" spans="2:8" x14ac:dyDescent="0.35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545</v>
      </c>
      <c r="G251" s="15" t="s">
        <v>548</v>
      </c>
      <c r="H251" s="15"/>
    </row>
    <row r="252" spans="2:8" x14ac:dyDescent="0.35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545</v>
      </c>
      <c r="G252" s="15" t="s">
        <v>548</v>
      </c>
      <c r="H252" s="15"/>
    </row>
    <row r="253" spans="2:8" x14ac:dyDescent="0.35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547</v>
      </c>
      <c r="G253" s="15" t="s">
        <v>548</v>
      </c>
      <c r="H253" s="15"/>
    </row>
    <row r="254" spans="2:8" x14ac:dyDescent="0.35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547</v>
      </c>
      <c r="G254" s="15" t="s">
        <v>548</v>
      </c>
      <c r="H254" s="15"/>
    </row>
    <row r="255" spans="2:8" x14ac:dyDescent="0.35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547</v>
      </c>
      <c r="G255" s="15" t="s">
        <v>548</v>
      </c>
      <c r="H255" s="15"/>
    </row>
    <row r="256" spans="2:8" x14ac:dyDescent="0.35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547</v>
      </c>
      <c r="G256" s="15" t="s">
        <v>548</v>
      </c>
      <c r="H256" s="15"/>
    </row>
    <row r="257" spans="2:8" x14ac:dyDescent="0.35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545</v>
      </c>
      <c r="G257" s="15" t="s">
        <v>548</v>
      </c>
      <c r="H257" s="15"/>
    </row>
    <row r="258" spans="2:8" x14ac:dyDescent="0.35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545</v>
      </c>
      <c r="G258" s="15" t="s">
        <v>548</v>
      </c>
      <c r="H258" s="15"/>
    </row>
    <row r="259" spans="2:8" x14ac:dyDescent="0.35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545</v>
      </c>
      <c r="G259" s="15" t="s">
        <v>548</v>
      </c>
      <c r="H259" s="15"/>
    </row>
    <row r="260" spans="2:8" x14ac:dyDescent="0.35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545</v>
      </c>
      <c r="G260" s="15" t="s">
        <v>546</v>
      </c>
      <c r="H260" s="15"/>
    </row>
    <row r="261" spans="2:8" x14ac:dyDescent="0.35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545</v>
      </c>
      <c r="G261" s="15" t="s">
        <v>546</v>
      </c>
      <c r="H261" s="15"/>
    </row>
    <row r="262" spans="2:8" x14ac:dyDescent="0.35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545</v>
      </c>
      <c r="G262" s="15" t="s">
        <v>548</v>
      </c>
      <c r="H262" s="15"/>
    </row>
    <row r="263" spans="2:8" x14ac:dyDescent="0.35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545</v>
      </c>
      <c r="G263" s="15" t="s">
        <v>548</v>
      </c>
      <c r="H263" s="15"/>
    </row>
    <row r="264" spans="2:8" x14ac:dyDescent="0.35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545</v>
      </c>
      <c r="G264" s="15" t="s">
        <v>548</v>
      </c>
      <c r="H264" s="15"/>
    </row>
    <row r="265" spans="2:8" x14ac:dyDescent="0.35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547</v>
      </c>
      <c r="G265" s="15" t="s">
        <v>548</v>
      </c>
      <c r="H265" s="15"/>
    </row>
    <row r="266" spans="2:8" x14ac:dyDescent="0.35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545</v>
      </c>
      <c r="G266" s="15" t="s">
        <v>548</v>
      </c>
      <c r="H266" s="15"/>
    </row>
    <row r="267" spans="2:8" x14ac:dyDescent="0.35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545</v>
      </c>
      <c r="G267" s="15" t="s">
        <v>548</v>
      </c>
      <c r="H267" s="15"/>
    </row>
    <row r="268" spans="2:8" x14ac:dyDescent="0.35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545</v>
      </c>
      <c r="G268" s="15" t="s">
        <v>548</v>
      </c>
      <c r="H268" s="15"/>
    </row>
    <row r="269" spans="2:8" x14ac:dyDescent="0.35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545</v>
      </c>
      <c r="G269" s="15" t="s">
        <v>548</v>
      </c>
      <c r="H269" s="15"/>
    </row>
    <row r="270" spans="2:8" x14ac:dyDescent="0.35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545</v>
      </c>
      <c r="G270" s="15" t="s">
        <v>548</v>
      </c>
      <c r="H270" s="15"/>
    </row>
    <row r="271" spans="2:8" x14ac:dyDescent="0.35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547</v>
      </c>
      <c r="G271" s="15" t="s">
        <v>548</v>
      </c>
      <c r="H271" s="15"/>
    </row>
    <row r="272" spans="2:8" x14ac:dyDescent="0.35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547</v>
      </c>
      <c r="G272" s="15" t="s">
        <v>548</v>
      </c>
      <c r="H272" s="15"/>
    </row>
    <row r="273" spans="2:8" x14ac:dyDescent="0.35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545</v>
      </c>
      <c r="G273" s="15" t="s">
        <v>548</v>
      </c>
      <c r="H273" s="15"/>
    </row>
    <row r="274" spans="2:8" x14ac:dyDescent="0.35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547</v>
      </c>
      <c r="G274" s="15" t="s">
        <v>548</v>
      </c>
      <c r="H274" s="15"/>
    </row>
    <row r="275" spans="2:8" x14ac:dyDescent="0.35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547</v>
      </c>
      <c r="G275" s="15" t="s">
        <v>548</v>
      </c>
      <c r="H275" s="15"/>
    </row>
    <row r="276" spans="2:8" x14ac:dyDescent="0.35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547</v>
      </c>
      <c r="G276" s="15" t="s">
        <v>548</v>
      </c>
      <c r="H276" s="15"/>
    </row>
    <row r="277" spans="2:8" x14ac:dyDescent="0.35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545</v>
      </c>
      <c r="G277" s="15" t="s">
        <v>548</v>
      </c>
      <c r="H277" s="15"/>
    </row>
    <row r="278" spans="2:8" x14ac:dyDescent="0.35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545</v>
      </c>
      <c r="G278" s="15" t="s">
        <v>548</v>
      </c>
      <c r="H278" s="15"/>
    </row>
    <row r="279" spans="2:8" x14ac:dyDescent="0.35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547</v>
      </c>
      <c r="G279" s="15" t="s">
        <v>546</v>
      </c>
      <c r="H279" s="15"/>
    </row>
    <row r="280" spans="2:8" x14ac:dyDescent="0.35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547</v>
      </c>
      <c r="G280" s="15" t="s">
        <v>546</v>
      </c>
      <c r="H280" s="15"/>
    </row>
    <row r="281" spans="2:8" x14ac:dyDescent="0.35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547</v>
      </c>
      <c r="G281" s="15" t="s">
        <v>546</v>
      </c>
      <c r="H281" s="15"/>
    </row>
    <row r="282" spans="2:8" x14ac:dyDescent="0.35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547</v>
      </c>
      <c r="G282" s="15" t="s">
        <v>546</v>
      </c>
      <c r="H282" s="15"/>
    </row>
    <row r="283" spans="2:8" x14ac:dyDescent="0.35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545</v>
      </c>
      <c r="G283" s="15" t="s">
        <v>548</v>
      </c>
      <c r="H283" s="15"/>
    </row>
    <row r="284" spans="2:8" x14ac:dyDescent="0.35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545</v>
      </c>
      <c r="G284" s="15" t="s">
        <v>548</v>
      </c>
      <c r="H284" s="15"/>
    </row>
    <row r="285" spans="2:8" x14ac:dyDescent="0.35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545</v>
      </c>
      <c r="G285" s="15" t="s">
        <v>548</v>
      </c>
      <c r="H285" s="15"/>
    </row>
    <row r="286" spans="2:8" x14ac:dyDescent="0.35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545</v>
      </c>
      <c r="G286" s="15" t="s">
        <v>548</v>
      </c>
      <c r="H286" s="15"/>
    </row>
    <row r="287" spans="2:8" x14ac:dyDescent="0.35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545</v>
      </c>
      <c r="G287" s="15" t="s">
        <v>548</v>
      </c>
      <c r="H287" s="15"/>
    </row>
    <row r="288" spans="2:8" x14ac:dyDescent="0.35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545</v>
      </c>
      <c r="G288" s="15" t="s">
        <v>548</v>
      </c>
      <c r="H288" s="15"/>
    </row>
    <row r="289" spans="2:8" x14ac:dyDescent="0.35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545</v>
      </c>
      <c r="G289" s="15" t="s">
        <v>548</v>
      </c>
      <c r="H289" s="15"/>
    </row>
    <row r="290" spans="2:8" x14ac:dyDescent="0.35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547</v>
      </c>
      <c r="G290" s="15" t="s">
        <v>548</v>
      </c>
      <c r="H290" s="15"/>
    </row>
    <row r="291" spans="2:8" x14ac:dyDescent="0.35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547</v>
      </c>
      <c r="G291" s="15" t="s">
        <v>548</v>
      </c>
      <c r="H291" s="15"/>
    </row>
    <row r="292" spans="2:8" x14ac:dyDescent="0.35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547</v>
      </c>
      <c r="G292" s="15" t="s">
        <v>548</v>
      </c>
      <c r="H292" s="15"/>
    </row>
    <row r="293" spans="2:8" x14ac:dyDescent="0.35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545</v>
      </c>
      <c r="G293" s="15" t="s">
        <v>548</v>
      </c>
      <c r="H293" s="15"/>
    </row>
    <row r="294" spans="2:8" x14ac:dyDescent="0.35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545</v>
      </c>
      <c r="G294" s="15" t="s">
        <v>548</v>
      </c>
      <c r="H294" s="15"/>
    </row>
    <row r="295" spans="2:8" x14ac:dyDescent="0.35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545</v>
      </c>
      <c r="G295" s="15" t="s">
        <v>548</v>
      </c>
      <c r="H295" s="15"/>
    </row>
    <row r="296" spans="2:8" x14ac:dyDescent="0.35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547</v>
      </c>
      <c r="G296" s="15" t="s">
        <v>548</v>
      </c>
      <c r="H296" s="15"/>
    </row>
    <row r="297" spans="2:8" x14ac:dyDescent="0.35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547</v>
      </c>
      <c r="G297" s="15" t="s">
        <v>548</v>
      </c>
      <c r="H297" s="15"/>
    </row>
    <row r="298" spans="2:8" x14ac:dyDescent="0.35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545</v>
      </c>
      <c r="G298" s="15" t="s">
        <v>546</v>
      </c>
      <c r="H298" s="15"/>
    </row>
    <row r="299" spans="2:8" x14ac:dyDescent="0.35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545</v>
      </c>
      <c r="G299" s="15" t="s">
        <v>548</v>
      </c>
      <c r="H299" s="15"/>
    </row>
    <row r="300" spans="2:8" x14ac:dyDescent="0.35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545</v>
      </c>
      <c r="G300" s="15" t="s">
        <v>548</v>
      </c>
      <c r="H300" s="15"/>
    </row>
    <row r="301" spans="2:8" x14ac:dyDescent="0.35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545</v>
      </c>
      <c r="G301" s="15" t="s">
        <v>548</v>
      </c>
      <c r="H301" s="15"/>
    </row>
    <row r="302" spans="2:8" x14ac:dyDescent="0.35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545</v>
      </c>
      <c r="G302" s="15" t="s">
        <v>548</v>
      </c>
      <c r="H302" s="15"/>
    </row>
    <row r="303" spans="2:8" x14ac:dyDescent="0.35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545</v>
      </c>
      <c r="G303" s="15" t="s">
        <v>548</v>
      </c>
      <c r="H303" s="15"/>
    </row>
    <row r="304" spans="2:8" x14ac:dyDescent="0.35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545</v>
      </c>
      <c r="G304" s="15" t="s">
        <v>548</v>
      </c>
      <c r="H304" s="15"/>
    </row>
    <row r="305" spans="2:8" x14ac:dyDescent="0.35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545</v>
      </c>
      <c r="G305" s="15" t="s">
        <v>548</v>
      </c>
      <c r="H305" s="15"/>
    </row>
    <row r="306" spans="2:8" x14ac:dyDescent="0.35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545</v>
      </c>
      <c r="G306" s="15" t="s">
        <v>548</v>
      </c>
      <c r="H306" s="15"/>
    </row>
    <row r="307" spans="2:8" x14ac:dyDescent="0.35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545</v>
      </c>
      <c r="G307" s="15" t="s">
        <v>548</v>
      </c>
      <c r="H307" s="15"/>
    </row>
    <row r="308" spans="2:8" x14ac:dyDescent="0.35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545</v>
      </c>
      <c r="G308" s="15" t="s">
        <v>548</v>
      </c>
      <c r="H308" s="15"/>
    </row>
    <row r="309" spans="2:8" x14ac:dyDescent="0.35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547</v>
      </c>
      <c r="G309" s="15" t="s">
        <v>548</v>
      </c>
      <c r="H309" s="15"/>
    </row>
    <row r="310" spans="2:8" x14ac:dyDescent="0.35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545</v>
      </c>
      <c r="G310" s="15" t="s">
        <v>548</v>
      </c>
      <c r="H310" s="15"/>
    </row>
    <row r="311" spans="2:8" x14ac:dyDescent="0.35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547</v>
      </c>
      <c r="G311" s="15" t="s">
        <v>548</v>
      </c>
      <c r="H311" s="15"/>
    </row>
    <row r="312" spans="2:8" x14ac:dyDescent="0.35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547</v>
      </c>
      <c r="G312" s="15" t="s">
        <v>548</v>
      </c>
      <c r="H312" s="15"/>
    </row>
    <row r="313" spans="2:8" x14ac:dyDescent="0.35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545</v>
      </c>
      <c r="G313" s="15" t="s">
        <v>548</v>
      </c>
      <c r="H313" s="15"/>
    </row>
    <row r="314" spans="2:8" x14ac:dyDescent="0.35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545</v>
      </c>
      <c r="G314" s="15" t="s">
        <v>548</v>
      </c>
      <c r="H314" s="15"/>
    </row>
    <row r="315" spans="2:8" x14ac:dyDescent="0.35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545</v>
      </c>
      <c r="G315" s="15" t="s">
        <v>548</v>
      </c>
      <c r="H315" s="15"/>
    </row>
    <row r="316" spans="2:8" x14ac:dyDescent="0.35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545</v>
      </c>
      <c r="G316" s="15" t="s">
        <v>548</v>
      </c>
      <c r="H316" s="15"/>
    </row>
    <row r="317" spans="2:8" x14ac:dyDescent="0.35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545</v>
      </c>
      <c r="G317" s="15" t="s">
        <v>548</v>
      </c>
      <c r="H317" s="15"/>
    </row>
    <row r="318" spans="2:8" x14ac:dyDescent="0.35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547</v>
      </c>
      <c r="G318" s="15" t="s">
        <v>548</v>
      </c>
      <c r="H318" s="15"/>
    </row>
    <row r="319" spans="2:8" x14ac:dyDescent="0.35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547</v>
      </c>
      <c r="G319" s="15" t="s">
        <v>548</v>
      </c>
      <c r="H319" s="15"/>
    </row>
    <row r="320" spans="2:8" x14ac:dyDescent="0.35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547</v>
      </c>
      <c r="G320" s="15" t="s">
        <v>546</v>
      </c>
      <c r="H320" s="15"/>
    </row>
    <row r="321" spans="2:8" x14ac:dyDescent="0.35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545</v>
      </c>
      <c r="G321" s="15" t="s">
        <v>548</v>
      </c>
      <c r="H321" s="15"/>
    </row>
    <row r="322" spans="2:8" x14ac:dyDescent="0.35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545</v>
      </c>
      <c r="G322" s="15" t="s">
        <v>548</v>
      </c>
      <c r="H322" s="15"/>
    </row>
    <row r="323" spans="2:8" x14ac:dyDescent="0.35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547</v>
      </c>
      <c r="G323" s="15" t="s">
        <v>548</v>
      </c>
      <c r="H323" s="15"/>
    </row>
    <row r="324" spans="2:8" x14ac:dyDescent="0.35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545</v>
      </c>
      <c r="G324" s="15" t="s">
        <v>548</v>
      </c>
      <c r="H324" s="15"/>
    </row>
    <row r="325" spans="2:8" x14ac:dyDescent="0.35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545</v>
      </c>
      <c r="G325" s="15" t="s">
        <v>546</v>
      </c>
      <c r="H325" s="15"/>
    </row>
    <row r="326" spans="2:8" x14ac:dyDescent="0.35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545</v>
      </c>
      <c r="G326" s="15" t="s">
        <v>546</v>
      </c>
      <c r="H326" s="15"/>
    </row>
    <row r="327" spans="2:8" x14ac:dyDescent="0.35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545</v>
      </c>
      <c r="G327" s="15" t="s">
        <v>548</v>
      </c>
      <c r="H327" s="15"/>
    </row>
    <row r="328" spans="2:8" x14ac:dyDescent="0.35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545</v>
      </c>
      <c r="G328" s="15" t="s">
        <v>548</v>
      </c>
      <c r="H328" s="15"/>
    </row>
    <row r="329" spans="2:8" x14ac:dyDescent="0.35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547</v>
      </c>
      <c r="G329" s="15" t="s">
        <v>548</v>
      </c>
      <c r="H329" s="15"/>
    </row>
    <row r="330" spans="2:8" x14ac:dyDescent="0.35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547</v>
      </c>
      <c r="G330" s="15" t="s">
        <v>548</v>
      </c>
      <c r="H330" s="15"/>
    </row>
    <row r="331" spans="2:8" x14ac:dyDescent="0.35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547</v>
      </c>
      <c r="G331" s="15" t="s">
        <v>548</v>
      </c>
      <c r="H331" s="15"/>
    </row>
    <row r="332" spans="2:8" x14ac:dyDescent="0.35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547</v>
      </c>
      <c r="G332" s="15" t="s">
        <v>548</v>
      </c>
      <c r="H332" s="15"/>
    </row>
    <row r="333" spans="2:8" x14ac:dyDescent="0.35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547</v>
      </c>
      <c r="G333" s="15" t="s">
        <v>548</v>
      </c>
      <c r="H333" s="15"/>
    </row>
    <row r="334" spans="2:8" x14ac:dyDescent="0.35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547</v>
      </c>
      <c r="G334" s="15" t="s">
        <v>548</v>
      </c>
      <c r="H334" s="15"/>
    </row>
    <row r="335" spans="2:8" x14ac:dyDescent="0.35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545</v>
      </c>
      <c r="G335" s="15" t="s">
        <v>548</v>
      </c>
      <c r="H335" s="15"/>
    </row>
    <row r="336" spans="2:8" x14ac:dyDescent="0.35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545</v>
      </c>
      <c r="G336" s="15" t="s">
        <v>546</v>
      </c>
      <c r="H336" s="15"/>
    </row>
    <row r="337" spans="2:8" x14ac:dyDescent="0.35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545</v>
      </c>
      <c r="G337" s="15" t="s">
        <v>546</v>
      </c>
      <c r="H337" s="15"/>
    </row>
    <row r="338" spans="2:8" x14ac:dyDescent="0.35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545</v>
      </c>
      <c r="G338" s="15" t="s">
        <v>548</v>
      </c>
      <c r="H338" s="15"/>
    </row>
    <row r="339" spans="2:8" x14ac:dyDescent="0.35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545</v>
      </c>
      <c r="G339" s="15" t="s">
        <v>548</v>
      </c>
      <c r="H339" s="15"/>
    </row>
    <row r="340" spans="2:8" x14ac:dyDescent="0.35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547</v>
      </c>
      <c r="G340" s="15" t="s">
        <v>546</v>
      </c>
      <c r="H340" s="15"/>
    </row>
    <row r="341" spans="2:8" x14ac:dyDescent="0.35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547</v>
      </c>
      <c r="G341" s="15" t="s">
        <v>546</v>
      </c>
      <c r="H341" s="15"/>
    </row>
    <row r="342" spans="2:8" x14ac:dyDescent="0.35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547</v>
      </c>
      <c r="G342" s="15" t="s">
        <v>546</v>
      </c>
      <c r="H342" s="15"/>
    </row>
    <row r="343" spans="2:8" x14ac:dyDescent="0.35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547</v>
      </c>
      <c r="G343" s="15" t="s">
        <v>546</v>
      </c>
      <c r="H343" s="15"/>
    </row>
    <row r="344" spans="2:8" x14ac:dyDescent="0.35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547</v>
      </c>
      <c r="G344" s="15" t="s">
        <v>546</v>
      </c>
      <c r="H344" s="15"/>
    </row>
    <row r="345" spans="2:8" x14ac:dyDescent="0.35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547</v>
      </c>
      <c r="G345" s="15" t="s">
        <v>548</v>
      </c>
      <c r="H345" s="15"/>
    </row>
    <row r="346" spans="2:8" x14ac:dyDescent="0.35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545</v>
      </c>
      <c r="G346" s="15" t="s">
        <v>548</v>
      </c>
      <c r="H346" s="15"/>
    </row>
    <row r="347" spans="2:8" x14ac:dyDescent="0.35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545</v>
      </c>
      <c r="G347" s="15" t="s">
        <v>546</v>
      </c>
      <c r="H347" s="15"/>
    </row>
    <row r="348" spans="2:8" x14ac:dyDescent="0.35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545</v>
      </c>
      <c r="G348" s="15" t="s">
        <v>546</v>
      </c>
      <c r="H348" s="15"/>
    </row>
    <row r="349" spans="2:8" x14ac:dyDescent="0.35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547</v>
      </c>
      <c r="G349" s="15" t="s">
        <v>548</v>
      </c>
      <c r="H349" s="15"/>
    </row>
    <row r="350" spans="2:8" x14ac:dyDescent="0.35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547</v>
      </c>
      <c r="G350" s="15" t="s">
        <v>548</v>
      </c>
      <c r="H350" s="15"/>
    </row>
    <row r="351" spans="2:8" x14ac:dyDescent="0.35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547</v>
      </c>
      <c r="G351" s="15" t="s">
        <v>548</v>
      </c>
      <c r="H351" s="15"/>
    </row>
    <row r="352" spans="2:8" x14ac:dyDescent="0.35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547</v>
      </c>
      <c r="G352" s="15" t="s">
        <v>548</v>
      </c>
      <c r="H352" s="15"/>
    </row>
    <row r="353" spans="2:8" x14ac:dyDescent="0.35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547</v>
      </c>
      <c r="G353" s="15" t="s">
        <v>546</v>
      </c>
      <c r="H353" s="15"/>
    </row>
    <row r="354" spans="2:8" x14ac:dyDescent="0.35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547</v>
      </c>
      <c r="G354" s="15" t="s">
        <v>548</v>
      </c>
      <c r="H354" s="15"/>
    </row>
    <row r="355" spans="2:8" x14ac:dyDescent="0.35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547</v>
      </c>
      <c r="G355" s="15" t="s">
        <v>548</v>
      </c>
      <c r="H355" s="15"/>
    </row>
    <row r="356" spans="2:8" x14ac:dyDescent="0.35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547</v>
      </c>
      <c r="G356" s="15" t="s">
        <v>546</v>
      </c>
      <c r="H356" s="15"/>
    </row>
    <row r="357" spans="2:8" x14ac:dyDescent="0.35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547</v>
      </c>
      <c r="G357" s="15" t="s">
        <v>546</v>
      </c>
      <c r="H357" s="15"/>
    </row>
    <row r="358" spans="2:8" x14ac:dyDescent="0.35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547</v>
      </c>
      <c r="G358" s="15" t="s">
        <v>546</v>
      </c>
      <c r="H358" s="15"/>
    </row>
    <row r="359" spans="2:8" x14ac:dyDescent="0.35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547</v>
      </c>
      <c r="G359" s="15" t="s">
        <v>546</v>
      </c>
      <c r="H359" s="15"/>
    </row>
    <row r="360" spans="2:8" x14ac:dyDescent="0.35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547</v>
      </c>
      <c r="G360" s="15" t="s">
        <v>546</v>
      </c>
      <c r="H360" s="15"/>
    </row>
    <row r="361" spans="2:8" x14ac:dyDescent="0.35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547</v>
      </c>
      <c r="G361" s="15" t="s">
        <v>546</v>
      </c>
      <c r="H361" s="15"/>
    </row>
    <row r="362" spans="2:8" x14ac:dyDescent="0.35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547</v>
      </c>
      <c r="G362" s="15" t="s">
        <v>546</v>
      </c>
      <c r="H362" s="15"/>
    </row>
    <row r="363" spans="2:8" x14ac:dyDescent="0.35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547</v>
      </c>
      <c r="G363" s="15" t="s">
        <v>546</v>
      </c>
      <c r="H363" s="15"/>
    </row>
    <row r="364" spans="2:8" x14ac:dyDescent="0.35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547</v>
      </c>
      <c r="G364" s="15" t="s">
        <v>546</v>
      </c>
      <c r="H364" s="15"/>
    </row>
    <row r="365" spans="2:8" x14ac:dyDescent="0.35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547</v>
      </c>
      <c r="G365" s="15" t="s">
        <v>546</v>
      </c>
      <c r="H365" s="15"/>
    </row>
    <row r="366" spans="2:8" x14ac:dyDescent="0.35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547</v>
      </c>
      <c r="G366" s="15" t="s">
        <v>546</v>
      </c>
      <c r="H366" s="15"/>
    </row>
    <row r="367" spans="2:8" x14ac:dyDescent="0.35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547</v>
      </c>
      <c r="G367" s="15" t="s">
        <v>546</v>
      </c>
      <c r="H367" s="15"/>
    </row>
    <row r="368" spans="2:8" x14ac:dyDescent="0.35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547</v>
      </c>
      <c r="G368" s="15" t="s">
        <v>546</v>
      </c>
      <c r="H368" s="15"/>
    </row>
    <row r="369" spans="2:8" x14ac:dyDescent="0.35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547</v>
      </c>
      <c r="G369" s="15" t="s">
        <v>546</v>
      </c>
      <c r="H369" s="15"/>
    </row>
    <row r="370" spans="2:8" x14ac:dyDescent="0.35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547</v>
      </c>
      <c r="G370" s="15" t="s">
        <v>546</v>
      </c>
      <c r="H370" s="15"/>
    </row>
    <row r="371" spans="2:8" x14ac:dyDescent="0.35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547</v>
      </c>
      <c r="G371" s="15" t="s">
        <v>546</v>
      </c>
      <c r="H371" s="15"/>
    </row>
    <row r="372" spans="2:8" x14ac:dyDescent="0.35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547</v>
      </c>
      <c r="G372" s="15" t="s">
        <v>546</v>
      </c>
      <c r="H372" s="15"/>
    </row>
    <row r="373" spans="2:8" x14ac:dyDescent="0.35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547</v>
      </c>
      <c r="G373" s="15" t="s">
        <v>546</v>
      </c>
      <c r="H373" s="15"/>
    </row>
    <row r="374" spans="2:8" x14ac:dyDescent="0.35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547</v>
      </c>
      <c r="G374" s="15" t="s">
        <v>546</v>
      </c>
      <c r="H374" s="15"/>
    </row>
    <row r="375" spans="2:8" x14ac:dyDescent="0.35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547</v>
      </c>
      <c r="G375" s="15" t="s">
        <v>546</v>
      </c>
      <c r="H375" s="15"/>
    </row>
    <row r="376" spans="2:8" x14ac:dyDescent="0.35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547</v>
      </c>
      <c r="G376" s="15" t="s">
        <v>546</v>
      </c>
      <c r="H376" s="15"/>
    </row>
    <row r="377" spans="2:8" x14ac:dyDescent="0.35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547</v>
      </c>
      <c r="G377" s="15" t="s">
        <v>546</v>
      </c>
      <c r="H377" s="15"/>
    </row>
    <row r="378" spans="2:8" x14ac:dyDescent="0.35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547</v>
      </c>
      <c r="G378" s="15" t="s">
        <v>546</v>
      </c>
      <c r="H378" s="15"/>
    </row>
    <row r="379" spans="2:8" x14ac:dyDescent="0.35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547</v>
      </c>
      <c r="G379" s="15" t="s">
        <v>546</v>
      </c>
      <c r="H379" s="15"/>
    </row>
    <row r="380" spans="2:8" x14ac:dyDescent="0.35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547</v>
      </c>
      <c r="G380" s="15" t="s">
        <v>546</v>
      </c>
      <c r="H380" s="15"/>
    </row>
    <row r="381" spans="2:8" x14ac:dyDescent="0.35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545</v>
      </c>
      <c r="G381" s="15" t="s">
        <v>546</v>
      </c>
      <c r="H381" s="15"/>
    </row>
    <row r="382" spans="2:8" x14ac:dyDescent="0.35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547</v>
      </c>
      <c r="G382" s="15" t="s">
        <v>548</v>
      </c>
      <c r="H382" s="15"/>
    </row>
    <row r="383" spans="2:8" x14ac:dyDescent="0.35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547</v>
      </c>
      <c r="G383" s="15" t="s">
        <v>546</v>
      </c>
      <c r="H383" s="15"/>
    </row>
    <row r="384" spans="2:8" x14ac:dyDescent="0.35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547</v>
      </c>
      <c r="G384" s="15" t="s">
        <v>546</v>
      </c>
      <c r="H384" s="15"/>
    </row>
    <row r="385" spans="2:8" x14ac:dyDescent="0.35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547</v>
      </c>
      <c r="G385" s="15" t="s">
        <v>546</v>
      </c>
      <c r="H385" s="15"/>
    </row>
    <row r="386" spans="2:8" x14ac:dyDescent="0.35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547</v>
      </c>
      <c r="G386" s="15" t="s">
        <v>546</v>
      </c>
      <c r="H386" s="15"/>
    </row>
    <row r="387" spans="2:8" x14ac:dyDescent="0.35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547</v>
      </c>
      <c r="G387" s="15" t="s">
        <v>546</v>
      </c>
      <c r="H387" s="15"/>
    </row>
    <row r="388" spans="2:8" x14ac:dyDescent="0.35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547</v>
      </c>
      <c r="G388" s="15" t="s">
        <v>546</v>
      </c>
      <c r="H388" s="15"/>
    </row>
    <row r="389" spans="2:8" x14ac:dyDescent="0.35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545</v>
      </c>
      <c r="G389" s="15" t="s">
        <v>546</v>
      </c>
      <c r="H389" s="15"/>
    </row>
    <row r="390" spans="2:8" x14ac:dyDescent="0.35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545</v>
      </c>
      <c r="G390" s="15" t="s">
        <v>548</v>
      </c>
      <c r="H390" s="15"/>
    </row>
    <row r="391" spans="2:8" x14ac:dyDescent="0.35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547</v>
      </c>
      <c r="G391" s="15" t="s">
        <v>546</v>
      </c>
      <c r="H391" s="15"/>
    </row>
    <row r="392" spans="2:8" x14ac:dyDescent="0.35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547</v>
      </c>
      <c r="G392" s="15" t="s">
        <v>546</v>
      </c>
      <c r="H392" s="15"/>
    </row>
    <row r="393" spans="2:8" x14ac:dyDescent="0.35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547</v>
      </c>
      <c r="G393" s="15" t="s">
        <v>546</v>
      </c>
      <c r="H393" s="15"/>
    </row>
    <row r="394" spans="2:8" x14ac:dyDescent="0.35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547</v>
      </c>
      <c r="G394" s="15" t="s">
        <v>546</v>
      </c>
      <c r="H394" s="15"/>
    </row>
    <row r="395" spans="2:8" x14ac:dyDescent="0.35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545</v>
      </c>
      <c r="G395" s="15" t="s">
        <v>546</v>
      </c>
      <c r="H395" s="15"/>
    </row>
    <row r="396" spans="2:8" x14ac:dyDescent="0.35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545</v>
      </c>
      <c r="G396" s="15" t="s">
        <v>546</v>
      </c>
      <c r="H396" s="15"/>
    </row>
    <row r="397" spans="2:8" x14ac:dyDescent="0.35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545</v>
      </c>
      <c r="G397" s="15" t="s">
        <v>546</v>
      </c>
      <c r="H397" s="15"/>
    </row>
    <row r="398" spans="2:8" x14ac:dyDescent="0.35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547</v>
      </c>
      <c r="G398" s="15" t="s">
        <v>546</v>
      </c>
      <c r="H398" s="15"/>
    </row>
    <row r="399" spans="2:8" x14ac:dyDescent="0.35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547</v>
      </c>
      <c r="G399" s="15" t="s">
        <v>546</v>
      </c>
      <c r="H399" s="15"/>
    </row>
    <row r="400" spans="2:8" x14ac:dyDescent="0.35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547</v>
      </c>
      <c r="G400" s="15" t="s">
        <v>546</v>
      </c>
      <c r="H400" s="15"/>
    </row>
    <row r="401" spans="2:8" x14ac:dyDescent="0.35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545</v>
      </c>
      <c r="G401" s="15" t="s">
        <v>546</v>
      </c>
      <c r="H401" s="15"/>
    </row>
    <row r="402" spans="2:8" x14ac:dyDescent="0.35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545</v>
      </c>
      <c r="G402" s="15" t="s">
        <v>546</v>
      </c>
      <c r="H402" s="15"/>
    </row>
    <row r="403" spans="2:8" x14ac:dyDescent="0.35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545</v>
      </c>
      <c r="G403" s="15" t="s">
        <v>546</v>
      </c>
      <c r="H403" s="15"/>
    </row>
    <row r="404" spans="2:8" x14ac:dyDescent="0.35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545</v>
      </c>
      <c r="G404" s="15" t="s">
        <v>546</v>
      </c>
      <c r="H404" s="15"/>
    </row>
    <row r="405" spans="2:8" x14ac:dyDescent="0.35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545</v>
      </c>
      <c r="G405" s="15" t="s">
        <v>546</v>
      </c>
      <c r="H405" s="15"/>
    </row>
    <row r="406" spans="2:8" x14ac:dyDescent="0.35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545</v>
      </c>
      <c r="G406" s="15" t="s">
        <v>546</v>
      </c>
      <c r="H406" s="15"/>
    </row>
    <row r="407" spans="2:8" x14ac:dyDescent="0.35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545</v>
      </c>
      <c r="G407" s="15" t="s">
        <v>546</v>
      </c>
      <c r="H407" s="15"/>
    </row>
    <row r="408" spans="2:8" x14ac:dyDescent="0.35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547</v>
      </c>
      <c r="G408" s="15" t="s">
        <v>546</v>
      </c>
      <c r="H408" s="15"/>
    </row>
    <row r="409" spans="2:8" x14ac:dyDescent="0.35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547</v>
      </c>
      <c r="G409" s="15" t="s">
        <v>546</v>
      </c>
      <c r="H409" s="15"/>
    </row>
    <row r="410" spans="2:8" x14ac:dyDescent="0.35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547</v>
      </c>
      <c r="G410" s="15" t="s">
        <v>546</v>
      </c>
      <c r="H410" s="15"/>
    </row>
    <row r="411" spans="2:8" x14ac:dyDescent="0.35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547</v>
      </c>
      <c r="G411" s="15" t="s">
        <v>546</v>
      </c>
      <c r="H411" s="15"/>
    </row>
    <row r="412" spans="2:8" x14ac:dyDescent="0.35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547</v>
      </c>
      <c r="G412" s="15" t="s">
        <v>546</v>
      </c>
      <c r="H412" s="15"/>
    </row>
    <row r="413" spans="2:8" x14ac:dyDescent="0.35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545</v>
      </c>
      <c r="G413" s="15" t="s">
        <v>546</v>
      </c>
      <c r="H413" s="15"/>
    </row>
    <row r="414" spans="2:8" x14ac:dyDescent="0.35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545</v>
      </c>
      <c r="G414" s="15" t="s">
        <v>546</v>
      </c>
      <c r="H414" s="15"/>
    </row>
    <row r="415" spans="2:8" x14ac:dyDescent="0.35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545</v>
      </c>
      <c r="G415" s="15" t="s">
        <v>546</v>
      </c>
      <c r="H415" s="15"/>
    </row>
    <row r="416" spans="2:8" x14ac:dyDescent="0.35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545</v>
      </c>
      <c r="G416" s="15" t="s">
        <v>546</v>
      </c>
      <c r="H416" s="15"/>
    </row>
    <row r="417" spans="2:8" x14ac:dyDescent="0.35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545</v>
      </c>
      <c r="G417" s="15" t="s">
        <v>546</v>
      </c>
      <c r="H417" s="15"/>
    </row>
    <row r="418" spans="2:8" x14ac:dyDescent="0.35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545</v>
      </c>
      <c r="G418" s="15" t="s">
        <v>546</v>
      </c>
      <c r="H418" s="15"/>
    </row>
    <row r="419" spans="2:8" x14ac:dyDescent="0.35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545</v>
      </c>
      <c r="G419" s="15" t="s">
        <v>546</v>
      </c>
      <c r="H419" s="15"/>
    </row>
    <row r="420" spans="2:8" x14ac:dyDescent="0.35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545</v>
      </c>
      <c r="G420" s="15" t="s">
        <v>546</v>
      </c>
      <c r="H420" s="15"/>
    </row>
    <row r="421" spans="2:8" x14ac:dyDescent="0.35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545</v>
      </c>
      <c r="G421" s="15" t="s">
        <v>546</v>
      </c>
      <c r="H421" s="15"/>
    </row>
    <row r="422" spans="2:8" x14ac:dyDescent="0.35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545</v>
      </c>
      <c r="G422" s="15" t="s">
        <v>548</v>
      </c>
      <c r="H422" s="15"/>
    </row>
    <row r="423" spans="2:8" x14ac:dyDescent="0.35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545</v>
      </c>
      <c r="G423" s="15" t="s">
        <v>546</v>
      </c>
      <c r="H423" s="15"/>
    </row>
    <row r="424" spans="2:8" x14ac:dyDescent="0.35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545</v>
      </c>
      <c r="G424" s="15" t="s">
        <v>546</v>
      </c>
      <c r="H424" s="15"/>
    </row>
    <row r="425" spans="2:8" x14ac:dyDescent="0.35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545</v>
      </c>
      <c r="G425" s="15" t="s">
        <v>546</v>
      </c>
      <c r="H425" s="15"/>
    </row>
    <row r="426" spans="2:8" x14ac:dyDescent="0.35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545</v>
      </c>
      <c r="G426" s="15" t="s">
        <v>548</v>
      </c>
      <c r="H426" s="15"/>
    </row>
    <row r="427" spans="2:8" x14ac:dyDescent="0.35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545</v>
      </c>
      <c r="G427" s="15" t="s">
        <v>548</v>
      </c>
      <c r="H427" s="15"/>
    </row>
    <row r="428" spans="2:8" x14ac:dyDescent="0.35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547</v>
      </c>
      <c r="G428" s="15" t="s">
        <v>546</v>
      </c>
      <c r="H428" s="15"/>
    </row>
    <row r="429" spans="2:8" x14ac:dyDescent="0.35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545</v>
      </c>
      <c r="G429" s="15" t="s">
        <v>548</v>
      </c>
      <c r="H429" s="15"/>
    </row>
    <row r="430" spans="2:8" x14ac:dyDescent="0.35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547</v>
      </c>
      <c r="G430" s="15" t="s">
        <v>546</v>
      </c>
      <c r="H430" s="15"/>
    </row>
    <row r="431" spans="2:8" x14ac:dyDescent="0.35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547</v>
      </c>
      <c r="G431" s="15" t="s">
        <v>548</v>
      </c>
      <c r="H431" s="15"/>
    </row>
    <row r="432" spans="2:8" x14ac:dyDescent="0.35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547</v>
      </c>
      <c r="G432" s="15" t="s">
        <v>548</v>
      </c>
      <c r="H432" s="15"/>
    </row>
    <row r="433" spans="2:8" x14ac:dyDescent="0.35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547</v>
      </c>
      <c r="G433" s="15" t="s">
        <v>548</v>
      </c>
      <c r="H433" s="15"/>
    </row>
    <row r="434" spans="2:8" x14ac:dyDescent="0.35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547</v>
      </c>
      <c r="G434" s="15" t="s">
        <v>548</v>
      </c>
      <c r="H434" s="15"/>
    </row>
    <row r="435" spans="2:8" x14ac:dyDescent="0.35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547</v>
      </c>
      <c r="G435" s="15" t="s">
        <v>546</v>
      </c>
      <c r="H435" s="15"/>
    </row>
    <row r="436" spans="2:8" x14ac:dyDescent="0.35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547</v>
      </c>
      <c r="G436" s="15" t="s">
        <v>546</v>
      </c>
      <c r="H436" s="15"/>
    </row>
    <row r="437" spans="2:8" x14ac:dyDescent="0.35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547</v>
      </c>
      <c r="G437" s="15" t="s">
        <v>546</v>
      </c>
      <c r="H437" s="15"/>
    </row>
    <row r="438" spans="2:8" x14ac:dyDescent="0.35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547</v>
      </c>
      <c r="G438" s="15" t="s">
        <v>546</v>
      </c>
      <c r="H438" s="15"/>
    </row>
    <row r="439" spans="2:8" x14ac:dyDescent="0.35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547</v>
      </c>
      <c r="G439" s="15" t="s">
        <v>546</v>
      </c>
      <c r="H439" s="15"/>
    </row>
    <row r="440" spans="2:8" x14ac:dyDescent="0.35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547</v>
      </c>
      <c r="G440" s="15" t="s">
        <v>546</v>
      </c>
      <c r="H440" s="15"/>
    </row>
    <row r="441" spans="2:8" x14ac:dyDescent="0.35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547</v>
      </c>
      <c r="G441" s="15" t="s">
        <v>546</v>
      </c>
      <c r="H441" s="15"/>
    </row>
    <row r="442" spans="2:8" x14ac:dyDescent="0.35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545</v>
      </c>
      <c r="G442" s="15" t="s">
        <v>546</v>
      </c>
      <c r="H442" s="15"/>
    </row>
    <row r="443" spans="2:8" x14ac:dyDescent="0.35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545</v>
      </c>
      <c r="G443" s="15" t="s">
        <v>548</v>
      </c>
      <c r="H443" s="15"/>
    </row>
    <row r="444" spans="2:8" x14ac:dyDescent="0.35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545</v>
      </c>
      <c r="G444" s="15" t="s">
        <v>548</v>
      </c>
      <c r="H444" s="15"/>
    </row>
    <row r="445" spans="2:8" x14ac:dyDescent="0.35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545</v>
      </c>
      <c r="G445" s="15" t="s">
        <v>548</v>
      </c>
      <c r="H445" s="15"/>
    </row>
    <row r="446" spans="2:8" x14ac:dyDescent="0.35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545</v>
      </c>
      <c r="G446" s="15" t="s">
        <v>548</v>
      </c>
      <c r="H446" s="15"/>
    </row>
    <row r="447" spans="2:8" x14ac:dyDescent="0.35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545</v>
      </c>
      <c r="G447" s="15" t="s">
        <v>548</v>
      </c>
      <c r="H447" s="15"/>
    </row>
    <row r="448" spans="2:8" x14ac:dyDescent="0.35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545</v>
      </c>
      <c r="G448" s="15" t="s">
        <v>548</v>
      </c>
      <c r="H448" s="15"/>
    </row>
    <row r="449" spans="2:8" x14ac:dyDescent="0.35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547</v>
      </c>
      <c r="G449" s="15" t="s">
        <v>546</v>
      </c>
      <c r="H449" s="15"/>
    </row>
    <row r="450" spans="2:8" x14ac:dyDescent="0.35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547</v>
      </c>
      <c r="G450" s="15" t="s">
        <v>546</v>
      </c>
      <c r="H450" s="15"/>
    </row>
    <row r="451" spans="2:8" x14ac:dyDescent="0.35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547</v>
      </c>
      <c r="G451" s="15" t="s">
        <v>546</v>
      </c>
      <c r="H451" s="15"/>
    </row>
    <row r="452" spans="2:8" x14ac:dyDescent="0.35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547</v>
      </c>
      <c r="G452" s="15" t="s">
        <v>546</v>
      </c>
      <c r="H452" s="15"/>
    </row>
    <row r="453" spans="2:8" x14ac:dyDescent="0.35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545</v>
      </c>
      <c r="G453" s="15" t="s">
        <v>546</v>
      </c>
      <c r="H453" s="15"/>
    </row>
    <row r="454" spans="2:8" x14ac:dyDescent="0.35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545</v>
      </c>
      <c r="G454" s="15" t="s">
        <v>546</v>
      </c>
      <c r="H454" s="15"/>
    </row>
    <row r="455" spans="2:8" x14ac:dyDescent="0.35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547</v>
      </c>
      <c r="G455" s="15" t="s">
        <v>548</v>
      </c>
      <c r="H455" s="15"/>
    </row>
    <row r="456" spans="2:8" x14ac:dyDescent="0.35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547</v>
      </c>
      <c r="G456" s="15" t="s">
        <v>546</v>
      </c>
      <c r="H456" s="15"/>
    </row>
    <row r="457" spans="2:8" x14ac:dyDescent="0.35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547</v>
      </c>
      <c r="G457" s="15" t="s">
        <v>546</v>
      </c>
      <c r="H457" s="15"/>
    </row>
    <row r="458" spans="2:8" x14ac:dyDescent="0.35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547</v>
      </c>
      <c r="G458" s="15" t="s">
        <v>546</v>
      </c>
      <c r="H458" s="15"/>
    </row>
    <row r="459" spans="2:8" x14ac:dyDescent="0.35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547</v>
      </c>
      <c r="G459" s="15" t="s">
        <v>548</v>
      </c>
      <c r="H459" s="15"/>
    </row>
    <row r="460" spans="2:8" x14ac:dyDescent="0.35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547</v>
      </c>
      <c r="G460" s="15" t="s">
        <v>548</v>
      </c>
      <c r="H460" s="15"/>
    </row>
    <row r="461" spans="2:8" x14ac:dyDescent="0.35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545</v>
      </c>
      <c r="G461" s="15" t="s">
        <v>548</v>
      </c>
      <c r="H461" s="15"/>
    </row>
    <row r="462" spans="2:8" x14ac:dyDescent="0.35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547</v>
      </c>
      <c r="G462" s="15" t="s">
        <v>548</v>
      </c>
      <c r="H462" s="15"/>
    </row>
    <row r="463" spans="2:8" x14ac:dyDescent="0.35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547</v>
      </c>
      <c r="G463" s="15" t="s">
        <v>546</v>
      </c>
      <c r="H463" s="15"/>
    </row>
    <row r="464" spans="2:8" x14ac:dyDescent="0.35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547</v>
      </c>
      <c r="G464" s="15" t="s">
        <v>546</v>
      </c>
      <c r="H464" s="15"/>
    </row>
    <row r="465" spans="2:8" x14ac:dyDescent="0.35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547</v>
      </c>
      <c r="G465" s="15" t="s">
        <v>546</v>
      </c>
      <c r="H465" s="15"/>
    </row>
    <row r="466" spans="2:8" x14ac:dyDescent="0.35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547</v>
      </c>
      <c r="G466" s="15" t="s">
        <v>546</v>
      </c>
      <c r="H466" s="15"/>
    </row>
    <row r="467" spans="2:8" x14ac:dyDescent="0.35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547</v>
      </c>
      <c r="G467" s="15" t="s">
        <v>546</v>
      </c>
      <c r="H467" s="15"/>
    </row>
    <row r="468" spans="2:8" x14ac:dyDescent="0.35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545</v>
      </c>
      <c r="G468" s="15" t="s">
        <v>548</v>
      </c>
      <c r="H468" s="15"/>
    </row>
    <row r="469" spans="2:8" x14ac:dyDescent="0.35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547</v>
      </c>
      <c r="G469" s="15" t="s">
        <v>546</v>
      </c>
      <c r="H469" s="15"/>
    </row>
    <row r="470" spans="2:8" x14ac:dyDescent="0.35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545</v>
      </c>
      <c r="G470" s="15" t="s">
        <v>546</v>
      </c>
      <c r="H470" s="15"/>
    </row>
    <row r="471" spans="2:8" x14ac:dyDescent="0.35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545</v>
      </c>
      <c r="G471" s="15" t="s">
        <v>546</v>
      </c>
      <c r="H471" s="15"/>
    </row>
    <row r="472" spans="2:8" x14ac:dyDescent="0.35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547</v>
      </c>
      <c r="G472" s="15" t="s">
        <v>546</v>
      </c>
      <c r="H472" s="15"/>
    </row>
    <row r="473" spans="2:8" x14ac:dyDescent="0.35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547</v>
      </c>
      <c r="G473" s="15" t="s">
        <v>546</v>
      </c>
      <c r="H473" s="15"/>
    </row>
    <row r="474" spans="2:8" x14ac:dyDescent="0.35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545</v>
      </c>
      <c r="G474" s="15" t="s">
        <v>548</v>
      </c>
      <c r="H474" s="15"/>
    </row>
    <row r="475" spans="2:8" x14ac:dyDescent="0.35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545</v>
      </c>
      <c r="G475" s="15" t="s">
        <v>548</v>
      </c>
      <c r="H475" s="15"/>
    </row>
    <row r="476" spans="2:8" x14ac:dyDescent="0.35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545</v>
      </c>
      <c r="G476" s="15" t="s">
        <v>548</v>
      </c>
      <c r="H476" s="15"/>
    </row>
    <row r="477" spans="2:8" x14ac:dyDescent="0.35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545</v>
      </c>
      <c r="G477" s="15" t="s">
        <v>548</v>
      </c>
      <c r="H477" s="15"/>
    </row>
    <row r="478" spans="2:8" x14ac:dyDescent="0.35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545</v>
      </c>
      <c r="G478" s="15" t="s">
        <v>548</v>
      </c>
      <c r="H478" s="15"/>
    </row>
    <row r="479" spans="2:8" x14ac:dyDescent="0.35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545</v>
      </c>
      <c r="G479" s="15" t="s">
        <v>548</v>
      </c>
      <c r="H479" s="15"/>
    </row>
    <row r="480" spans="2:8" x14ac:dyDescent="0.35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547</v>
      </c>
      <c r="G480" s="15" t="s">
        <v>548</v>
      </c>
      <c r="H480" s="15"/>
    </row>
    <row r="481" spans="2:8" x14ac:dyDescent="0.35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547</v>
      </c>
      <c r="G481" s="15" t="s">
        <v>548</v>
      </c>
      <c r="H481" s="15"/>
    </row>
    <row r="482" spans="2:8" x14ac:dyDescent="0.35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547</v>
      </c>
      <c r="G482" s="15" t="s">
        <v>548</v>
      </c>
      <c r="H482" s="15"/>
    </row>
    <row r="483" spans="2:8" x14ac:dyDescent="0.35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547</v>
      </c>
      <c r="G483" s="15" t="s">
        <v>548</v>
      </c>
      <c r="H483" s="15"/>
    </row>
    <row r="484" spans="2:8" x14ac:dyDescent="0.35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545</v>
      </c>
      <c r="G484" s="15" t="s">
        <v>548</v>
      </c>
      <c r="H484" s="15"/>
    </row>
    <row r="485" spans="2:8" x14ac:dyDescent="0.35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547</v>
      </c>
      <c r="G485" s="15" t="s">
        <v>548</v>
      </c>
      <c r="H485" s="15"/>
    </row>
    <row r="486" spans="2:8" x14ac:dyDescent="0.35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545</v>
      </c>
      <c r="G486" s="15" t="s">
        <v>548</v>
      </c>
      <c r="H486" s="15"/>
    </row>
    <row r="487" spans="2:8" x14ac:dyDescent="0.35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545</v>
      </c>
      <c r="G487" s="15" t="s">
        <v>546</v>
      </c>
      <c r="H487" s="15"/>
    </row>
    <row r="488" spans="2:8" x14ac:dyDescent="0.35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545</v>
      </c>
      <c r="G488" s="15" t="s">
        <v>546</v>
      </c>
      <c r="H488" s="15"/>
    </row>
    <row r="489" spans="2:8" x14ac:dyDescent="0.35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545</v>
      </c>
      <c r="G489" s="15" t="s">
        <v>548</v>
      </c>
      <c r="H489" s="15"/>
    </row>
    <row r="490" spans="2:8" x14ac:dyDescent="0.35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545</v>
      </c>
      <c r="G490" s="15" t="s">
        <v>546</v>
      </c>
      <c r="H490" s="15"/>
    </row>
    <row r="491" spans="2:8" x14ac:dyDescent="0.35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547</v>
      </c>
      <c r="G491" s="15" t="s">
        <v>548</v>
      </c>
      <c r="H491" s="15"/>
    </row>
    <row r="492" spans="2:8" x14ac:dyDescent="0.35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547</v>
      </c>
      <c r="G492" s="15" t="s">
        <v>546</v>
      </c>
      <c r="H492" s="15"/>
    </row>
    <row r="493" spans="2:8" x14ac:dyDescent="0.35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545</v>
      </c>
      <c r="G493" s="15" t="s">
        <v>548</v>
      </c>
      <c r="H493" s="15"/>
    </row>
    <row r="494" spans="2:8" x14ac:dyDescent="0.35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547</v>
      </c>
      <c r="G494" s="15" t="s">
        <v>548</v>
      </c>
      <c r="H494" s="15"/>
    </row>
    <row r="495" spans="2:8" x14ac:dyDescent="0.35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547</v>
      </c>
      <c r="G495" s="15" t="s">
        <v>546</v>
      </c>
      <c r="H495" s="15"/>
    </row>
    <row r="496" spans="2:8" x14ac:dyDescent="0.35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545</v>
      </c>
      <c r="G496" s="15" t="s">
        <v>548</v>
      </c>
      <c r="H496" s="15"/>
    </row>
    <row r="497" spans="2:8" x14ac:dyDescent="0.35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545</v>
      </c>
      <c r="G497" s="15" t="s">
        <v>548</v>
      </c>
      <c r="H497" s="15"/>
    </row>
    <row r="498" spans="2:8" x14ac:dyDescent="0.35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547</v>
      </c>
      <c r="G498" s="15" t="s">
        <v>546</v>
      </c>
      <c r="H498" s="15"/>
    </row>
    <row r="499" spans="2:8" x14ac:dyDescent="0.35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547</v>
      </c>
      <c r="G499" s="15" t="s">
        <v>546</v>
      </c>
      <c r="H499" s="15"/>
    </row>
    <row r="500" spans="2:8" x14ac:dyDescent="0.35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547</v>
      </c>
      <c r="G500" s="15" t="s">
        <v>546</v>
      </c>
      <c r="H500" s="15"/>
    </row>
    <row r="501" spans="2:8" x14ac:dyDescent="0.35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547</v>
      </c>
      <c r="G501" s="15" t="s">
        <v>546</v>
      </c>
      <c r="H501" s="15"/>
    </row>
    <row r="502" spans="2:8" x14ac:dyDescent="0.35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547</v>
      </c>
      <c r="G502" s="15" t="s">
        <v>546</v>
      </c>
      <c r="H502" s="15"/>
    </row>
    <row r="503" spans="2:8" x14ac:dyDescent="0.35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547</v>
      </c>
      <c r="G503" s="15" t="s">
        <v>546</v>
      </c>
      <c r="H503" s="15"/>
    </row>
    <row r="504" spans="2:8" x14ac:dyDescent="0.35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545</v>
      </c>
      <c r="G504" s="15" t="s">
        <v>548</v>
      </c>
      <c r="H504" s="15"/>
    </row>
    <row r="505" spans="2:8" x14ac:dyDescent="0.35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547</v>
      </c>
      <c r="G505" s="15" t="s">
        <v>546</v>
      </c>
      <c r="H505" s="15"/>
    </row>
    <row r="506" spans="2:8" x14ac:dyDescent="0.35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545</v>
      </c>
      <c r="G506" s="15" t="s">
        <v>548</v>
      </c>
      <c r="H506" s="15"/>
    </row>
    <row r="507" spans="2:8" x14ac:dyDescent="0.35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545</v>
      </c>
      <c r="G507" s="15" t="s">
        <v>548</v>
      </c>
      <c r="H507" s="15"/>
    </row>
    <row r="508" spans="2:8" x14ac:dyDescent="0.35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547</v>
      </c>
      <c r="G508" s="15" t="s">
        <v>548</v>
      </c>
      <c r="H508" s="15"/>
    </row>
    <row r="509" spans="2:8" x14ac:dyDescent="0.35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545</v>
      </c>
      <c r="G509" s="15" t="s">
        <v>548</v>
      </c>
      <c r="H509" s="15"/>
    </row>
    <row r="510" spans="2:8" x14ac:dyDescent="0.35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545</v>
      </c>
      <c r="G510" s="15" t="s">
        <v>548</v>
      </c>
      <c r="H510" s="15"/>
    </row>
    <row r="511" spans="2:8" x14ac:dyDescent="0.35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545</v>
      </c>
      <c r="G511" s="15" t="s">
        <v>548</v>
      </c>
      <c r="H511" s="15"/>
    </row>
    <row r="512" spans="2:8" x14ac:dyDescent="0.35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545</v>
      </c>
      <c r="G512" s="15" t="s">
        <v>548</v>
      </c>
      <c r="H512" s="15"/>
    </row>
    <row r="513" spans="2:8" x14ac:dyDescent="0.35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545</v>
      </c>
      <c r="G513" s="15" t="s">
        <v>548</v>
      </c>
      <c r="H513" s="15"/>
    </row>
    <row r="514" spans="2:8" x14ac:dyDescent="0.35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545</v>
      </c>
      <c r="G514" s="15" t="s">
        <v>548</v>
      </c>
      <c r="H514" s="15"/>
    </row>
    <row r="515" spans="2:8" x14ac:dyDescent="0.35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545</v>
      </c>
      <c r="G515" s="15" t="s">
        <v>548</v>
      </c>
      <c r="H515" s="15"/>
    </row>
    <row r="516" spans="2:8" x14ac:dyDescent="0.35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547</v>
      </c>
      <c r="G516" s="15" t="s">
        <v>548</v>
      </c>
      <c r="H516" s="15"/>
    </row>
    <row r="517" spans="2:8" x14ac:dyDescent="0.35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547</v>
      </c>
      <c r="G517" s="15" t="s">
        <v>546</v>
      </c>
      <c r="H517" s="15"/>
    </row>
    <row r="518" spans="2:8" x14ac:dyDescent="0.35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547</v>
      </c>
      <c r="G518" s="15" t="s">
        <v>548</v>
      </c>
      <c r="H518" s="15"/>
    </row>
    <row r="519" spans="2:8" x14ac:dyDescent="0.35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547</v>
      </c>
      <c r="G519" s="15" t="s">
        <v>548</v>
      </c>
      <c r="H519" s="15"/>
    </row>
    <row r="520" spans="2:8" x14ac:dyDescent="0.35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547</v>
      </c>
      <c r="G520" s="15" t="s">
        <v>548</v>
      </c>
      <c r="H520" s="15"/>
    </row>
    <row r="521" spans="2:8" x14ac:dyDescent="0.35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547</v>
      </c>
      <c r="G521" s="15" t="s">
        <v>548</v>
      </c>
      <c r="H521" s="15"/>
    </row>
    <row r="522" spans="2:8" x14ac:dyDescent="0.35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545</v>
      </c>
      <c r="G522" s="15" t="s">
        <v>548</v>
      </c>
      <c r="H522" s="15"/>
    </row>
    <row r="523" spans="2:8" x14ac:dyDescent="0.35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547</v>
      </c>
      <c r="G523" s="15" t="s">
        <v>546</v>
      </c>
      <c r="H523" s="15"/>
    </row>
    <row r="524" spans="2:8" x14ac:dyDescent="0.35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545</v>
      </c>
      <c r="G524" s="15" t="s">
        <v>546</v>
      </c>
      <c r="H524" s="15"/>
    </row>
    <row r="525" spans="2:8" x14ac:dyDescent="0.35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545</v>
      </c>
      <c r="G525" s="15" t="s">
        <v>546</v>
      </c>
      <c r="H525" s="15"/>
    </row>
    <row r="526" spans="2:8" x14ac:dyDescent="0.35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547</v>
      </c>
      <c r="G526" s="15" t="s">
        <v>546</v>
      </c>
      <c r="H526" s="15"/>
    </row>
    <row r="527" spans="2:8" x14ac:dyDescent="0.35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547</v>
      </c>
      <c r="G527" s="15" t="s">
        <v>546</v>
      </c>
      <c r="H527" s="15"/>
    </row>
    <row r="528" spans="2:8" x14ac:dyDescent="0.35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547</v>
      </c>
      <c r="G528" s="15" t="s">
        <v>546</v>
      </c>
      <c r="H528" s="15"/>
    </row>
    <row r="529" spans="2:8" x14ac:dyDescent="0.35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547</v>
      </c>
      <c r="G529" s="15" t="s">
        <v>548</v>
      </c>
      <c r="H529" s="15"/>
    </row>
    <row r="530" spans="2:8" x14ac:dyDescent="0.35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545</v>
      </c>
      <c r="G530" s="15" t="s">
        <v>546</v>
      </c>
      <c r="H530" s="15"/>
    </row>
    <row r="531" spans="2:8" x14ac:dyDescent="0.35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545</v>
      </c>
      <c r="G531" s="15" t="s">
        <v>548</v>
      </c>
      <c r="H531" s="15"/>
    </row>
    <row r="532" spans="2:8" x14ac:dyDescent="0.35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547</v>
      </c>
      <c r="G532" s="15" t="s">
        <v>546</v>
      </c>
      <c r="H532" s="15"/>
    </row>
    <row r="533" spans="2:8" x14ac:dyDescent="0.35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547</v>
      </c>
      <c r="G533" s="15" t="s">
        <v>546</v>
      </c>
      <c r="H533" s="15"/>
    </row>
    <row r="534" spans="2:8" x14ac:dyDescent="0.35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547</v>
      </c>
      <c r="G534" s="15" t="s">
        <v>546</v>
      </c>
      <c r="H534" s="15"/>
    </row>
    <row r="535" spans="2:8" x14ac:dyDescent="0.35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545</v>
      </c>
      <c r="G535" s="15" t="s">
        <v>548</v>
      </c>
      <c r="H535" s="15"/>
    </row>
    <row r="536" spans="2:8" x14ac:dyDescent="0.35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547</v>
      </c>
      <c r="G536" s="15" t="s">
        <v>546</v>
      </c>
      <c r="H536" s="15"/>
    </row>
    <row r="537" spans="2:8" x14ac:dyDescent="0.35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547</v>
      </c>
      <c r="G537" s="15" t="s">
        <v>548</v>
      </c>
      <c r="H537" s="15"/>
    </row>
    <row r="538" spans="2:8" x14ac:dyDescent="0.35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547</v>
      </c>
      <c r="G538" s="15" t="s">
        <v>546</v>
      </c>
      <c r="H538" s="15"/>
    </row>
    <row r="539" spans="2:8" x14ac:dyDescent="0.35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547</v>
      </c>
      <c r="G539" s="15" t="s">
        <v>546</v>
      </c>
      <c r="H539" s="15"/>
    </row>
    <row r="540" spans="2:8" x14ac:dyDescent="0.35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547</v>
      </c>
      <c r="G540" s="15" t="s">
        <v>546</v>
      </c>
      <c r="H540" s="15"/>
    </row>
    <row r="541" spans="2:8" x14ac:dyDescent="0.35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547</v>
      </c>
      <c r="G541" s="15" t="s">
        <v>548</v>
      </c>
      <c r="H541" s="15"/>
    </row>
    <row r="542" spans="2:8" x14ac:dyDescent="0.35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547</v>
      </c>
      <c r="G542" s="15" t="s">
        <v>548</v>
      </c>
      <c r="H542" s="15"/>
    </row>
    <row r="543" spans="2:8" x14ac:dyDescent="0.35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547</v>
      </c>
      <c r="G543" s="15" t="s">
        <v>548</v>
      </c>
      <c r="H543" s="15"/>
    </row>
    <row r="544" spans="2:8" x14ac:dyDescent="0.35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547</v>
      </c>
      <c r="G544" s="15" t="s">
        <v>548</v>
      </c>
      <c r="H544" s="15"/>
    </row>
    <row r="545" spans="2:8" x14ac:dyDescent="0.35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547</v>
      </c>
      <c r="G545" s="15" t="s">
        <v>548</v>
      </c>
      <c r="H545" s="15"/>
    </row>
    <row r="546" spans="2:8" x14ac:dyDescent="0.35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547</v>
      </c>
      <c r="G546" s="15" t="s">
        <v>548</v>
      </c>
      <c r="H546" s="15"/>
    </row>
    <row r="547" spans="2:8" x14ac:dyDescent="0.35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547</v>
      </c>
      <c r="G547" s="15" t="s">
        <v>548</v>
      </c>
      <c r="H547" s="15"/>
    </row>
    <row r="548" spans="2:8" x14ac:dyDescent="0.35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545</v>
      </c>
      <c r="G548" s="15" t="s">
        <v>548</v>
      </c>
      <c r="H548" s="15"/>
    </row>
    <row r="549" spans="2:8" x14ac:dyDescent="0.35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545</v>
      </c>
      <c r="G549" s="15" t="s">
        <v>546</v>
      </c>
      <c r="H549" s="15"/>
    </row>
    <row r="550" spans="2:8" x14ac:dyDescent="0.35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547</v>
      </c>
      <c r="G550" s="15" t="s">
        <v>548</v>
      </c>
      <c r="H550" s="15"/>
    </row>
    <row r="551" spans="2:8" x14ac:dyDescent="0.35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545</v>
      </c>
      <c r="G551" s="15" t="s">
        <v>548</v>
      </c>
      <c r="H551" s="15"/>
    </row>
    <row r="552" spans="2:8" x14ac:dyDescent="0.35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545</v>
      </c>
      <c r="G552" s="15" t="s">
        <v>546</v>
      </c>
      <c r="H552" s="15"/>
    </row>
    <row r="553" spans="2:8" x14ac:dyDescent="0.35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545</v>
      </c>
      <c r="G553" s="15" t="s">
        <v>546</v>
      </c>
      <c r="H553" s="15"/>
    </row>
    <row r="554" spans="2:8" x14ac:dyDescent="0.35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545</v>
      </c>
      <c r="G554" s="15" t="s">
        <v>548</v>
      </c>
      <c r="H554" s="15"/>
    </row>
    <row r="555" spans="2:8" x14ac:dyDescent="0.35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545</v>
      </c>
      <c r="G555" s="15" t="s">
        <v>548</v>
      </c>
      <c r="H555" s="15"/>
    </row>
    <row r="556" spans="2:8" x14ac:dyDescent="0.35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545</v>
      </c>
      <c r="G556" s="15" t="s">
        <v>548</v>
      </c>
      <c r="H556" s="15"/>
    </row>
    <row r="557" spans="2:8" x14ac:dyDescent="0.35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545</v>
      </c>
      <c r="G557" s="15" t="s">
        <v>548</v>
      </c>
      <c r="H557" s="15"/>
    </row>
    <row r="558" spans="2:8" x14ac:dyDescent="0.35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545</v>
      </c>
      <c r="G558" s="15" t="s">
        <v>548</v>
      </c>
      <c r="H558" s="15"/>
    </row>
    <row r="559" spans="2:8" x14ac:dyDescent="0.35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545</v>
      </c>
      <c r="G559" s="15" t="s">
        <v>548</v>
      </c>
      <c r="H559" s="15"/>
    </row>
    <row r="560" spans="2:8" x14ac:dyDescent="0.35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545</v>
      </c>
      <c r="G560" s="15" t="s">
        <v>548</v>
      </c>
      <c r="H560" s="15"/>
    </row>
    <row r="561" spans="2:8" x14ac:dyDescent="0.35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545</v>
      </c>
      <c r="G561" s="15" t="s">
        <v>548</v>
      </c>
      <c r="H561" s="15"/>
    </row>
    <row r="562" spans="2:8" x14ac:dyDescent="0.35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545</v>
      </c>
      <c r="G562" s="15" t="s">
        <v>548</v>
      </c>
      <c r="H562" s="15"/>
    </row>
    <row r="563" spans="2:8" x14ac:dyDescent="0.35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545</v>
      </c>
      <c r="G563" s="15" t="s">
        <v>548</v>
      </c>
      <c r="H563" s="15"/>
    </row>
    <row r="564" spans="2:8" x14ac:dyDescent="0.35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545</v>
      </c>
      <c r="G564" s="15" t="s">
        <v>548</v>
      </c>
      <c r="H564" s="15"/>
    </row>
    <row r="565" spans="2:8" x14ac:dyDescent="0.35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545</v>
      </c>
      <c r="G565" s="15" t="s">
        <v>548</v>
      </c>
      <c r="H565" s="15"/>
    </row>
    <row r="566" spans="2:8" x14ac:dyDescent="0.35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545</v>
      </c>
      <c r="G566" s="15" t="s">
        <v>548</v>
      </c>
      <c r="H566" s="15"/>
    </row>
    <row r="567" spans="2:8" x14ac:dyDescent="0.35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545</v>
      </c>
      <c r="G567" s="15" t="s">
        <v>548</v>
      </c>
      <c r="H567" s="15"/>
    </row>
    <row r="568" spans="2:8" x14ac:dyDescent="0.35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545</v>
      </c>
      <c r="G568" s="15" t="s">
        <v>548</v>
      </c>
      <c r="H568" s="15"/>
    </row>
    <row r="569" spans="2:8" x14ac:dyDescent="0.35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545</v>
      </c>
      <c r="G569" s="15" t="s">
        <v>546</v>
      </c>
      <c r="H569" s="15"/>
    </row>
    <row r="570" spans="2:8" x14ac:dyDescent="0.35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545</v>
      </c>
      <c r="G570" s="15" t="s">
        <v>548</v>
      </c>
      <c r="H570" s="15"/>
    </row>
    <row r="571" spans="2:8" x14ac:dyDescent="0.35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545</v>
      </c>
      <c r="G571" s="15" t="s">
        <v>546</v>
      </c>
      <c r="H571" s="15"/>
    </row>
    <row r="572" spans="2:8" x14ac:dyDescent="0.35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547</v>
      </c>
      <c r="G572" s="15" t="s">
        <v>548</v>
      </c>
      <c r="H572" s="15"/>
    </row>
    <row r="573" spans="2:8" x14ac:dyDescent="0.35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547</v>
      </c>
      <c r="G573" s="15" t="s">
        <v>548</v>
      </c>
      <c r="H573" s="15"/>
    </row>
    <row r="574" spans="2:8" x14ac:dyDescent="0.35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547</v>
      </c>
      <c r="G574" s="15" t="s">
        <v>548</v>
      </c>
      <c r="H574" s="15"/>
    </row>
    <row r="575" spans="2:8" x14ac:dyDescent="0.35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547</v>
      </c>
      <c r="G575" s="15" t="s">
        <v>548</v>
      </c>
      <c r="H575" s="15"/>
    </row>
    <row r="576" spans="2:8" x14ac:dyDescent="0.35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547</v>
      </c>
      <c r="G576" s="15" t="s">
        <v>548</v>
      </c>
      <c r="H576" s="15"/>
    </row>
    <row r="577" spans="2:8" x14ac:dyDescent="0.35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547</v>
      </c>
      <c r="G577" s="15" t="s">
        <v>548</v>
      </c>
      <c r="H577" s="15"/>
    </row>
    <row r="578" spans="2:8" x14ac:dyDescent="0.35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547</v>
      </c>
      <c r="G578" s="15" t="s">
        <v>548</v>
      </c>
      <c r="H578" s="15"/>
    </row>
    <row r="579" spans="2:8" x14ac:dyDescent="0.35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545</v>
      </c>
      <c r="G579" s="15" t="s">
        <v>546</v>
      </c>
      <c r="H579" s="15"/>
    </row>
    <row r="580" spans="2:8" x14ac:dyDescent="0.35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545</v>
      </c>
      <c r="G580" s="15" t="s">
        <v>548</v>
      </c>
      <c r="H580" s="15"/>
    </row>
    <row r="581" spans="2:8" x14ac:dyDescent="0.35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545</v>
      </c>
      <c r="G581" s="15" t="s">
        <v>548</v>
      </c>
      <c r="H581" s="15"/>
    </row>
    <row r="582" spans="2:8" x14ac:dyDescent="0.35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547</v>
      </c>
      <c r="G582" s="15" t="s">
        <v>548</v>
      </c>
      <c r="H582" s="15"/>
    </row>
    <row r="583" spans="2:8" x14ac:dyDescent="0.35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545</v>
      </c>
      <c r="G583" s="15" t="s">
        <v>546</v>
      </c>
      <c r="H583" s="15"/>
    </row>
    <row r="584" spans="2:8" x14ac:dyDescent="0.35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545</v>
      </c>
      <c r="G584" s="15" t="s">
        <v>546</v>
      </c>
      <c r="H584" s="15"/>
    </row>
    <row r="585" spans="2:8" x14ac:dyDescent="0.35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545</v>
      </c>
      <c r="G585" s="15" t="s">
        <v>546</v>
      </c>
      <c r="H585" s="15"/>
    </row>
    <row r="586" spans="2:8" x14ac:dyDescent="0.35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545</v>
      </c>
      <c r="G586" s="15" t="s">
        <v>546</v>
      </c>
      <c r="H586" s="15"/>
    </row>
    <row r="587" spans="2:8" x14ac:dyDescent="0.35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545</v>
      </c>
      <c r="G587" s="15" t="s">
        <v>548</v>
      </c>
      <c r="H587" s="15"/>
    </row>
    <row r="588" spans="2:8" x14ac:dyDescent="0.35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545</v>
      </c>
      <c r="G588" s="15" t="s">
        <v>548</v>
      </c>
      <c r="H588" s="15"/>
    </row>
    <row r="589" spans="2:8" x14ac:dyDescent="0.35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547</v>
      </c>
      <c r="G589" s="15" t="s">
        <v>546</v>
      </c>
      <c r="H589" s="15"/>
    </row>
    <row r="590" spans="2:8" x14ac:dyDescent="0.35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547</v>
      </c>
      <c r="G590" s="15" t="s">
        <v>548</v>
      </c>
      <c r="H590" s="15"/>
    </row>
    <row r="591" spans="2:8" x14ac:dyDescent="0.35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545</v>
      </c>
      <c r="G591" s="15" t="s">
        <v>546</v>
      </c>
      <c r="H591" s="15"/>
    </row>
    <row r="592" spans="2:8" x14ac:dyDescent="0.35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547</v>
      </c>
      <c r="G592" s="15" t="s">
        <v>546</v>
      </c>
      <c r="H592" s="15"/>
    </row>
    <row r="593" spans="2:8" x14ac:dyDescent="0.35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547</v>
      </c>
      <c r="G593" s="15" t="s">
        <v>546</v>
      </c>
      <c r="H593" s="15"/>
    </row>
    <row r="594" spans="2:8" x14ac:dyDescent="0.35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545</v>
      </c>
      <c r="G594" s="15" t="s">
        <v>548</v>
      </c>
      <c r="H594" s="15"/>
    </row>
    <row r="595" spans="2:8" x14ac:dyDescent="0.35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545</v>
      </c>
      <c r="G595" s="15" t="s">
        <v>546</v>
      </c>
      <c r="H595" s="15"/>
    </row>
    <row r="596" spans="2:8" x14ac:dyDescent="0.35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545</v>
      </c>
      <c r="G596" s="15" t="s">
        <v>548</v>
      </c>
      <c r="H596" s="15"/>
    </row>
    <row r="597" spans="2:8" x14ac:dyDescent="0.35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545</v>
      </c>
      <c r="G597" s="15" t="s">
        <v>546</v>
      </c>
      <c r="H597" s="15"/>
    </row>
    <row r="598" spans="2:8" x14ac:dyDescent="0.35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545</v>
      </c>
      <c r="G598" s="15" t="s">
        <v>548</v>
      </c>
      <c r="H598" s="15"/>
    </row>
    <row r="599" spans="2:8" x14ac:dyDescent="0.35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545</v>
      </c>
      <c r="G599" s="15" t="s">
        <v>548</v>
      </c>
      <c r="H599" s="15"/>
    </row>
    <row r="600" spans="2:8" x14ac:dyDescent="0.35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545</v>
      </c>
      <c r="G600" s="15" t="s">
        <v>548</v>
      </c>
      <c r="H600" s="15"/>
    </row>
    <row r="601" spans="2:8" x14ac:dyDescent="0.35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545</v>
      </c>
      <c r="G601" s="15" t="s">
        <v>548</v>
      </c>
      <c r="H601" s="15"/>
    </row>
    <row r="602" spans="2:8" x14ac:dyDescent="0.35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545</v>
      </c>
      <c r="G602" s="15" t="s">
        <v>546</v>
      </c>
      <c r="H602" s="15"/>
    </row>
    <row r="603" spans="2:8" x14ac:dyDescent="0.35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545</v>
      </c>
      <c r="G603" s="15" t="s">
        <v>548</v>
      </c>
      <c r="H603" s="15"/>
    </row>
    <row r="604" spans="2:8" x14ac:dyDescent="0.35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545</v>
      </c>
      <c r="G604" s="15" t="s">
        <v>548</v>
      </c>
      <c r="H604" s="15"/>
    </row>
    <row r="605" spans="2:8" x14ac:dyDescent="0.35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545</v>
      </c>
      <c r="G605" s="15" t="s">
        <v>548</v>
      </c>
      <c r="H605" s="15"/>
    </row>
    <row r="606" spans="2:8" x14ac:dyDescent="0.35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545</v>
      </c>
      <c r="G606" s="15" t="s">
        <v>548</v>
      </c>
      <c r="H606" s="15"/>
    </row>
    <row r="607" spans="2:8" x14ac:dyDescent="0.35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547</v>
      </c>
      <c r="G607" s="15" t="s">
        <v>548</v>
      </c>
      <c r="H607" s="15"/>
    </row>
    <row r="608" spans="2:8" x14ac:dyDescent="0.35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547</v>
      </c>
      <c r="G608" s="15" t="s">
        <v>548</v>
      </c>
      <c r="H608" s="15"/>
    </row>
    <row r="609" spans="2:8" x14ac:dyDescent="0.35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547</v>
      </c>
      <c r="G609" s="15" t="s">
        <v>548</v>
      </c>
      <c r="H609" s="15"/>
    </row>
    <row r="610" spans="2:8" x14ac:dyDescent="0.35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547</v>
      </c>
      <c r="G610" s="15" t="s">
        <v>546</v>
      </c>
      <c r="H610" s="15"/>
    </row>
    <row r="611" spans="2:8" x14ac:dyDescent="0.35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545</v>
      </c>
      <c r="G611" s="15" t="s">
        <v>548</v>
      </c>
      <c r="H611" s="15"/>
    </row>
    <row r="612" spans="2:8" x14ac:dyDescent="0.35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545</v>
      </c>
      <c r="G612" s="15" t="s">
        <v>548</v>
      </c>
      <c r="H612" s="15"/>
    </row>
    <row r="613" spans="2:8" x14ac:dyDescent="0.35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545</v>
      </c>
      <c r="G613" s="15" t="s">
        <v>548</v>
      </c>
      <c r="H613" s="15"/>
    </row>
    <row r="614" spans="2:8" x14ac:dyDescent="0.35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545</v>
      </c>
      <c r="G614" s="15" t="s">
        <v>548</v>
      </c>
      <c r="H614" s="15"/>
    </row>
    <row r="615" spans="2:8" x14ac:dyDescent="0.35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547</v>
      </c>
      <c r="G615" s="15" t="s">
        <v>546</v>
      </c>
      <c r="H615" s="15"/>
    </row>
    <row r="616" spans="2:8" x14ac:dyDescent="0.35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547</v>
      </c>
      <c r="G616" s="15" t="s">
        <v>546</v>
      </c>
      <c r="H616" s="15"/>
    </row>
    <row r="617" spans="2:8" x14ac:dyDescent="0.35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547</v>
      </c>
      <c r="G617" s="15" t="s">
        <v>546</v>
      </c>
      <c r="H617" s="15"/>
    </row>
    <row r="618" spans="2:8" x14ac:dyDescent="0.35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547</v>
      </c>
      <c r="G618" s="15" t="s">
        <v>546</v>
      </c>
      <c r="H618" s="15"/>
    </row>
    <row r="619" spans="2:8" x14ac:dyDescent="0.35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547</v>
      </c>
      <c r="G619" s="15" t="s">
        <v>546</v>
      </c>
      <c r="H619" s="15"/>
    </row>
    <row r="620" spans="2:8" x14ac:dyDescent="0.35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547</v>
      </c>
      <c r="G620" s="15" t="s">
        <v>546</v>
      </c>
      <c r="H620" s="15"/>
    </row>
    <row r="621" spans="2:8" x14ac:dyDescent="0.35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547</v>
      </c>
      <c r="G621" s="15" t="s">
        <v>546</v>
      </c>
      <c r="H621" s="15"/>
    </row>
    <row r="622" spans="2:8" x14ac:dyDescent="0.35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547</v>
      </c>
      <c r="G622" s="15" t="s">
        <v>546</v>
      </c>
      <c r="H622" s="15"/>
    </row>
    <row r="623" spans="2:8" x14ac:dyDescent="0.35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547</v>
      </c>
      <c r="G623" s="15" t="s">
        <v>548</v>
      </c>
      <c r="H623" s="15"/>
    </row>
    <row r="624" spans="2:8" x14ac:dyDescent="0.35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545</v>
      </c>
      <c r="G624" s="15" t="s">
        <v>548</v>
      </c>
      <c r="H624" s="15"/>
    </row>
    <row r="625" spans="2:8" x14ac:dyDescent="0.35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547</v>
      </c>
      <c r="G625" s="15" t="s">
        <v>548</v>
      </c>
      <c r="H625" s="15"/>
    </row>
    <row r="626" spans="2:8" x14ac:dyDescent="0.35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547</v>
      </c>
      <c r="G626" s="15" t="s">
        <v>548</v>
      </c>
      <c r="H626" s="15"/>
    </row>
    <row r="627" spans="2:8" x14ac:dyDescent="0.35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547</v>
      </c>
      <c r="G627" s="15" t="s">
        <v>548</v>
      </c>
      <c r="H627" s="15"/>
    </row>
    <row r="628" spans="2:8" x14ac:dyDescent="0.35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547</v>
      </c>
      <c r="G628" s="15" t="s">
        <v>548</v>
      </c>
      <c r="H628" s="15"/>
    </row>
    <row r="629" spans="2:8" x14ac:dyDescent="0.35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545</v>
      </c>
      <c r="G629" s="15" t="s">
        <v>548</v>
      </c>
      <c r="H629" s="15"/>
    </row>
    <row r="630" spans="2:8" x14ac:dyDescent="0.35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545</v>
      </c>
      <c r="G630" s="15" t="s">
        <v>548</v>
      </c>
      <c r="H630" s="15"/>
    </row>
    <row r="631" spans="2:8" x14ac:dyDescent="0.35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547</v>
      </c>
      <c r="G631" s="15" t="s">
        <v>548</v>
      </c>
      <c r="H631" s="15"/>
    </row>
    <row r="632" spans="2:8" x14ac:dyDescent="0.35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547</v>
      </c>
      <c r="G632" s="15" t="s">
        <v>548</v>
      </c>
      <c r="H632" s="15"/>
    </row>
    <row r="633" spans="2:8" x14ac:dyDescent="0.35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545</v>
      </c>
      <c r="G633" s="15" t="s">
        <v>548</v>
      </c>
      <c r="H633" s="15"/>
    </row>
    <row r="634" spans="2:8" x14ac:dyDescent="0.35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545</v>
      </c>
      <c r="G634" s="15" t="s">
        <v>548</v>
      </c>
      <c r="H634" s="15"/>
    </row>
    <row r="635" spans="2:8" x14ac:dyDescent="0.35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547</v>
      </c>
      <c r="G635" s="15" t="s">
        <v>546</v>
      </c>
      <c r="H635" s="15"/>
    </row>
    <row r="636" spans="2:8" x14ac:dyDescent="0.35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547</v>
      </c>
      <c r="G636" s="15" t="s">
        <v>546</v>
      </c>
      <c r="H636" s="15"/>
    </row>
    <row r="637" spans="2:8" x14ac:dyDescent="0.35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547</v>
      </c>
      <c r="G637" s="15" t="s">
        <v>546</v>
      </c>
      <c r="H637" s="15"/>
    </row>
    <row r="638" spans="2:8" x14ac:dyDescent="0.35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545</v>
      </c>
      <c r="G638" s="15" t="s">
        <v>548</v>
      </c>
      <c r="H638" s="15"/>
    </row>
    <row r="639" spans="2:8" x14ac:dyDescent="0.35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547</v>
      </c>
      <c r="G639" s="15" t="s">
        <v>548</v>
      </c>
      <c r="H639" s="15"/>
    </row>
    <row r="640" spans="2:8" x14ac:dyDescent="0.35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545</v>
      </c>
      <c r="G640" s="15" t="s">
        <v>548</v>
      </c>
      <c r="H640" s="15"/>
    </row>
    <row r="641" spans="2:8" x14ac:dyDescent="0.35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547</v>
      </c>
      <c r="G641" s="15" t="s">
        <v>546</v>
      </c>
      <c r="H641" s="15"/>
    </row>
    <row r="642" spans="2:8" x14ac:dyDescent="0.35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547</v>
      </c>
      <c r="G642" s="15" t="s">
        <v>546</v>
      </c>
      <c r="H642" s="15"/>
    </row>
    <row r="643" spans="2:8" x14ac:dyDescent="0.35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545</v>
      </c>
      <c r="G643" s="15" t="s">
        <v>546</v>
      </c>
      <c r="H643" s="15"/>
    </row>
    <row r="644" spans="2:8" x14ac:dyDescent="0.35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547</v>
      </c>
      <c r="G644" s="15" t="s">
        <v>548</v>
      </c>
      <c r="H644" s="15"/>
    </row>
    <row r="645" spans="2:8" x14ac:dyDescent="0.35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545</v>
      </c>
      <c r="G645" s="15" t="s">
        <v>548</v>
      </c>
      <c r="H645" s="15"/>
    </row>
    <row r="646" spans="2:8" x14ac:dyDescent="0.35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545</v>
      </c>
      <c r="G646" s="15" t="s">
        <v>548</v>
      </c>
      <c r="H646" s="15"/>
    </row>
    <row r="647" spans="2:8" x14ac:dyDescent="0.35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545</v>
      </c>
      <c r="G647" s="15" t="s">
        <v>546</v>
      </c>
      <c r="H647" s="15"/>
    </row>
    <row r="648" spans="2:8" x14ac:dyDescent="0.35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547</v>
      </c>
      <c r="G648" s="15" t="s">
        <v>548</v>
      </c>
      <c r="H648" s="15"/>
    </row>
    <row r="649" spans="2:8" x14ac:dyDescent="0.35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547</v>
      </c>
      <c r="G649" s="15" t="s">
        <v>548</v>
      </c>
      <c r="H649" s="15"/>
    </row>
    <row r="650" spans="2:8" x14ac:dyDescent="0.35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547</v>
      </c>
      <c r="G650" s="15" t="s">
        <v>548</v>
      </c>
      <c r="H650" s="15"/>
    </row>
    <row r="651" spans="2:8" x14ac:dyDescent="0.35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547</v>
      </c>
      <c r="G651" s="15" t="s">
        <v>548</v>
      </c>
      <c r="H651" s="15"/>
    </row>
    <row r="652" spans="2:8" x14ac:dyDescent="0.35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547</v>
      </c>
      <c r="G652" s="15" t="s">
        <v>548</v>
      </c>
      <c r="H652" s="15"/>
    </row>
    <row r="653" spans="2:8" x14ac:dyDescent="0.35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545</v>
      </c>
      <c r="G653" s="15" t="s">
        <v>546</v>
      </c>
      <c r="H653" s="15"/>
    </row>
    <row r="654" spans="2:8" x14ac:dyDescent="0.35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545</v>
      </c>
      <c r="G654" s="15" t="s">
        <v>546</v>
      </c>
      <c r="H654" s="15"/>
    </row>
    <row r="655" spans="2:8" x14ac:dyDescent="0.35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545</v>
      </c>
      <c r="G655" s="15" t="s">
        <v>546</v>
      </c>
      <c r="H655" s="15"/>
    </row>
    <row r="656" spans="2:8" x14ac:dyDescent="0.35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545</v>
      </c>
      <c r="G656" s="15" t="s">
        <v>546</v>
      </c>
      <c r="H656" s="15"/>
    </row>
    <row r="657" spans="2:8" x14ac:dyDescent="0.35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547</v>
      </c>
      <c r="G657" s="15" t="s">
        <v>548</v>
      </c>
      <c r="H657" s="15"/>
    </row>
    <row r="658" spans="2:8" x14ac:dyDescent="0.35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545</v>
      </c>
      <c r="G658" s="15" t="s">
        <v>546</v>
      </c>
      <c r="H658" s="15"/>
    </row>
    <row r="659" spans="2:8" x14ac:dyDescent="0.35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545</v>
      </c>
      <c r="G659" s="15" t="s">
        <v>548</v>
      </c>
      <c r="H659" s="15"/>
    </row>
    <row r="660" spans="2:8" x14ac:dyDescent="0.35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545</v>
      </c>
      <c r="G660" s="15" t="s">
        <v>548</v>
      </c>
      <c r="H660" s="15"/>
    </row>
    <row r="661" spans="2:8" x14ac:dyDescent="0.35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545</v>
      </c>
      <c r="G661" s="15" t="s">
        <v>548</v>
      </c>
      <c r="H661" s="15"/>
    </row>
    <row r="662" spans="2:8" x14ac:dyDescent="0.35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545</v>
      </c>
      <c r="G662" s="15" t="s">
        <v>546</v>
      </c>
      <c r="H662" s="15"/>
    </row>
    <row r="663" spans="2:8" x14ac:dyDescent="0.35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545</v>
      </c>
      <c r="G663" s="15" t="s">
        <v>546</v>
      </c>
      <c r="H663" s="15"/>
    </row>
    <row r="664" spans="2:8" x14ac:dyDescent="0.35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547</v>
      </c>
      <c r="G664" s="15" t="s">
        <v>546</v>
      </c>
      <c r="H664" s="15"/>
    </row>
    <row r="665" spans="2:8" x14ac:dyDescent="0.35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547</v>
      </c>
      <c r="G665" s="15" t="s">
        <v>546</v>
      </c>
      <c r="H665" s="15"/>
    </row>
    <row r="666" spans="2:8" x14ac:dyDescent="0.35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547</v>
      </c>
      <c r="G666" s="15" t="s">
        <v>546</v>
      </c>
      <c r="H666" s="15"/>
    </row>
    <row r="667" spans="2:8" x14ac:dyDescent="0.35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547</v>
      </c>
      <c r="G667" s="15" t="s">
        <v>546</v>
      </c>
      <c r="H667" s="15"/>
    </row>
    <row r="668" spans="2:8" x14ac:dyDescent="0.35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547</v>
      </c>
      <c r="G668" s="15" t="s">
        <v>546</v>
      </c>
      <c r="H668" s="15"/>
    </row>
    <row r="669" spans="2:8" x14ac:dyDescent="0.35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545</v>
      </c>
      <c r="G669" s="15" t="s">
        <v>548</v>
      </c>
      <c r="H669" s="15"/>
    </row>
    <row r="670" spans="2:8" x14ac:dyDescent="0.35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547</v>
      </c>
      <c r="G670" s="15" t="s">
        <v>548</v>
      </c>
      <c r="H670" s="15"/>
    </row>
    <row r="671" spans="2:8" x14ac:dyDescent="0.35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545</v>
      </c>
      <c r="G671" s="15" t="s">
        <v>546</v>
      </c>
      <c r="H671" s="15"/>
    </row>
    <row r="672" spans="2:8" x14ac:dyDescent="0.35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545</v>
      </c>
      <c r="G672" s="15" t="s">
        <v>548</v>
      </c>
      <c r="H672" s="15"/>
    </row>
    <row r="673" spans="2:8" x14ac:dyDescent="0.35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545</v>
      </c>
      <c r="G673" s="15" t="s">
        <v>548</v>
      </c>
      <c r="H673" s="15"/>
    </row>
    <row r="674" spans="2:8" x14ac:dyDescent="0.35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547</v>
      </c>
      <c r="G674" s="15" t="s">
        <v>548</v>
      </c>
      <c r="H674" s="15"/>
    </row>
    <row r="675" spans="2:8" x14ac:dyDescent="0.35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545</v>
      </c>
      <c r="G675" s="15" t="s">
        <v>548</v>
      </c>
      <c r="H675" s="15"/>
    </row>
    <row r="676" spans="2:8" x14ac:dyDescent="0.35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545</v>
      </c>
      <c r="G676" s="15" t="s">
        <v>548</v>
      </c>
      <c r="H676" s="15"/>
    </row>
    <row r="677" spans="2:8" x14ac:dyDescent="0.35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545</v>
      </c>
      <c r="G677" s="15" t="s">
        <v>548</v>
      </c>
      <c r="H677" s="15"/>
    </row>
    <row r="678" spans="2:8" x14ac:dyDescent="0.35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545</v>
      </c>
      <c r="G678" s="15" t="s">
        <v>548</v>
      </c>
      <c r="H678" s="15"/>
    </row>
    <row r="679" spans="2:8" x14ac:dyDescent="0.35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545</v>
      </c>
      <c r="G679" s="15" t="s">
        <v>548</v>
      </c>
      <c r="H679" s="15"/>
    </row>
    <row r="680" spans="2:8" x14ac:dyDescent="0.35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547</v>
      </c>
      <c r="G680" s="15" t="s">
        <v>548</v>
      </c>
      <c r="H680" s="15"/>
    </row>
    <row r="681" spans="2:8" x14ac:dyDescent="0.35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547</v>
      </c>
      <c r="G681" s="15" t="s">
        <v>546</v>
      </c>
      <c r="H681" s="15"/>
    </row>
    <row r="682" spans="2:8" x14ac:dyDescent="0.35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545</v>
      </c>
      <c r="G682" s="15" t="s">
        <v>548</v>
      </c>
      <c r="H682" s="15"/>
    </row>
    <row r="683" spans="2:8" x14ac:dyDescent="0.35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545</v>
      </c>
      <c r="G683" s="15" t="s">
        <v>548</v>
      </c>
      <c r="H683" s="15"/>
    </row>
    <row r="684" spans="2:8" x14ac:dyDescent="0.35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545</v>
      </c>
      <c r="G684" s="15" t="s">
        <v>548</v>
      </c>
      <c r="H684" s="15"/>
    </row>
    <row r="685" spans="2:8" x14ac:dyDescent="0.35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545</v>
      </c>
      <c r="G685" s="15" t="s">
        <v>548</v>
      </c>
      <c r="H685" s="15"/>
    </row>
    <row r="686" spans="2:8" x14ac:dyDescent="0.35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545</v>
      </c>
      <c r="G686" s="15" t="s">
        <v>548</v>
      </c>
      <c r="H686" s="15"/>
    </row>
    <row r="687" spans="2:8" x14ac:dyDescent="0.35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545</v>
      </c>
      <c r="G687" s="15" t="s">
        <v>546</v>
      </c>
      <c r="H687" s="15"/>
    </row>
    <row r="688" spans="2:8" x14ac:dyDescent="0.35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545</v>
      </c>
      <c r="G688" s="15" t="s">
        <v>546</v>
      </c>
      <c r="H688" s="15"/>
    </row>
    <row r="689" spans="2:8" x14ac:dyDescent="0.35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545</v>
      </c>
      <c r="G689" s="15" t="s">
        <v>546</v>
      </c>
      <c r="H689" s="15"/>
    </row>
    <row r="690" spans="2:8" x14ac:dyDescent="0.35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547</v>
      </c>
      <c r="G690" s="15" t="s">
        <v>548</v>
      </c>
      <c r="H690" s="15"/>
    </row>
    <row r="691" spans="2:8" x14ac:dyDescent="0.35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547</v>
      </c>
      <c r="G691" s="15" t="s">
        <v>548</v>
      </c>
      <c r="H691" s="15"/>
    </row>
    <row r="692" spans="2:8" x14ac:dyDescent="0.35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547</v>
      </c>
      <c r="G692" s="15" t="s">
        <v>548</v>
      </c>
      <c r="H692" s="15"/>
    </row>
    <row r="693" spans="2:8" x14ac:dyDescent="0.35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547</v>
      </c>
      <c r="G693" s="15" t="s">
        <v>548</v>
      </c>
      <c r="H693" s="15"/>
    </row>
    <row r="694" spans="2:8" x14ac:dyDescent="0.35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545</v>
      </c>
      <c r="G694" s="15" t="s">
        <v>548</v>
      </c>
      <c r="H694" s="15"/>
    </row>
    <row r="695" spans="2:8" x14ac:dyDescent="0.35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547</v>
      </c>
      <c r="G695" s="15" t="s">
        <v>548</v>
      </c>
      <c r="H695" s="15"/>
    </row>
    <row r="696" spans="2:8" x14ac:dyDescent="0.35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545</v>
      </c>
      <c r="G696" s="15" t="s">
        <v>548</v>
      </c>
      <c r="H696" s="15"/>
    </row>
    <row r="697" spans="2:8" x14ac:dyDescent="0.35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545</v>
      </c>
      <c r="G697" s="15" t="s">
        <v>548</v>
      </c>
      <c r="H697" s="15"/>
    </row>
    <row r="698" spans="2:8" x14ac:dyDescent="0.35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545</v>
      </c>
      <c r="G698" s="15" t="s">
        <v>548</v>
      </c>
      <c r="H698" s="15"/>
    </row>
    <row r="699" spans="2:8" x14ac:dyDescent="0.35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547</v>
      </c>
      <c r="G699" s="15" t="s">
        <v>548</v>
      </c>
      <c r="H699" s="15"/>
    </row>
    <row r="700" spans="2:8" x14ac:dyDescent="0.35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545</v>
      </c>
      <c r="G700" s="15" t="s">
        <v>548</v>
      </c>
      <c r="H700" s="15"/>
    </row>
    <row r="701" spans="2:8" x14ac:dyDescent="0.35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545</v>
      </c>
      <c r="G701" s="15" t="s">
        <v>548</v>
      </c>
      <c r="H701" s="15"/>
    </row>
    <row r="702" spans="2:8" x14ac:dyDescent="0.35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547</v>
      </c>
      <c r="G702" s="15" t="s">
        <v>548</v>
      </c>
      <c r="H702" s="15"/>
    </row>
    <row r="703" spans="2:8" x14ac:dyDescent="0.35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547</v>
      </c>
      <c r="G703" s="15" t="s">
        <v>548</v>
      </c>
      <c r="H703" s="15"/>
    </row>
    <row r="704" spans="2:8" x14ac:dyDescent="0.35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545</v>
      </c>
      <c r="G704" s="15" t="s">
        <v>548</v>
      </c>
      <c r="H704" s="15"/>
    </row>
    <row r="705" spans="2:8" x14ac:dyDescent="0.35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547</v>
      </c>
      <c r="G705" s="15" t="s">
        <v>548</v>
      </c>
      <c r="H705" s="15"/>
    </row>
    <row r="706" spans="2:8" x14ac:dyDescent="0.35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545</v>
      </c>
      <c r="G706" s="15" t="s">
        <v>548</v>
      </c>
      <c r="H706" s="15"/>
    </row>
    <row r="707" spans="2:8" x14ac:dyDescent="0.35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545</v>
      </c>
      <c r="G707" s="15" t="s">
        <v>548</v>
      </c>
      <c r="H707" s="15"/>
    </row>
    <row r="708" spans="2:8" x14ac:dyDescent="0.35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545</v>
      </c>
      <c r="G708" s="15" t="s">
        <v>546</v>
      </c>
      <c r="H708" s="15"/>
    </row>
    <row r="709" spans="2:8" x14ac:dyDescent="0.35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547</v>
      </c>
      <c r="G709" s="15" t="s">
        <v>548</v>
      </c>
      <c r="H709" s="15"/>
    </row>
    <row r="710" spans="2:8" x14ac:dyDescent="0.35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547</v>
      </c>
      <c r="G710" s="15" t="s">
        <v>546</v>
      </c>
      <c r="H710" s="15"/>
    </row>
    <row r="711" spans="2:8" x14ac:dyDescent="0.35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547</v>
      </c>
      <c r="G711" s="15" t="s">
        <v>546</v>
      </c>
      <c r="H711" s="15"/>
    </row>
    <row r="712" spans="2:8" x14ac:dyDescent="0.35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547</v>
      </c>
      <c r="G712" s="15" t="s">
        <v>546</v>
      </c>
      <c r="H712" s="15"/>
    </row>
    <row r="713" spans="2:8" x14ac:dyDescent="0.35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547</v>
      </c>
      <c r="G713" s="15" t="s">
        <v>546</v>
      </c>
      <c r="H713" s="15"/>
    </row>
    <row r="714" spans="2:8" x14ac:dyDescent="0.35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545</v>
      </c>
      <c r="G714" s="15" t="s">
        <v>548</v>
      </c>
      <c r="H714" s="15"/>
    </row>
    <row r="715" spans="2:8" x14ac:dyDescent="0.35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545</v>
      </c>
      <c r="G715" s="15" t="s">
        <v>548</v>
      </c>
      <c r="H715" s="15"/>
    </row>
    <row r="716" spans="2:8" x14ac:dyDescent="0.35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547</v>
      </c>
      <c r="G716" s="15" t="s">
        <v>548</v>
      </c>
      <c r="H716" s="15"/>
    </row>
    <row r="717" spans="2:8" x14ac:dyDescent="0.35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545</v>
      </c>
      <c r="G717" s="15" t="s">
        <v>548</v>
      </c>
      <c r="H717" s="15"/>
    </row>
    <row r="718" spans="2:8" x14ac:dyDescent="0.35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547</v>
      </c>
      <c r="G718" s="15" t="s">
        <v>548</v>
      </c>
      <c r="H718" s="15"/>
    </row>
    <row r="719" spans="2:8" x14ac:dyDescent="0.35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545</v>
      </c>
      <c r="G719" s="15" t="s">
        <v>546</v>
      </c>
      <c r="H719" s="15"/>
    </row>
    <row r="720" spans="2:8" x14ac:dyDescent="0.35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545</v>
      </c>
      <c r="G720" s="15" t="s">
        <v>548</v>
      </c>
      <c r="H720" s="15"/>
    </row>
    <row r="721" spans="2:8" x14ac:dyDescent="0.35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545</v>
      </c>
      <c r="G721" s="15" t="s">
        <v>548</v>
      </c>
      <c r="H721" s="15"/>
    </row>
    <row r="722" spans="2:8" x14ac:dyDescent="0.35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545</v>
      </c>
      <c r="G722" s="15" t="s">
        <v>548</v>
      </c>
      <c r="H722" s="15"/>
    </row>
    <row r="723" spans="2:8" x14ac:dyDescent="0.35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545</v>
      </c>
      <c r="G723" s="15" t="s">
        <v>548</v>
      </c>
      <c r="H723" s="15"/>
    </row>
    <row r="724" spans="2:8" x14ac:dyDescent="0.35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545</v>
      </c>
      <c r="G724" s="15" t="s">
        <v>548</v>
      </c>
      <c r="H724" s="15"/>
    </row>
    <row r="725" spans="2:8" x14ac:dyDescent="0.35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545</v>
      </c>
      <c r="G725" s="15" t="s">
        <v>548</v>
      </c>
      <c r="H725" s="15"/>
    </row>
    <row r="726" spans="2:8" x14ac:dyDescent="0.35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545</v>
      </c>
      <c r="G726" s="15" t="s">
        <v>548</v>
      </c>
      <c r="H726" s="15"/>
    </row>
    <row r="727" spans="2:8" x14ac:dyDescent="0.35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545</v>
      </c>
      <c r="G727" s="15" t="s">
        <v>548</v>
      </c>
      <c r="H727" s="15"/>
    </row>
    <row r="728" spans="2:8" x14ac:dyDescent="0.35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545</v>
      </c>
      <c r="G728" s="15" t="s">
        <v>548</v>
      </c>
      <c r="H728" s="15"/>
    </row>
    <row r="729" spans="2:8" x14ac:dyDescent="0.35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545</v>
      </c>
      <c r="G729" s="15" t="s">
        <v>548</v>
      </c>
      <c r="H729" s="15"/>
    </row>
    <row r="730" spans="2:8" x14ac:dyDescent="0.35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545</v>
      </c>
      <c r="G730" s="15" t="s">
        <v>548</v>
      </c>
      <c r="H730" s="15"/>
    </row>
    <row r="731" spans="2:8" x14ac:dyDescent="0.35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545</v>
      </c>
      <c r="G731" s="15" t="s">
        <v>548</v>
      </c>
      <c r="H731" s="15"/>
    </row>
    <row r="732" spans="2:8" x14ac:dyDescent="0.35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545</v>
      </c>
      <c r="G732" s="15" t="s">
        <v>548</v>
      </c>
      <c r="H732" s="15"/>
    </row>
    <row r="733" spans="2:8" x14ac:dyDescent="0.35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545</v>
      </c>
      <c r="G733" s="15" t="s">
        <v>546</v>
      </c>
      <c r="H733" s="15"/>
    </row>
    <row r="734" spans="2:8" x14ac:dyDescent="0.35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547</v>
      </c>
      <c r="G734" s="15" t="s">
        <v>548</v>
      </c>
      <c r="H734" s="15"/>
    </row>
    <row r="735" spans="2:8" x14ac:dyDescent="0.35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545</v>
      </c>
      <c r="G735" s="15" t="s">
        <v>546</v>
      </c>
      <c r="H735" s="15"/>
    </row>
    <row r="736" spans="2:8" x14ac:dyDescent="0.35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545</v>
      </c>
      <c r="G736" s="15" t="s">
        <v>548</v>
      </c>
      <c r="H736" s="15"/>
    </row>
    <row r="737" spans="2:8" x14ac:dyDescent="0.35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545</v>
      </c>
      <c r="G737" s="15" t="s">
        <v>546</v>
      </c>
      <c r="H737" s="15"/>
    </row>
    <row r="738" spans="2:8" x14ac:dyDescent="0.35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545</v>
      </c>
      <c r="G738" s="15" t="s">
        <v>546</v>
      </c>
      <c r="H738" s="15"/>
    </row>
    <row r="739" spans="2:8" x14ac:dyDescent="0.35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545</v>
      </c>
      <c r="G739" s="15" t="s">
        <v>546</v>
      </c>
      <c r="H739" s="15"/>
    </row>
    <row r="740" spans="2:8" x14ac:dyDescent="0.35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545</v>
      </c>
      <c r="G740" s="15" t="s">
        <v>548</v>
      </c>
      <c r="H740" s="15"/>
    </row>
    <row r="741" spans="2:8" x14ac:dyDescent="0.35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547</v>
      </c>
      <c r="G741" s="15" t="s">
        <v>548</v>
      </c>
      <c r="H741" s="15"/>
    </row>
    <row r="742" spans="2:8" x14ac:dyDescent="0.35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547</v>
      </c>
      <c r="G742" s="15" t="s">
        <v>548</v>
      </c>
      <c r="H742" s="15"/>
    </row>
    <row r="743" spans="2:8" x14ac:dyDescent="0.35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545</v>
      </c>
      <c r="G743" s="15" t="s">
        <v>548</v>
      </c>
      <c r="H743" s="15"/>
    </row>
    <row r="744" spans="2:8" x14ac:dyDescent="0.35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547</v>
      </c>
      <c r="G744" s="15" t="s">
        <v>548</v>
      </c>
      <c r="H744" s="15"/>
    </row>
    <row r="745" spans="2:8" x14ac:dyDescent="0.35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545</v>
      </c>
      <c r="G745" s="15" t="s">
        <v>548</v>
      </c>
      <c r="H745" s="15"/>
    </row>
    <row r="746" spans="2:8" x14ac:dyDescent="0.35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547</v>
      </c>
      <c r="G746" s="15" t="s">
        <v>546</v>
      </c>
      <c r="H746" s="15"/>
    </row>
    <row r="747" spans="2:8" x14ac:dyDescent="0.35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545</v>
      </c>
      <c r="G747" s="15" t="s">
        <v>548</v>
      </c>
      <c r="H747" s="15"/>
    </row>
    <row r="748" spans="2:8" x14ac:dyDescent="0.35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547</v>
      </c>
      <c r="G748" s="15" t="s">
        <v>548</v>
      </c>
      <c r="H748" s="15"/>
    </row>
    <row r="749" spans="2:8" x14ac:dyDescent="0.35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545</v>
      </c>
      <c r="G749" s="15" t="s">
        <v>548</v>
      </c>
      <c r="H749" s="15"/>
    </row>
    <row r="750" spans="2:8" x14ac:dyDescent="0.35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545</v>
      </c>
      <c r="G750" s="15" t="s">
        <v>548</v>
      </c>
      <c r="H750" s="15"/>
    </row>
    <row r="751" spans="2:8" x14ac:dyDescent="0.35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545</v>
      </c>
      <c r="G751" s="15" t="s">
        <v>548</v>
      </c>
      <c r="H751" s="15"/>
    </row>
    <row r="752" spans="2:8" x14ac:dyDescent="0.35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547</v>
      </c>
      <c r="G752" s="15" t="s">
        <v>548</v>
      </c>
      <c r="H752" s="15"/>
    </row>
    <row r="753" spans="2:8" x14ac:dyDescent="0.35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547</v>
      </c>
      <c r="G753" s="15" t="s">
        <v>548</v>
      </c>
      <c r="H753" s="15"/>
    </row>
    <row r="754" spans="2:8" x14ac:dyDescent="0.35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547</v>
      </c>
      <c r="G754" s="15" t="s">
        <v>548</v>
      </c>
      <c r="H754" s="15"/>
    </row>
    <row r="755" spans="2:8" x14ac:dyDescent="0.35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547</v>
      </c>
      <c r="G755" s="15" t="s">
        <v>548</v>
      </c>
      <c r="H755" s="15"/>
    </row>
    <row r="756" spans="2:8" x14ac:dyDescent="0.35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547</v>
      </c>
      <c r="G756" s="15" t="s">
        <v>546</v>
      </c>
      <c r="H756" s="15"/>
    </row>
    <row r="757" spans="2:8" x14ac:dyDescent="0.35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547</v>
      </c>
      <c r="G757" s="15" t="s">
        <v>546</v>
      </c>
      <c r="H757" s="15"/>
    </row>
    <row r="758" spans="2:8" x14ac:dyDescent="0.35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547</v>
      </c>
      <c r="G758" s="15" t="s">
        <v>546</v>
      </c>
      <c r="H758" s="15"/>
    </row>
    <row r="759" spans="2:8" x14ac:dyDescent="0.35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547</v>
      </c>
      <c r="G759" s="15" t="s">
        <v>546</v>
      </c>
      <c r="H759" s="15"/>
    </row>
    <row r="760" spans="2:8" x14ac:dyDescent="0.35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547</v>
      </c>
      <c r="G760" s="15" t="s">
        <v>546</v>
      </c>
      <c r="H760" s="15"/>
    </row>
    <row r="761" spans="2:8" x14ac:dyDescent="0.35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547</v>
      </c>
      <c r="G761" s="15" t="s">
        <v>546</v>
      </c>
      <c r="H761" s="15"/>
    </row>
    <row r="762" spans="2:8" x14ac:dyDescent="0.35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547</v>
      </c>
      <c r="G762" s="15" t="s">
        <v>548</v>
      </c>
      <c r="H762" s="15"/>
    </row>
    <row r="763" spans="2:8" x14ac:dyDescent="0.35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545</v>
      </c>
      <c r="G763" s="15" t="s">
        <v>546</v>
      </c>
      <c r="H763" s="15"/>
    </row>
    <row r="764" spans="2:8" x14ac:dyDescent="0.35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545</v>
      </c>
      <c r="G764" s="15" t="s">
        <v>546</v>
      </c>
      <c r="H764" s="15"/>
    </row>
    <row r="765" spans="2:8" x14ac:dyDescent="0.35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545</v>
      </c>
      <c r="G765" s="15" t="s">
        <v>546</v>
      </c>
      <c r="H765" s="15"/>
    </row>
    <row r="766" spans="2:8" x14ac:dyDescent="0.35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545</v>
      </c>
      <c r="G766" s="15" t="s">
        <v>546</v>
      </c>
      <c r="H766" s="15"/>
    </row>
    <row r="767" spans="2:8" x14ac:dyDescent="0.35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545</v>
      </c>
      <c r="G767" s="15" t="s">
        <v>546</v>
      </c>
      <c r="H767" s="15"/>
    </row>
    <row r="768" spans="2:8" x14ac:dyDescent="0.35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547</v>
      </c>
      <c r="G768" s="15" t="s">
        <v>548</v>
      </c>
      <c r="H768" s="15"/>
    </row>
    <row r="769" spans="2:8" x14ac:dyDescent="0.35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545</v>
      </c>
      <c r="G769" s="15" t="s">
        <v>548</v>
      </c>
      <c r="H769" s="15"/>
    </row>
    <row r="770" spans="2:8" x14ac:dyDescent="0.35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547</v>
      </c>
      <c r="G770" s="15" t="s">
        <v>546</v>
      </c>
      <c r="H770" s="15"/>
    </row>
    <row r="771" spans="2:8" x14ac:dyDescent="0.35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547</v>
      </c>
      <c r="G771" s="15" t="s">
        <v>546</v>
      </c>
      <c r="H771" s="15"/>
    </row>
    <row r="772" spans="2:8" x14ac:dyDescent="0.35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547</v>
      </c>
      <c r="G772" s="15" t="s">
        <v>546</v>
      </c>
      <c r="H772" s="15"/>
    </row>
    <row r="773" spans="2:8" x14ac:dyDescent="0.35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545</v>
      </c>
      <c r="G773" s="15" t="s">
        <v>548</v>
      </c>
      <c r="H773" s="15"/>
    </row>
    <row r="774" spans="2:8" x14ac:dyDescent="0.35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547</v>
      </c>
      <c r="G774" s="15" t="s">
        <v>548</v>
      </c>
      <c r="H774" s="15"/>
    </row>
    <row r="775" spans="2:8" x14ac:dyDescent="0.35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545</v>
      </c>
      <c r="G775" s="15" t="s">
        <v>548</v>
      </c>
      <c r="H775" s="15"/>
    </row>
    <row r="776" spans="2:8" x14ac:dyDescent="0.35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545</v>
      </c>
      <c r="G776" s="15" t="s">
        <v>546</v>
      </c>
      <c r="H776" s="15"/>
    </row>
    <row r="777" spans="2:8" x14ac:dyDescent="0.35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545</v>
      </c>
      <c r="G777" s="15" t="s">
        <v>546</v>
      </c>
      <c r="H777" s="15"/>
    </row>
    <row r="778" spans="2:8" x14ac:dyDescent="0.35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545</v>
      </c>
      <c r="G778" s="15" t="s">
        <v>546</v>
      </c>
      <c r="H778" s="15"/>
    </row>
    <row r="779" spans="2:8" x14ac:dyDescent="0.35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545</v>
      </c>
      <c r="G779" s="15" t="s">
        <v>546</v>
      </c>
      <c r="H779" s="15"/>
    </row>
    <row r="780" spans="2:8" x14ac:dyDescent="0.35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545</v>
      </c>
      <c r="G780" s="15" t="s">
        <v>546</v>
      </c>
      <c r="H780" s="15"/>
    </row>
    <row r="781" spans="2:8" x14ac:dyDescent="0.35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547</v>
      </c>
      <c r="G781" s="15" t="s">
        <v>548</v>
      </c>
      <c r="H781" s="15"/>
    </row>
    <row r="782" spans="2:8" x14ac:dyDescent="0.35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545</v>
      </c>
      <c r="G782" s="15" t="s">
        <v>546</v>
      </c>
      <c r="H782" s="15"/>
    </row>
    <row r="783" spans="2:8" x14ac:dyDescent="0.35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545</v>
      </c>
      <c r="G783" s="15" t="s">
        <v>546</v>
      </c>
      <c r="H783" s="15"/>
    </row>
    <row r="784" spans="2:8" x14ac:dyDescent="0.35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545</v>
      </c>
      <c r="G784" s="15" t="s">
        <v>548</v>
      </c>
      <c r="H784" s="15"/>
    </row>
    <row r="785" spans="2:8" x14ac:dyDescent="0.35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547</v>
      </c>
      <c r="G785" s="15" t="s">
        <v>546</v>
      </c>
      <c r="H785" s="15"/>
    </row>
    <row r="786" spans="2:8" x14ac:dyDescent="0.35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547</v>
      </c>
      <c r="G786" s="15" t="s">
        <v>546</v>
      </c>
      <c r="H786" s="15"/>
    </row>
    <row r="787" spans="2:8" x14ac:dyDescent="0.35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545</v>
      </c>
      <c r="G787" s="15" t="s">
        <v>546</v>
      </c>
      <c r="H787" s="15"/>
    </row>
    <row r="788" spans="2:8" x14ac:dyDescent="0.35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547</v>
      </c>
      <c r="G788" s="15" t="s">
        <v>548</v>
      </c>
      <c r="H788" s="15"/>
    </row>
    <row r="789" spans="2:8" x14ac:dyDescent="0.35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547</v>
      </c>
      <c r="G789" s="15" t="s">
        <v>546</v>
      </c>
      <c r="H789" s="15"/>
    </row>
    <row r="790" spans="2:8" x14ac:dyDescent="0.35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545</v>
      </c>
      <c r="G790" s="15" t="s">
        <v>546</v>
      </c>
      <c r="H790" s="15"/>
    </row>
    <row r="791" spans="2:8" x14ac:dyDescent="0.35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545</v>
      </c>
      <c r="G791" s="15" t="s">
        <v>546</v>
      </c>
      <c r="H791" s="15"/>
    </row>
    <row r="792" spans="2:8" x14ac:dyDescent="0.35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545</v>
      </c>
      <c r="G792" s="15" t="s">
        <v>546</v>
      </c>
      <c r="H792" s="15"/>
    </row>
    <row r="793" spans="2:8" x14ac:dyDescent="0.35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545</v>
      </c>
      <c r="G793" s="15" t="s">
        <v>546</v>
      </c>
      <c r="H793" s="15"/>
    </row>
    <row r="794" spans="2:8" x14ac:dyDescent="0.35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545</v>
      </c>
      <c r="G794" s="15" t="s">
        <v>546</v>
      </c>
      <c r="H794" s="15"/>
    </row>
    <row r="795" spans="2:8" x14ac:dyDescent="0.35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545</v>
      </c>
      <c r="G795" s="15" t="s">
        <v>548</v>
      </c>
      <c r="H795" s="15"/>
    </row>
    <row r="796" spans="2:8" x14ac:dyDescent="0.35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547</v>
      </c>
      <c r="G796" s="15" t="s">
        <v>546</v>
      </c>
      <c r="H796" s="15"/>
    </row>
    <row r="797" spans="2:8" x14ac:dyDescent="0.35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547</v>
      </c>
      <c r="G797" s="15" t="s">
        <v>546</v>
      </c>
      <c r="H797" s="15"/>
    </row>
    <row r="798" spans="2:8" x14ac:dyDescent="0.35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547</v>
      </c>
      <c r="G798" s="15" t="s">
        <v>548</v>
      </c>
      <c r="H798" s="15"/>
    </row>
    <row r="799" spans="2:8" x14ac:dyDescent="0.35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547</v>
      </c>
      <c r="G799" s="15" t="s">
        <v>548</v>
      </c>
      <c r="H799" s="15"/>
    </row>
    <row r="800" spans="2:8" x14ac:dyDescent="0.35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545</v>
      </c>
      <c r="G800" s="15" t="s">
        <v>546</v>
      </c>
      <c r="H800" s="15"/>
    </row>
    <row r="801" spans="2:8" x14ac:dyDescent="0.35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545</v>
      </c>
      <c r="G801" s="15" t="s">
        <v>548</v>
      </c>
      <c r="H801" s="15"/>
    </row>
    <row r="802" spans="2:8" x14ac:dyDescent="0.35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547</v>
      </c>
      <c r="G802" s="15" t="s">
        <v>546</v>
      </c>
      <c r="H802" s="15"/>
    </row>
    <row r="803" spans="2:8" x14ac:dyDescent="0.35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545</v>
      </c>
      <c r="G803" s="15" t="s">
        <v>548</v>
      </c>
      <c r="H803" s="15"/>
    </row>
    <row r="804" spans="2:8" x14ac:dyDescent="0.35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547</v>
      </c>
      <c r="G804" s="15" t="s">
        <v>548</v>
      </c>
      <c r="H804" s="15"/>
    </row>
    <row r="805" spans="2:8" x14ac:dyDescent="0.35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545</v>
      </c>
      <c r="G805" s="15" t="s">
        <v>548</v>
      </c>
      <c r="H805" s="15"/>
    </row>
    <row r="806" spans="2:8" x14ac:dyDescent="0.35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545</v>
      </c>
      <c r="G806" s="15" t="s">
        <v>546</v>
      </c>
      <c r="H806" s="15"/>
    </row>
    <row r="807" spans="2:8" x14ac:dyDescent="0.35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547</v>
      </c>
      <c r="G807" s="15" t="s">
        <v>548</v>
      </c>
      <c r="H807" s="15"/>
    </row>
    <row r="808" spans="2:8" x14ac:dyDescent="0.35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547</v>
      </c>
      <c r="G808" s="15" t="s">
        <v>548</v>
      </c>
      <c r="H808" s="15"/>
    </row>
    <row r="809" spans="2:8" x14ac:dyDescent="0.35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547</v>
      </c>
      <c r="G809" s="15" t="s">
        <v>546</v>
      </c>
      <c r="H809" s="15"/>
    </row>
    <row r="810" spans="2:8" x14ac:dyDescent="0.35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547</v>
      </c>
      <c r="G810" s="15" t="s">
        <v>546</v>
      </c>
      <c r="H810" s="15"/>
    </row>
    <row r="811" spans="2:8" x14ac:dyDescent="0.35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547</v>
      </c>
      <c r="G811" s="15" t="s">
        <v>546</v>
      </c>
      <c r="H811" s="15"/>
    </row>
    <row r="812" spans="2:8" x14ac:dyDescent="0.35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547</v>
      </c>
      <c r="G812" s="15" t="s">
        <v>546</v>
      </c>
      <c r="H812" s="15"/>
    </row>
    <row r="813" spans="2:8" x14ac:dyDescent="0.35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545</v>
      </c>
      <c r="G813" s="15" t="s">
        <v>548</v>
      </c>
      <c r="H813" s="15"/>
    </row>
    <row r="814" spans="2:8" x14ac:dyDescent="0.35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545</v>
      </c>
      <c r="G814" s="15" t="s">
        <v>546</v>
      </c>
      <c r="H814" s="15"/>
    </row>
    <row r="815" spans="2:8" x14ac:dyDescent="0.35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547</v>
      </c>
      <c r="G815" s="15" t="s">
        <v>546</v>
      </c>
      <c r="H815" s="15"/>
    </row>
    <row r="816" spans="2:8" x14ac:dyDescent="0.35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547</v>
      </c>
      <c r="G816" s="15" t="s">
        <v>546</v>
      </c>
      <c r="H816" s="15"/>
    </row>
    <row r="817" spans="2:8" x14ac:dyDescent="0.35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547</v>
      </c>
      <c r="G817" s="15" t="s">
        <v>546</v>
      </c>
      <c r="H817" s="15"/>
    </row>
    <row r="818" spans="2:8" x14ac:dyDescent="0.35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547</v>
      </c>
      <c r="G818" s="15" t="s">
        <v>548</v>
      </c>
      <c r="H818" s="15"/>
    </row>
    <row r="819" spans="2:8" x14ac:dyDescent="0.35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545</v>
      </c>
      <c r="G819" s="15" t="s">
        <v>546</v>
      </c>
      <c r="H819" s="15"/>
    </row>
    <row r="820" spans="2:8" x14ac:dyDescent="0.35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547</v>
      </c>
      <c r="G820" s="15" t="s">
        <v>548</v>
      </c>
      <c r="H820" s="15"/>
    </row>
    <row r="821" spans="2:8" x14ac:dyDescent="0.35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547</v>
      </c>
      <c r="G821" s="15" t="s">
        <v>546</v>
      </c>
      <c r="H821" s="15"/>
    </row>
    <row r="822" spans="2:8" x14ac:dyDescent="0.35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547</v>
      </c>
      <c r="G822" s="15" t="s">
        <v>546</v>
      </c>
      <c r="H822" s="15"/>
    </row>
    <row r="823" spans="2:8" x14ac:dyDescent="0.35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545</v>
      </c>
      <c r="G823" s="15" t="s">
        <v>548</v>
      </c>
      <c r="H823" s="15"/>
    </row>
    <row r="824" spans="2:8" x14ac:dyDescent="0.35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545</v>
      </c>
      <c r="G824" s="15" t="s">
        <v>546</v>
      </c>
      <c r="H824" s="15"/>
    </row>
    <row r="825" spans="2:8" x14ac:dyDescent="0.35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547</v>
      </c>
      <c r="G825" s="15" t="s">
        <v>548</v>
      </c>
      <c r="H825" s="15"/>
    </row>
    <row r="826" spans="2:8" x14ac:dyDescent="0.35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547</v>
      </c>
      <c r="G826" s="15" t="s">
        <v>546</v>
      </c>
      <c r="H826" s="15"/>
    </row>
    <row r="827" spans="2:8" x14ac:dyDescent="0.35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547</v>
      </c>
      <c r="G827" s="15" t="s">
        <v>546</v>
      </c>
      <c r="H827" s="15"/>
    </row>
    <row r="828" spans="2:8" x14ac:dyDescent="0.35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547</v>
      </c>
      <c r="G828" s="15" t="s">
        <v>546</v>
      </c>
      <c r="H828" s="15"/>
    </row>
    <row r="829" spans="2:8" x14ac:dyDescent="0.35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547</v>
      </c>
      <c r="G829" s="15" t="s">
        <v>546</v>
      </c>
      <c r="H829" s="15"/>
    </row>
    <row r="830" spans="2:8" x14ac:dyDescent="0.35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547</v>
      </c>
      <c r="G830" s="15" t="s">
        <v>546</v>
      </c>
      <c r="H830" s="15"/>
    </row>
    <row r="831" spans="2:8" x14ac:dyDescent="0.35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547</v>
      </c>
      <c r="G831" s="15" t="s">
        <v>546</v>
      </c>
      <c r="H831" s="15"/>
    </row>
    <row r="832" spans="2:8" x14ac:dyDescent="0.35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547</v>
      </c>
      <c r="G832" s="15" t="s">
        <v>546</v>
      </c>
      <c r="H832" s="15"/>
    </row>
    <row r="833" spans="2:8" x14ac:dyDescent="0.35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547</v>
      </c>
      <c r="G833" s="15" t="s">
        <v>546</v>
      </c>
      <c r="H833" s="15"/>
    </row>
    <row r="834" spans="2:8" x14ac:dyDescent="0.35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545</v>
      </c>
      <c r="G834" s="15" t="s">
        <v>548</v>
      </c>
      <c r="H834" s="15"/>
    </row>
    <row r="835" spans="2:8" x14ac:dyDescent="0.35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547</v>
      </c>
      <c r="G835" s="15" t="s">
        <v>546</v>
      </c>
      <c r="H835" s="15"/>
    </row>
    <row r="836" spans="2:8" x14ac:dyDescent="0.35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547</v>
      </c>
      <c r="G836" s="15" t="s">
        <v>548</v>
      </c>
      <c r="H836" s="15"/>
    </row>
    <row r="837" spans="2:8" x14ac:dyDescent="0.35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547</v>
      </c>
      <c r="G837" s="15" t="s">
        <v>548</v>
      </c>
      <c r="H837" s="15"/>
    </row>
    <row r="838" spans="2:8" x14ac:dyDescent="0.35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545</v>
      </c>
      <c r="G838" s="15" t="s">
        <v>548</v>
      </c>
      <c r="H838" s="15"/>
    </row>
    <row r="839" spans="2:8" x14ac:dyDescent="0.35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547</v>
      </c>
      <c r="G839" s="15" t="s">
        <v>548</v>
      </c>
      <c r="H839" s="15"/>
    </row>
    <row r="840" spans="2:8" x14ac:dyDescent="0.35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545</v>
      </c>
      <c r="G840" s="15" t="s">
        <v>548</v>
      </c>
      <c r="H840" s="15"/>
    </row>
    <row r="841" spans="2:8" x14ac:dyDescent="0.35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545</v>
      </c>
      <c r="G841" s="15" t="s">
        <v>548</v>
      </c>
      <c r="H841" s="15"/>
    </row>
    <row r="842" spans="2:8" x14ac:dyDescent="0.35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545</v>
      </c>
      <c r="G842" s="15" t="s">
        <v>548</v>
      </c>
      <c r="H842" s="15"/>
    </row>
    <row r="843" spans="2:8" x14ac:dyDescent="0.35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545</v>
      </c>
      <c r="G843" s="15" t="s">
        <v>548</v>
      </c>
      <c r="H843" s="15"/>
    </row>
    <row r="844" spans="2:8" x14ac:dyDescent="0.35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547</v>
      </c>
      <c r="G844" s="15" t="s">
        <v>548</v>
      </c>
      <c r="H844" s="15"/>
    </row>
    <row r="845" spans="2:8" x14ac:dyDescent="0.35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545</v>
      </c>
      <c r="G845" s="15" t="s">
        <v>548</v>
      </c>
      <c r="H845" s="15"/>
    </row>
    <row r="846" spans="2:8" x14ac:dyDescent="0.35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545</v>
      </c>
      <c r="G846" s="15" t="s">
        <v>548</v>
      </c>
      <c r="H846" s="15"/>
    </row>
    <row r="847" spans="2:8" x14ac:dyDescent="0.35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545</v>
      </c>
      <c r="G847" s="15" t="s">
        <v>548</v>
      </c>
      <c r="H847" s="15"/>
    </row>
    <row r="848" spans="2:8" x14ac:dyDescent="0.35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545</v>
      </c>
      <c r="G848" s="15" t="s">
        <v>548</v>
      </c>
      <c r="H848" s="15"/>
    </row>
    <row r="849" spans="2:8" x14ac:dyDescent="0.35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545</v>
      </c>
      <c r="G849" s="15" t="s">
        <v>548</v>
      </c>
      <c r="H849" s="15"/>
    </row>
    <row r="850" spans="2:8" x14ac:dyDescent="0.35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547</v>
      </c>
      <c r="G850" s="15" t="s">
        <v>548</v>
      </c>
      <c r="H850" s="15"/>
    </row>
    <row r="851" spans="2:8" x14ac:dyDescent="0.35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545</v>
      </c>
      <c r="G851" s="15" t="s">
        <v>546</v>
      </c>
      <c r="H851" s="15"/>
    </row>
    <row r="852" spans="2:8" x14ac:dyDescent="0.35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545</v>
      </c>
      <c r="G852" s="15" t="s">
        <v>548</v>
      </c>
      <c r="H852" s="15"/>
    </row>
    <row r="853" spans="2:8" x14ac:dyDescent="0.35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547</v>
      </c>
      <c r="G853" s="15" t="s">
        <v>548</v>
      </c>
      <c r="H853" s="15"/>
    </row>
    <row r="854" spans="2:8" x14ac:dyDescent="0.35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547</v>
      </c>
      <c r="G854" s="15" t="s">
        <v>548</v>
      </c>
      <c r="H854" s="15"/>
    </row>
    <row r="855" spans="2:8" x14ac:dyDescent="0.35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547</v>
      </c>
      <c r="G855" s="15" t="s">
        <v>548</v>
      </c>
      <c r="H855" s="15"/>
    </row>
    <row r="856" spans="2:8" x14ac:dyDescent="0.35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547</v>
      </c>
      <c r="G856" s="15" t="s">
        <v>548</v>
      </c>
      <c r="H856" s="15"/>
    </row>
    <row r="857" spans="2:8" x14ac:dyDescent="0.35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547</v>
      </c>
      <c r="G857" s="15" t="s">
        <v>548</v>
      </c>
      <c r="H857" s="15"/>
    </row>
    <row r="858" spans="2:8" x14ac:dyDescent="0.35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547</v>
      </c>
      <c r="G858" s="15" t="s">
        <v>548</v>
      </c>
      <c r="H858" s="15"/>
    </row>
    <row r="859" spans="2:8" x14ac:dyDescent="0.35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547</v>
      </c>
      <c r="G859" s="15" t="s">
        <v>546</v>
      </c>
      <c r="H859" s="15"/>
    </row>
    <row r="860" spans="2:8" x14ac:dyDescent="0.35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547</v>
      </c>
      <c r="G860" s="15" t="s">
        <v>546</v>
      </c>
      <c r="H860" s="15"/>
    </row>
    <row r="861" spans="2:8" x14ac:dyDescent="0.35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547</v>
      </c>
      <c r="G861" s="15" t="s">
        <v>548</v>
      </c>
      <c r="H861" s="15"/>
    </row>
    <row r="862" spans="2:8" x14ac:dyDescent="0.35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547</v>
      </c>
      <c r="G862" s="15" t="s">
        <v>546</v>
      </c>
      <c r="H862" s="15"/>
    </row>
    <row r="863" spans="2:8" x14ac:dyDescent="0.35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545</v>
      </c>
      <c r="G863" s="15" t="s">
        <v>548</v>
      </c>
      <c r="H863" s="15"/>
    </row>
    <row r="864" spans="2:8" x14ac:dyDescent="0.35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545</v>
      </c>
      <c r="G864" s="15" t="s">
        <v>548</v>
      </c>
      <c r="H864" s="15"/>
    </row>
    <row r="865" spans="2:8" x14ac:dyDescent="0.35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547</v>
      </c>
      <c r="G865" s="15" t="s">
        <v>548</v>
      </c>
      <c r="H865" s="15"/>
    </row>
    <row r="866" spans="2:8" x14ac:dyDescent="0.35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545</v>
      </c>
      <c r="G866" s="15" t="s">
        <v>548</v>
      </c>
      <c r="H866" s="15"/>
    </row>
    <row r="867" spans="2:8" x14ac:dyDescent="0.35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545</v>
      </c>
      <c r="G867" s="15" t="s">
        <v>548</v>
      </c>
      <c r="H867" s="15"/>
    </row>
    <row r="868" spans="2:8" x14ac:dyDescent="0.35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547</v>
      </c>
      <c r="G868" s="15" t="s">
        <v>546</v>
      </c>
      <c r="H868" s="15"/>
    </row>
    <row r="869" spans="2:8" x14ac:dyDescent="0.35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545</v>
      </c>
      <c r="G869" s="15" t="s">
        <v>548</v>
      </c>
      <c r="H869" s="15"/>
    </row>
    <row r="870" spans="2:8" x14ac:dyDescent="0.35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545</v>
      </c>
      <c r="G870" s="15" t="s">
        <v>548</v>
      </c>
      <c r="H870" s="15"/>
    </row>
    <row r="871" spans="2:8" x14ac:dyDescent="0.35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547</v>
      </c>
      <c r="G871" s="15" t="s">
        <v>548</v>
      </c>
      <c r="H871" s="15"/>
    </row>
    <row r="872" spans="2:8" x14ac:dyDescent="0.35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545</v>
      </c>
      <c r="G872" s="15" t="s">
        <v>546</v>
      </c>
      <c r="H872" s="15"/>
    </row>
    <row r="873" spans="2:8" x14ac:dyDescent="0.35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545</v>
      </c>
      <c r="G873" s="15" t="s">
        <v>546</v>
      </c>
      <c r="H873" s="15"/>
    </row>
    <row r="874" spans="2:8" x14ac:dyDescent="0.35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545</v>
      </c>
      <c r="G874" s="15" t="s">
        <v>546</v>
      </c>
      <c r="H874" s="15"/>
    </row>
    <row r="875" spans="2:8" x14ac:dyDescent="0.35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545</v>
      </c>
      <c r="G875" s="15" t="s">
        <v>546</v>
      </c>
      <c r="H875" s="15"/>
    </row>
    <row r="876" spans="2:8" x14ac:dyDescent="0.35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545</v>
      </c>
      <c r="G876" s="15" t="s">
        <v>548</v>
      </c>
      <c r="H876" s="15"/>
    </row>
    <row r="877" spans="2:8" x14ac:dyDescent="0.35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545</v>
      </c>
      <c r="G877" s="15" t="s">
        <v>548</v>
      </c>
      <c r="H877" s="15"/>
    </row>
    <row r="878" spans="2:8" x14ac:dyDescent="0.35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545</v>
      </c>
      <c r="G878" s="15" t="s">
        <v>548</v>
      </c>
      <c r="H878" s="15"/>
    </row>
    <row r="879" spans="2:8" x14ac:dyDescent="0.35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545</v>
      </c>
      <c r="G879" s="15" t="s">
        <v>548</v>
      </c>
      <c r="H879" s="15"/>
    </row>
    <row r="880" spans="2:8" x14ac:dyDescent="0.35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547</v>
      </c>
      <c r="G880" s="15" t="s">
        <v>548</v>
      </c>
      <c r="H880" s="15"/>
    </row>
    <row r="881" spans="2:8" x14ac:dyDescent="0.35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547</v>
      </c>
      <c r="G881" s="15" t="s">
        <v>546</v>
      </c>
      <c r="H881" s="15"/>
    </row>
    <row r="882" spans="2:8" x14ac:dyDescent="0.35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547</v>
      </c>
      <c r="G882" s="15" t="s">
        <v>546</v>
      </c>
      <c r="H882" s="15"/>
    </row>
    <row r="883" spans="2:8" x14ac:dyDescent="0.35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547</v>
      </c>
      <c r="G883" s="15" t="s">
        <v>546</v>
      </c>
      <c r="H883" s="15"/>
    </row>
    <row r="884" spans="2:8" x14ac:dyDescent="0.35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545</v>
      </c>
      <c r="G884" s="15" t="s">
        <v>548</v>
      </c>
      <c r="H884" s="15"/>
    </row>
    <row r="885" spans="2:8" x14ac:dyDescent="0.35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545</v>
      </c>
      <c r="G885" s="15" t="s">
        <v>548</v>
      </c>
      <c r="H885" s="15"/>
    </row>
    <row r="886" spans="2:8" x14ac:dyDescent="0.35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547</v>
      </c>
      <c r="G886" s="15" t="s">
        <v>548</v>
      </c>
      <c r="H886" s="15"/>
    </row>
    <row r="887" spans="2:8" x14ac:dyDescent="0.35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547</v>
      </c>
      <c r="G887" s="15" t="s">
        <v>548</v>
      </c>
      <c r="H887" s="15"/>
    </row>
    <row r="888" spans="2:8" x14ac:dyDescent="0.35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547</v>
      </c>
      <c r="G888" s="15" t="s">
        <v>548</v>
      </c>
      <c r="H888" s="15"/>
    </row>
    <row r="889" spans="2:8" x14ac:dyDescent="0.35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547</v>
      </c>
      <c r="G889" s="15" t="s">
        <v>548</v>
      </c>
      <c r="H889" s="15"/>
    </row>
    <row r="890" spans="2:8" x14ac:dyDescent="0.35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547</v>
      </c>
      <c r="G890" s="15" t="s">
        <v>548</v>
      </c>
      <c r="H890" s="15"/>
    </row>
    <row r="891" spans="2:8" x14ac:dyDescent="0.35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545</v>
      </c>
      <c r="G891" s="15" t="s">
        <v>548</v>
      </c>
      <c r="H891" s="15"/>
    </row>
    <row r="892" spans="2:8" x14ac:dyDescent="0.35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545</v>
      </c>
      <c r="G892" s="15" t="s">
        <v>548</v>
      </c>
      <c r="H892" s="15"/>
    </row>
    <row r="893" spans="2:8" x14ac:dyDescent="0.35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545</v>
      </c>
      <c r="G893" s="15" t="s">
        <v>548</v>
      </c>
      <c r="H893" s="15"/>
    </row>
    <row r="894" spans="2:8" x14ac:dyDescent="0.35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545</v>
      </c>
      <c r="G894" s="15" t="s">
        <v>546</v>
      </c>
      <c r="H894" s="15"/>
    </row>
    <row r="895" spans="2:8" x14ac:dyDescent="0.35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545</v>
      </c>
      <c r="G895" s="15" t="s">
        <v>546</v>
      </c>
      <c r="H895" s="15"/>
    </row>
    <row r="896" spans="2:8" x14ac:dyDescent="0.35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547</v>
      </c>
      <c r="G896" s="15" t="s">
        <v>546</v>
      </c>
      <c r="H896" s="15"/>
    </row>
    <row r="897" spans="2:8" x14ac:dyDescent="0.35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547</v>
      </c>
      <c r="G897" s="15" t="s">
        <v>546</v>
      </c>
      <c r="H897" s="15"/>
    </row>
    <row r="898" spans="2:8" x14ac:dyDescent="0.35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547</v>
      </c>
      <c r="G898" s="15" t="s">
        <v>546</v>
      </c>
      <c r="H898" s="15"/>
    </row>
    <row r="899" spans="2:8" x14ac:dyDescent="0.35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545</v>
      </c>
      <c r="G899" s="15" t="s">
        <v>548</v>
      </c>
      <c r="H899" s="15"/>
    </row>
    <row r="900" spans="2:8" x14ac:dyDescent="0.35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545</v>
      </c>
      <c r="G900" s="15" t="s">
        <v>548</v>
      </c>
      <c r="H900" s="15"/>
    </row>
    <row r="901" spans="2:8" x14ac:dyDescent="0.35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547</v>
      </c>
      <c r="G901" s="15" t="s">
        <v>548</v>
      </c>
      <c r="H901" s="15"/>
    </row>
    <row r="902" spans="2:8" x14ac:dyDescent="0.35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547</v>
      </c>
      <c r="G902" s="15" t="s">
        <v>548</v>
      </c>
      <c r="H902" s="15"/>
    </row>
    <row r="903" spans="2:8" x14ac:dyDescent="0.35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547</v>
      </c>
      <c r="G903" s="15" t="s">
        <v>548</v>
      </c>
      <c r="H903" s="15"/>
    </row>
    <row r="904" spans="2:8" x14ac:dyDescent="0.35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547</v>
      </c>
      <c r="G904" s="15" t="s">
        <v>548</v>
      </c>
      <c r="H904" s="15"/>
    </row>
    <row r="905" spans="2:8" x14ac:dyDescent="0.35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547</v>
      </c>
      <c r="G905" s="15" t="s">
        <v>548</v>
      </c>
      <c r="H905" s="15"/>
    </row>
    <row r="906" spans="2:8" x14ac:dyDescent="0.35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547</v>
      </c>
      <c r="G906" s="15" t="s">
        <v>548</v>
      </c>
      <c r="H906" s="15"/>
    </row>
    <row r="907" spans="2:8" x14ac:dyDescent="0.35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547</v>
      </c>
      <c r="G907" s="15" t="s">
        <v>548</v>
      </c>
      <c r="H907" s="15"/>
    </row>
    <row r="908" spans="2:8" x14ac:dyDescent="0.35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547</v>
      </c>
      <c r="G908" s="15" t="s">
        <v>546</v>
      </c>
      <c r="H908" s="15"/>
    </row>
    <row r="909" spans="2:8" x14ac:dyDescent="0.35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545</v>
      </c>
      <c r="G909" s="15" t="s">
        <v>548</v>
      </c>
      <c r="H909" s="15"/>
    </row>
    <row r="910" spans="2:8" x14ac:dyDescent="0.35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545</v>
      </c>
      <c r="G910" s="15" t="s">
        <v>548</v>
      </c>
      <c r="H910" s="15"/>
    </row>
    <row r="911" spans="2:8" x14ac:dyDescent="0.35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545</v>
      </c>
      <c r="G911" s="15" t="s">
        <v>548</v>
      </c>
      <c r="H911" s="15"/>
    </row>
    <row r="912" spans="2:8" x14ac:dyDescent="0.35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545</v>
      </c>
      <c r="G912" s="15" t="s">
        <v>548</v>
      </c>
      <c r="H912" s="15"/>
    </row>
    <row r="913" spans="2:8" x14ac:dyDescent="0.35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545</v>
      </c>
      <c r="G913" s="15" t="s">
        <v>548</v>
      </c>
      <c r="H913" s="15"/>
    </row>
    <row r="914" spans="2:8" x14ac:dyDescent="0.35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545</v>
      </c>
      <c r="G914" s="15" t="s">
        <v>548</v>
      </c>
      <c r="H914" s="15"/>
    </row>
    <row r="915" spans="2:8" x14ac:dyDescent="0.35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547</v>
      </c>
      <c r="G915" s="15" t="s">
        <v>548</v>
      </c>
      <c r="H915" s="15"/>
    </row>
    <row r="916" spans="2:8" x14ac:dyDescent="0.35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545</v>
      </c>
      <c r="G916" s="15" t="s">
        <v>548</v>
      </c>
      <c r="H916" s="15"/>
    </row>
    <row r="917" spans="2:8" x14ac:dyDescent="0.35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547</v>
      </c>
      <c r="G917" s="15" t="s">
        <v>548</v>
      </c>
      <c r="H917" s="15"/>
    </row>
    <row r="918" spans="2:8" x14ac:dyDescent="0.35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547</v>
      </c>
      <c r="G918" s="15" t="s">
        <v>548</v>
      </c>
      <c r="H918" s="15"/>
    </row>
    <row r="919" spans="2:8" x14ac:dyDescent="0.35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547</v>
      </c>
      <c r="G919" s="15" t="s">
        <v>548</v>
      </c>
      <c r="H919" s="15"/>
    </row>
    <row r="920" spans="2:8" x14ac:dyDescent="0.35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547</v>
      </c>
      <c r="G920" s="15" t="s">
        <v>548</v>
      </c>
      <c r="H920" s="15"/>
    </row>
    <row r="921" spans="2:8" x14ac:dyDescent="0.35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547</v>
      </c>
      <c r="G921" s="15" t="s">
        <v>548</v>
      </c>
      <c r="H921" s="15"/>
    </row>
    <row r="922" spans="2:8" x14ac:dyDescent="0.35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547</v>
      </c>
      <c r="G922" s="15" t="s">
        <v>548</v>
      </c>
      <c r="H922" s="15"/>
    </row>
    <row r="923" spans="2:8" x14ac:dyDescent="0.35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547</v>
      </c>
      <c r="G923" s="15" t="s">
        <v>548</v>
      </c>
      <c r="H923" s="15"/>
    </row>
    <row r="924" spans="2:8" x14ac:dyDescent="0.35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547</v>
      </c>
      <c r="G924" s="15" t="s">
        <v>548</v>
      </c>
      <c r="H924" s="15"/>
    </row>
    <row r="925" spans="2:8" x14ac:dyDescent="0.35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547</v>
      </c>
      <c r="G925" s="15" t="s">
        <v>548</v>
      </c>
      <c r="H925" s="15"/>
    </row>
    <row r="926" spans="2:8" x14ac:dyDescent="0.35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545</v>
      </c>
      <c r="G926" s="15" t="s">
        <v>548</v>
      </c>
      <c r="H926" s="15"/>
    </row>
    <row r="927" spans="2:8" x14ac:dyDescent="0.35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545</v>
      </c>
      <c r="G927" s="15" t="s">
        <v>548</v>
      </c>
      <c r="H927" s="15"/>
    </row>
    <row r="928" spans="2:8" x14ac:dyDescent="0.35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545</v>
      </c>
      <c r="G928" s="15" t="s">
        <v>548</v>
      </c>
      <c r="H928" s="15"/>
    </row>
    <row r="929" spans="2:8" x14ac:dyDescent="0.35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545</v>
      </c>
      <c r="G929" s="15" t="s">
        <v>546</v>
      </c>
      <c r="H929" s="15"/>
    </row>
    <row r="930" spans="2:8" x14ac:dyDescent="0.35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545</v>
      </c>
      <c r="G930" s="15" t="s">
        <v>546</v>
      </c>
      <c r="H930" s="15"/>
    </row>
    <row r="931" spans="2:8" x14ac:dyDescent="0.35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545</v>
      </c>
      <c r="G931" s="15" t="s">
        <v>546</v>
      </c>
      <c r="H931" s="15"/>
    </row>
    <row r="932" spans="2:8" x14ac:dyDescent="0.35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547</v>
      </c>
      <c r="G932" s="15" t="s">
        <v>546</v>
      </c>
      <c r="H932" s="15"/>
    </row>
    <row r="933" spans="2:8" x14ac:dyDescent="0.35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545</v>
      </c>
      <c r="G933" s="15" t="s">
        <v>548</v>
      </c>
      <c r="H933" s="15"/>
    </row>
    <row r="934" spans="2:8" x14ac:dyDescent="0.35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545</v>
      </c>
      <c r="G934" s="15" t="s">
        <v>548</v>
      </c>
      <c r="H934" s="15"/>
    </row>
    <row r="935" spans="2:8" x14ac:dyDescent="0.35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547</v>
      </c>
      <c r="G935" s="15" t="s">
        <v>548</v>
      </c>
      <c r="H935" s="15"/>
    </row>
    <row r="936" spans="2:8" x14ac:dyDescent="0.35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547</v>
      </c>
      <c r="G936" s="15" t="s">
        <v>546</v>
      </c>
      <c r="H936" s="15"/>
    </row>
    <row r="937" spans="2:8" x14ac:dyDescent="0.35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547</v>
      </c>
      <c r="G937" s="15" t="s">
        <v>546</v>
      </c>
      <c r="H937" s="15"/>
    </row>
    <row r="938" spans="2:8" x14ac:dyDescent="0.35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545</v>
      </c>
      <c r="G938" s="15" t="s">
        <v>548</v>
      </c>
      <c r="H938" s="15"/>
    </row>
    <row r="939" spans="2:8" x14ac:dyDescent="0.35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545</v>
      </c>
      <c r="G939" s="15" t="s">
        <v>548</v>
      </c>
      <c r="H939" s="15"/>
    </row>
    <row r="940" spans="2:8" x14ac:dyDescent="0.35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547</v>
      </c>
      <c r="G940" s="15" t="s">
        <v>546</v>
      </c>
      <c r="H940" s="15"/>
    </row>
    <row r="941" spans="2:8" x14ac:dyDescent="0.35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547</v>
      </c>
      <c r="G941" s="15" t="s">
        <v>548</v>
      </c>
      <c r="H941" s="15"/>
    </row>
    <row r="942" spans="2:8" x14ac:dyDescent="0.35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547</v>
      </c>
      <c r="G942" s="15" t="s">
        <v>548</v>
      </c>
      <c r="H942" s="15"/>
    </row>
    <row r="943" spans="2:8" x14ac:dyDescent="0.35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545</v>
      </c>
      <c r="G943" s="15" t="s">
        <v>548</v>
      </c>
      <c r="H943" s="15"/>
    </row>
    <row r="944" spans="2:8" x14ac:dyDescent="0.35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547</v>
      </c>
      <c r="G944" s="15" t="s">
        <v>548</v>
      </c>
      <c r="H944" s="15"/>
    </row>
    <row r="945" spans="2:8" x14ac:dyDescent="0.35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545</v>
      </c>
      <c r="G945" s="15" t="s">
        <v>548</v>
      </c>
      <c r="H945" s="15"/>
    </row>
    <row r="946" spans="2:8" x14ac:dyDescent="0.35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547</v>
      </c>
      <c r="G946" s="15" t="s">
        <v>548</v>
      </c>
      <c r="H946" s="15"/>
    </row>
    <row r="947" spans="2:8" x14ac:dyDescent="0.35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545</v>
      </c>
      <c r="G947" s="15" t="s">
        <v>548</v>
      </c>
      <c r="H947" s="15"/>
    </row>
    <row r="948" spans="2:8" x14ac:dyDescent="0.35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545</v>
      </c>
      <c r="G948" s="15" t="s">
        <v>548</v>
      </c>
      <c r="H948" s="15"/>
    </row>
    <row r="949" spans="2:8" x14ac:dyDescent="0.35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545</v>
      </c>
      <c r="G949" s="15" t="s">
        <v>548</v>
      </c>
      <c r="H949" s="15"/>
    </row>
    <row r="950" spans="2:8" x14ac:dyDescent="0.35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545</v>
      </c>
      <c r="G950" s="15" t="s">
        <v>548</v>
      </c>
      <c r="H950" s="15"/>
    </row>
    <row r="951" spans="2:8" x14ac:dyDescent="0.35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545</v>
      </c>
      <c r="G951" s="15" t="s">
        <v>548</v>
      </c>
      <c r="H951" s="15"/>
    </row>
    <row r="952" spans="2:8" x14ac:dyDescent="0.35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547</v>
      </c>
      <c r="G952" s="15" t="s">
        <v>548</v>
      </c>
      <c r="H952" s="15"/>
    </row>
    <row r="953" spans="2:8" x14ac:dyDescent="0.35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547</v>
      </c>
      <c r="G953" s="15" t="s">
        <v>548</v>
      </c>
      <c r="H953" s="15"/>
    </row>
    <row r="954" spans="2:8" x14ac:dyDescent="0.35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547</v>
      </c>
      <c r="G954" s="15" t="s">
        <v>548</v>
      </c>
      <c r="H954" s="15"/>
    </row>
    <row r="955" spans="2:8" x14ac:dyDescent="0.35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547</v>
      </c>
      <c r="G955" s="15" t="s">
        <v>548</v>
      </c>
      <c r="H955" s="15"/>
    </row>
    <row r="956" spans="2:8" x14ac:dyDescent="0.35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545</v>
      </c>
      <c r="G956" s="15" t="s">
        <v>548</v>
      </c>
      <c r="H956" s="15"/>
    </row>
    <row r="957" spans="2:8" x14ac:dyDescent="0.35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545</v>
      </c>
      <c r="G957" s="15" t="s">
        <v>548</v>
      </c>
      <c r="H957" s="15"/>
    </row>
    <row r="958" spans="2:8" x14ac:dyDescent="0.35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545</v>
      </c>
      <c r="G958" s="15" t="s">
        <v>548</v>
      </c>
      <c r="H958" s="15"/>
    </row>
    <row r="959" spans="2:8" x14ac:dyDescent="0.35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545</v>
      </c>
      <c r="G959" s="15" t="s">
        <v>548</v>
      </c>
      <c r="H959" s="15"/>
    </row>
    <row r="960" spans="2:8" x14ac:dyDescent="0.35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547</v>
      </c>
      <c r="G960" s="15" t="s">
        <v>548</v>
      </c>
      <c r="H960" s="15"/>
    </row>
    <row r="961" spans="2:8" x14ac:dyDescent="0.35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545</v>
      </c>
      <c r="G961" s="15" t="s">
        <v>548</v>
      </c>
      <c r="H961" s="15"/>
    </row>
    <row r="962" spans="2:8" x14ac:dyDescent="0.35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547</v>
      </c>
      <c r="G962" s="15" t="s">
        <v>548</v>
      </c>
      <c r="H962" s="15"/>
    </row>
    <row r="963" spans="2:8" x14ac:dyDescent="0.35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547</v>
      </c>
      <c r="G963" s="15" t="s">
        <v>548</v>
      </c>
      <c r="H963" s="15"/>
    </row>
    <row r="964" spans="2:8" x14ac:dyDescent="0.35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545</v>
      </c>
      <c r="G964" s="15" t="s">
        <v>546</v>
      </c>
      <c r="H964" s="15"/>
    </row>
    <row r="965" spans="2:8" x14ac:dyDescent="0.35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545</v>
      </c>
      <c r="G965" s="15" t="s">
        <v>548</v>
      </c>
      <c r="H965" s="15"/>
    </row>
    <row r="966" spans="2:8" x14ac:dyDescent="0.35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545</v>
      </c>
      <c r="G966" s="15" t="s">
        <v>548</v>
      </c>
      <c r="H966" s="15"/>
    </row>
    <row r="967" spans="2:8" x14ac:dyDescent="0.35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545</v>
      </c>
      <c r="G967" s="15" t="s">
        <v>548</v>
      </c>
      <c r="H967" s="15"/>
    </row>
    <row r="968" spans="2:8" x14ac:dyDescent="0.35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545</v>
      </c>
      <c r="G968" s="15" t="s">
        <v>548</v>
      </c>
      <c r="H968" s="15"/>
    </row>
    <row r="969" spans="2:8" x14ac:dyDescent="0.35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545</v>
      </c>
      <c r="G969" s="15" t="s">
        <v>548</v>
      </c>
      <c r="H969" s="15"/>
    </row>
    <row r="970" spans="2:8" x14ac:dyDescent="0.35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545</v>
      </c>
      <c r="G970" s="15" t="s">
        <v>548</v>
      </c>
      <c r="H970" s="15"/>
    </row>
    <row r="971" spans="2:8" x14ac:dyDescent="0.35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545</v>
      </c>
      <c r="G971" s="15" t="s">
        <v>546</v>
      </c>
      <c r="H971" s="15"/>
    </row>
    <row r="972" spans="2:8" x14ac:dyDescent="0.35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545</v>
      </c>
      <c r="G972" s="15" t="s">
        <v>548</v>
      </c>
      <c r="H972" s="15"/>
    </row>
    <row r="973" spans="2:8" x14ac:dyDescent="0.35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545</v>
      </c>
      <c r="G973" s="15" t="s">
        <v>548</v>
      </c>
      <c r="H973" s="15"/>
    </row>
    <row r="974" spans="2:8" x14ac:dyDescent="0.35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545</v>
      </c>
      <c r="G974" s="15" t="s">
        <v>548</v>
      </c>
      <c r="H974" s="15"/>
    </row>
    <row r="975" spans="2:8" x14ac:dyDescent="0.35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545</v>
      </c>
      <c r="G975" s="15" t="s">
        <v>548</v>
      </c>
      <c r="H975" s="15"/>
    </row>
    <row r="976" spans="2:8" x14ac:dyDescent="0.35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545</v>
      </c>
      <c r="G976" s="15" t="s">
        <v>548</v>
      </c>
      <c r="H976" s="15"/>
    </row>
    <row r="977" spans="2:8" x14ac:dyDescent="0.35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545</v>
      </c>
      <c r="G977" s="15" t="s">
        <v>548</v>
      </c>
      <c r="H977" s="15"/>
    </row>
    <row r="978" spans="2:8" x14ac:dyDescent="0.35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545</v>
      </c>
      <c r="G978" s="15" t="s">
        <v>548</v>
      </c>
      <c r="H978" s="15"/>
    </row>
    <row r="979" spans="2:8" x14ac:dyDescent="0.35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545</v>
      </c>
      <c r="G979" s="15" t="s">
        <v>548</v>
      </c>
      <c r="H979" s="15"/>
    </row>
    <row r="980" spans="2:8" x14ac:dyDescent="0.35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547</v>
      </c>
      <c r="G980" s="15" t="s">
        <v>548</v>
      </c>
      <c r="H980" s="15"/>
    </row>
    <row r="981" spans="2:8" x14ac:dyDescent="0.35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547</v>
      </c>
      <c r="G981" s="15" t="s">
        <v>548</v>
      </c>
      <c r="H981" s="15"/>
    </row>
    <row r="982" spans="2:8" x14ac:dyDescent="0.35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547</v>
      </c>
      <c r="G982" s="15" t="s">
        <v>548</v>
      </c>
      <c r="H982" s="15"/>
    </row>
    <row r="983" spans="2:8" x14ac:dyDescent="0.35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547</v>
      </c>
      <c r="G983" s="15" t="s">
        <v>548</v>
      </c>
      <c r="H983" s="15"/>
    </row>
    <row r="984" spans="2:8" x14ac:dyDescent="0.35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545</v>
      </c>
      <c r="G984" s="15" t="s">
        <v>548</v>
      </c>
      <c r="H984" s="15"/>
    </row>
    <row r="985" spans="2:8" x14ac:dyDescent="0.35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545</v>
      </c>
      <c r="G985" s="15" t="s">
        <v>548</v>
      </c>
      <c r="H985" s="15"/>
    </row>
    <row r="986" spans="2:8" x14ac:dyDescent="0.35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547</v>
      </c>
      <c r="G986" s="15" t="s">
        <v>546</v>
      </c>
      <c r="H986" s="15"/>
    </row>
    <row r="987" spans="2:8" x14ac:dyDescent="0.35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547</v>
      </c>
      <c r="G987" s="15" t="s">
        <v>546</v>
      </c>
      <c r="H987" s="15"/>
    </row>
    <row r="988" spans="2:8" x14ac:dyDescent="0.35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545</v>
      </c>
      <c r="G988" s="15" t="s">
        <v>546</v>
      </c>
      <c r="H988" s="15"/>
    </row>
    <row r="989" spans="2:8" x14ac:dyDescent="0.35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545</v>
      </c>
      <c r="G989" s="15" t="s">
        <v>548</v>
      </c>
      <c r="H989" s="15"/>
    </row>
    <row r="990" spans="2:8" x14ac:dyDescent="0.35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547</v>
      </c>
      <c r="G990" s="15" t="s">
        <v>548</v>
      </c>
      <c r="H990" s="15"/>
    </row>
    <row r="991" spans="2:8" x14ac:dyDescent="0.35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547</v>
      </c>
      <c r="G991" s="15" t="s">
        <v>548</v>
      </c>
      <c r="H991" s="15"/>
    </row>
    <row r="992" spans="2:8" x14ac:dyDescent="0.35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547</v>
      </c>
      <c r="G992" s="15" t="s">
        <v>548</v>
      </c>
      <c r="H992" s="15"/>
    </row>
    <row r="993" spans="2:8" x14ac:dyDescent="0.35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547</v>
      </c>
      <c r="G993" s="15" t="s">
        <v>548</v>
      </c>
      <c r="H993" s="15"/>
    </row>
    <row r="994" spans="2:8" x14ac:dyDescent="0.35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547</v>
      </c>
      <c r="G994" s="15" t="s">
        <v>548</v>
      </c>
      <c r="H994" s="15"/>
    </row>
    <row r="995" spans="2:8" x14ac:dyDescent="0.35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545</v>
      </c>
      <c r="G995" s="15" t="s">
        <v>548</v>
      </c>
      <c r="H995" s="15"/>
    </row>
    <row r="996" spans="2:8" x14ac:dyDescent="0.35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547</v>
      </c>
      <c r="G996" s="15" t="s">
        <v>548</v>
      </c>
      <c r="H996" s="15"/>
    </row>
    <row r="997" spans="2:8" x14ac:dyDescent="0.35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547</v>
      </c>
      <c r="G997" s="15" t="s">
        <v>548</v>
      </c>
      <c r="H997" s="15"/>
    </row>
    <row r="998" spans="2:8" x14ac:dyDescent="0.35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547</v>
      </c>
      <c r="G998" s="15" t="s">
        <v>548</v>
      </c>
      <c r="H998" s="15"/>
    </row>
    <row r="999" spans="2:8" x14ac:dyDescent="0.35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547</v>
      </c>
      <c r="G999" s="15" t="s">
        <v>548</v>
      </c>
      <c r="H999" s="15"/>
    </row>
    <row r="1000" spans="2:8" x14ac:dyDescent="0.35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545</v>
      </c>
      <c r="G1000" s="15" t="s">
        <v>548</v>
      </c>
      <c r="H1000" s="15"/>
    </row>
    <row r="1001" spans="2:8" x14ac:dyDescent="0.35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545</v>
      </c>
      <c r="G1001" s="15" t="s">
        <v>546</v>
      </c>
      <c r="H1001" s="15"/>
    </row>
    <row r="1002" spans="2:8" x14ac:dyDescent="0.35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545</v>
      </c>
      <c r="G1002" s="15" t="s">
        <v>548</v>
      </c>
      <c r="H1002" s="15"/>
    </row>
    <row r="1003" spans="2:8" x14ac:dyDescent="0.35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545</v>
      </c>
      <c r="G1003" s="15" t="s">
        <v>548</v>
      </c>
      <c r="H1003" s="15"/>
    </row>
    <row r="1004" spans="2:8" x14ac:dyDescent="0.35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545</v>
      </c>
      <c r="G1004" s="15" t="s">
        <v>548</v>
      </c>
      <c r="H1004" s="15"/>
    </row>
    <row r="1005" spans="2:8" x14ac:dyDescent="0.35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545</v>
      </c>
      <c r="G1005" s="15" t="s">
        <v>548</v>
      </c>
      <c r="H1005" s="15"/>
    </row>
    <row r="1006" spans="2:8" x14ac:dyDescent="0.35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545</v>
      </c>
      <c r="G1006" s="15" t="s">
        <v>548</v>
      </c>
      <c r="H1006" s="15"/>
    </row>
    <row r="1007" spans="2:8" x14ac:dyDescent="0.35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545</v>
      </c>
      <c r="G1007" s="15" t="s">
        <v>548</v>
      </c>
      <c r="H1007" s="15"/>
    </row>
    <row r="1008" spans="2:8" x14ac:dyDescent="0.35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545</v>
      </c>
      <c r="G1008" s="15" t="s">
        <v>548</v>
      </c>
      <c r="H1008" s="15"/>
    </row>
    <row r="1009" spans="2:8" x14ac:dyDescent="0.35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545</v>
      </c>
      <c r="G1009" s="15" t="s">
        <v>548</v>
      </c>
      <c r="H1009" s="15"/>
    </row>
    <row r="1010" spans="2:8" x14ac:dyDescent="0.35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545</v>
      </c>
      <c r="G1010" s="15" t="s">
        <v>548</v>
      </c>
      <c r="H1010" s="15"/>
    </row>
    <row r="1011" spans="2:8" x14ac:dyDescent="0.35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545</v>
      </c>
      <c r="G1011" s="15" t="s">
        <v>548</v>
      </c>
      <c r="H1011" s="15"/>
    </row>
    <row r="1012" spans="2:8" x14ac:dyDescent="0.35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545</v>
      </c>
      <c r="G1012" s="15" t="s">
        <v>546</v>
      </c>
      <c r="H1012" s="15"/>
    </row>
    <row r="1013" spans="2:8" x14ac:dyDescent="0.35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545</v>
      </c>
      <c r="G1013" s="15" t="s">
        <v>548</v>
      </c>
      <c r="H1013" s="15"/>
    </row>
  </sheetData>
  <hyperlinks>
    <hyperlink ref="B10" location="'Kraken RecentTrades'!B10" display="Get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tabSelected="1" topLeftCell="A4" workbookViewId="0">
      <selection activeCell="D14" sqref="D14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542</v>
      </c>
    </row>
    <row r="3" spans="2:10" x14ac:dyDescent="0.35">
      <c r="B3" t="s">
        <v>541</v>
      </c>
    </row>
    <row r="5" spans="2:10" x14ac:dyDescent="0.35">
      <c r="B5" t="s">
        <v>24</v>
      </c>
      <c r="C5" t="s">
        <v>515</v>
      </c>
    </row>
    <row r="6" spans="2:10" x14ac:dyDescent="0.35">
      <c r="C6" s="10" t="s">
        <v>1</v>
      </c>
      <c r="D6" t="s">
        <v>525</v>
      </c>
    </row>
    <row r="7" spans="2:10" x14ac:dyDescent="0.35">
      <c r="C7" t="s">
        <v>518</v>
      </c>
      <c r="J7" s="21"/>
    </row>
    <row r="8" spans="2:10" x14ac:dyDescent="0.35">
      <c r="C8" s="10">
        <v>1591606872</v>
      </c>
      <c r="D8" t="s">
        <v>543</v>
      </c>
      <c r="I8" s="20" t="s">
        <v>526</v>
      </c>
      <c r="J8" s="19">
        <f>TimestampToExcel_2(C8)</f>
        <v>43990.375833333332</v>
      </c>
    </row>
    <row r="10" spans="2:10" x14ac:dyDescent="0.35">
      <c r="B10" s="18" t="s">
        <v>19</v>
      </c>
      <c r="D10" s="16"/>
    </row>
    <row r="12" spans="2:10" ht="15" thickBot="1" x14ac:dyDescent="0.4"/>
    <row r="13" spans="2:10" ht="15.5" thickTop="1" thickBot="1" x14ac:dyDescent="0.4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 x14ac:dyDescent="0.35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 x14ac:dyDescent="0.35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 x14ac:dyDescent="0.35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 x14ac:dyDescent="0.35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 x14ac:dyDescent="0.35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 x14ac:dyDescent="0.35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 x14ac:dyDescent="0.35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 x14ac:dyDescent="0.35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 x14ac:dyDescent="0.35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 x14ac:dyDescent="0.35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 x14ac:dyDescent="0.35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 x14ac:dyDescent="0.35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 x14ac:dyDescent="0.35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 x14ac:dyDescent="0.35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 x14ac:dyDescent="0.35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 x14ac:dyDescent="0.35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 x14ac:dyDescent="0.35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 x14ac:dyDescent="0.35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 x14ac:dyDescent="0.35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 x14ac:dyDescent="0.35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 x14ac:dyDescent="0.35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 x14ac:dyDescent="0.35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 x14ac:dyDescent="0.35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 x14ac:dyDescent="0.35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 x14ac:dyDescent="0.35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 x14ac:dyDescent="0.35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 x14ac:dyDescent="0.35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 x14ac:dyDescent="0.35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 x14ac:dyDescent="0.35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 x14ac:dyDescent="0.35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 x14ac:dyDescent="0.35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 x14ac:dyDescent="0.35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 x14ac:dyDescent="0.35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 x14ac:dyDescent="0.35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 x14ac:dyDescent="0.35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 x14ac:dyDescent="0.35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 x14ac:dyDescent="0.35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 x14ac:dyDescent="0.35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 x14ac:dyDescent="0.35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 x14ac:dyDescent="0.35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 x14ac:dyDescent="0.35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 x14ac:dyDescent="0.35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 x14ac:dyDescent="0.35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 x14ac:dyDescent="0.35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 x14ac:dyDescent="0.35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 x14ac:dyDescent="0.35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 x14ac:dyDescent="0.35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 x14ac:dyDescent="0.35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 x14ac:dyDescent="0.35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 x14ac:dyDescent="0.35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 x14ac:dyDescent="0.35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 x14ac:dyDescent="0.35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 x14ac:dyDescent="0.35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 x14ac:dyDescent="0.35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 x14ac:dyDescent="0.35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 x14ac:dyDescent="0.35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 x14ac:dyDescent="0.35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 x14ac:dyDescent="0.35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 x14ac:dyDescent="0.35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 x14ac:dyDescent="0.35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 x14ac:dyDescent="0.35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 x14ac:dyDescent="0.35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 x14ac:dyDescent="0.35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 x14ac:dyDescent="0.35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 x14ac:dyDescent="0.35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 x14ac:dyDescent="0.35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 x14ac:dyDescent="0.35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 x14ac:dyDescent="0.35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 x14ac:dyDescent="0.35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 x14ac:dyDescent="0.35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 x14ac:dyDescent="0.35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 x14ac:dyDescent="0.35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 x14ac:dyDescent="0.35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 x14ac:dyDescent="0.35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 x14ac:dyDescent="0.35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 x14ac:dyDescent="0.35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 x14ac:dyDescent="0.35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 x14ac:dyDescent="0.35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 x14ac:dyDescent="0.35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 x14ac:dyDescent="0.35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 x14ac:dyDescent="0.35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 x14ac:dyDescent="0.35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 x14ac:dyDescent="0.35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 x14ac:dyDescent="0.35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 x14ac:dyDescent="0.35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 x14ac:dyDescent="0.35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 x14ac:dyDescent="0.35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 x14ac:dyDescent="0.35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 x14ac:dyDescent="0.35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 x14ac:dyDescent="0.35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 x14ac:dyDescent="0.35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 x14ac:dyDescent="0.35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 x14ac:dyDescent="0.35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 x14ac:dyDescent="0.35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 x14ac:dyDescent="0.35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 x14ac:dyDescent="0.35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 x14ac:dyDescent="0.35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 x14ac:dyDescent="0.35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 x14ac:dyDescent="0.35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 x14ac:dyDescent="0.35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 x14ac:dyDescent="0.35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 x14ac:dyDescent="0.35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 x14ac:dyDescent="0.35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 x14ac:dyDescent="0.35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 x14ac:dyDescent="0.35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 x14ac:dyDescent="0.35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 x14ac:dyDescent="0.35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 x14ac:dyDescent="0.35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 x14ac:dyDescent="0.35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 x14ac:dyDescent="0.35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 x14ac:dyDescent="0.35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 x14ac:dyDescent="0.35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 x14ac:dyDescent="0.35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 x14ac:dyDescent="0.35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 x14ac:dyDescent="0.35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 x14ac:dyDescent="0.35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 x14ac:dyDescent="0.35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 x14ac:dyDescent="0.35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 x14ac:dyDescent="0.35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 x14ac:dyDescent="0.35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 x14ac:dyDescent="0.35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 x14ac:dyDescent="0.35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 x14ac:dyDescent="0.35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 x14ac:dyDescent="0.35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 x14ac:dyDescent="0.35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 x14ac:dyDescent="0.35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 x14ac:dyDescent="0.35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 x14ac:dyDescent="0.35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 x14ac:dyDescent="0.35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 x14ac:dyDescent="0.35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 x14ac:dyDescent="0.35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 x14ac:dyDescent="0.35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 x14ac:dyDescent="0.35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 x14ac:dyDescent="0.35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 x14ac:dyDescent="0.35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 x14ac:dyDescent="0.35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 x14ac:dyDescent="0.35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 x14ac:dyDescent="0.35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 x14ac:dyDescent="0.35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 x14ac:dyDescent="0.35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 x14ac:dyDescent="0.35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 x14ac:dyDescent="0.35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 x14ac:dyDescent="0.35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 x14ac:dyDescent="0.35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 x14ac:dyDescent="0.35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 x14ac:dyDescent="0.35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 x14ac:dyDescent="0.35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 x14ac:dyDescent="0.35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 x14ac:dyDescent="0.35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 x14ac:dyDescent="0.35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 x14ac:dyDescent="0.35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 x14ac:dyDescent="0.35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 x14ac:dyDescent="0.35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 x14ac:dyDescent="0.35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 x14ac:dyDescent="0.35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 x14ac:dyDescent="0.35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 x14ac:dyDescent="0.35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 x14ac:dyDescent="0.35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 x14ac:dyDescent="0.35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 x14ac:dyDescent="0.35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 x14ac:dyDescent="0.35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 x14ac:dyDescent="0.35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 x14ac:dyDescent="0.35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 x14ac:dyDescent="0.35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 x14ac:dyDescent="0.35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 x14ac:dyDescent="0.35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 x14ac:dyDescent="0.35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 x14ac:dyDescent="0.35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 x14ac:dyDescent="0.35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 x14ac:dyDescent="0.35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 x14ac:dyDescent="0.35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 x14ac:dyDescent="0.35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 x14ac:dyDescent="0.35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 x14ac:dyDescent="0.35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 x14ac:dyDescent="0.35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 x14ac:dyDescent="0.35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 x14ac:dyDescent="0.35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 x14ac:dyDescent="0.35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 x14ac:dyDescent="0.35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 x14ac:dyDescent="0.35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 x14ac:dyDescent="0.35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 x14ac:dyDescent="0.35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 x14ac:dyDescent="0.35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 x14ac:dyDescent="0.35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 x14ac:dyDescent="0.35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 x14ac:dyDescent="0.35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 x14ac:dyDescent="0.35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 x14ac:dyDescent="0.35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 x14ac:dyDescent="0.35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 x14ac:dyDescent="0.35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 x14ac:dyDescent="0.35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 x14ac:dyDescent="0.35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 x14ac:dyDescent="0.35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 x14ac:dyDescent="0.35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 x14ac:dyDescent="0.35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 x14ac:dyDescent="0.35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 x14ac:dyDescent="0.35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 x14ac:dyDescent="0.35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 x14ac:dyDescent="0.35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 x14ac:dyDescent="0.35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2020-06-08T13:42:08Z</dcterms:modified>
</cp:coreProperties>
</file>