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7"/>
  <workbookPr defaultThemeVersion="166925"/>
  <mc:AlternateContent xmlns:mc="http://schemas.openxmlformats.org/markup-compatibility/2006">
    <mc:Choice Requires="x15">
      <x15ac:absPath xmlns:x15ac="http://schemas.microsoft.com/office/spreadsheetml/2010/11/ac" url="https://themathcompany.sharepoint.com/sites/Capstone_DanoneFrance/Shared Documents/General/00. Preliminary Documents/"/>
    </mc:Choice>
  </mc:AlternateContent>
  <xr:revisionPtr revIDLastSave="74" documentId="13_ncr:1_{CB1F00F1-A548-482E-AFFB-B4EE5BF77EB9}" xr6:coauthVersionLast="47" xr6:coauthVersionMax="47" xr10:uidLastSave="{F72E3D59-A905-4979-A707-1AA97657FACC}"/>
  <bookViews>
    <workbookView xWindow="-120" yWindow="-120" windowWidth="20730" windowHeight="11160" xr2:uid="{0CC77C50-A828-4DE3-BAA9-386933C137A2}"/>
  </bookViews>
  <sheets>
    <sheet name="Sheet1" sheetId="1" r:id="rId1"/>
    <sheet name="Sheet2" sheetId="2" r:id="rId2"/>
  </sheets>
  <definedNames>
    <definedName name="_xlnm._FilterDatabase" localSheetId="0" hidden="1">Sheet1!$A$1:$I$31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alcChain>
</file>

<file path=xl/sharedStrings.xml><?xml version="1.0" encoding="utf-8"?>
<sst xmlns="http://schemas.openxmlformats.org/spreadsheetml/2006/main" count="238" uniqueCount="190">
  <si>
    <t>Sl.No</t>
  </si>
  <si>
    <t>Company</t>
  </si>
  <si>
    <t>Industry Background</t>
  </si>
  <si>
    <t>Key Stakeholder/Reviewer</t>
  </si>
  <si>
    <t>Problem Statement</t>
  </si>
  <si>
    <t>Outcome Expected</t>
  </si>
  <si>
    <t>Problem Type/Technique</t>
  </si>
  <si>
    <t>Dataset Link</t>
  </si>
  <si>
    <t>Mentor Name</t>
  </si>
  <si>
    <t>Hyundai</t>
  </si>
  <si>
    <t xml:space="preserve">Hyundai Motor Company is a multinational automotive manufacturer headquartered in Seoul.                                                                                            In 2020, Hyundai had a global market share of 5.4% and sold more than 810 thousand vehicles in the North America region. It reported sales revenue of 104 trillion South Korean won of which  22.6 trillion South Korean won came from it's recreational vehicles segment </t>
  </si>
  <si>
    <t>The Sales Planning and Programs department is responsible for production planning  and strategic decision making based on different industry drivers</t>
  </si>
  <si>
    <t xml:space="preserve">The Sales Planning and Programs team of OEM wants to forecast sales across business centers to plan resources and incentives </t>
  </si>
  <si>
    <t>A forecasting model that considers factors driving sales across business centers for Retail and Lease incentive types.                                                                                                                                              Forecast Level : Business center-Incentive type                                            Forecast period: 3 months</t>
  </si>
  <si>
    <t>Sales Forecasting</t>
  </si>
  <si>
    <t>Hyundai Dataset</t>
  </si>
  <si>
    <t>Vanshika Arora</t>
  </si>
  <si>
    <t>Ariat</t>
  </si>
  <si>
    <t>Ariat International is an American footwear, apparel and accessories brand for equestrian sports, work industries and other outdoor activities, located in Union City, California.</t>
  </si>
  <si>
    <t xml:space="preserve">Vice President of Sales is incharge for the demand planning </t>
  </si>
  <si>
    <r>
      <t>The Demand Planning team, Ariat is partnering with the</t>
    </r>
    <r>
      <rPr>
        <b/>
        <sz val="11"/>
        <color rgb="FF000000"/>
        <rFont val="Calibri"/>
        <family val="2"/>
      </rPr>
      <t xml:space="preserve"> TheMathCmpany</t>
    </r>
    <r>
      <rPr>
        <sz val="11"/>
        <color rgb="FF000000"/>
        <rFont val="Calibri"/>
        <family val="2"/>
      </rPr>
      <t xml:space="preserve"> Strategy and Insights team to execute a project that will help them forecast the demand for the upcoming quarter for their products to make infomred decisions in the future</t>
    </r>
  </si>
  <si>
    <t>A statistically sound solution that forecasts the sales for the upcoming quarter
- Sales projection for the upcoming quarter
- Use of external variables that has an influence on the sales</t>
  </si>
  <si>
    <t>Time Series Forecasting</t>
  </si>
  <si>
    <t>Ariat Dataset</t>
  </si>
  <si>
    <t>Nithin Balaji</t>
  </si>
  <si>
    <t>Havells</t>
  </si>
  <si>
    <t>Havells is an Indian FMEG company with global presence and a market leader in this space. They believe that analytics will give them the added competitive edge that they seek to stay market leaders</t>
  </si>
  <si>
    <t>Head of data science is responsible to give the go-ahead on all analytical initiatives. Impressing him with this problem will unlock many more opportunities</t>
  </si>
  <si>
    <t>Havells wants to up their analytics muscle and keep their competitive edge. As part of this strategy, they are looking to improve their existing analytical solutions. Their head of data science isn't satisfied with the existing frameworks and is looking for a support on this</t>
  </si>
  <si>
    <t>A framework that works better than the existing forecasting ability of models that are already in use</t>
  </si>
  <si>
    <t>Time series forecasting</t>
  </si>
  <si>
    <t>Havells Dataset</t>
  </si>
  <si>
    <t>Saks.com</t>
  </si>
  <si>
    <t>Product Driver Analysis</t>
  </si>
  <si>
    <t xml:space="preserve">The Chief Operationg Officer at saks.com is responsible to aid in the buying decision of the merchants </t>
  </si>
  <si>
    <t>The client wants to understand the drivers of sales for the women's clothing category. This is useful to understand if a brand new product within women's clothing will perform well or not. This helps the buyers to determine what products should be purchased in the subsequent season(s)</t>
  </si>
  <si>
    <t>Statistical model which identifies the key drivers of sales so that any new product can be classified accordingly</t>
  </si>
  <si>
    <t>Regression</t>
  </si>
  <si>
    <t>Saks Dataset</t>
  </si>
  <si>
    <t>Gowri Guruprasad</t>
  </si>
  <si>
    <t>Daimler</t>
  </si>
  <si>
    <t>Daimler is a multi-national automotive manufacturer headuartered in Germany. It is one of the world's leading car and truck manufacturers. Commonly referred as Mercedes Benz. In 2019, Daimler sold 3.3 million vehicles. By unit sales, Daimler is the thirteenth-largest car manufacturer and is the largest truck manufacturer in the world. Daimler provides financial services through its Daimler Financial Services arm.</t>
  </si>
  <si>
    <t>Manager- Processes &amp; Systems Procurement, He/She is responsible for procurement of raw material for car manufacturing &amp; supplier quality and negotiations with raw material suppliers. </t>
  </si>
  <si>
    <t>The client’s procurement team wants to forecast the price of the commodity used in the raw materials to use these forecasts for budget planning and vendor negotiations for the subsequent years. Currently team uses qualitative or judgmental techniques to forecast the price of the commodity. They make educated guesses based on intuition, knowledge, and experience which lead to a lot of planning inefficiency and budget gaps. Therefore, they want to seek a data-driven approach to forecast commodity prices.</t>
  </si>
  <si>
    <t>1) Price Forecasting Models for commodities such as Aluminium, Steel, Lithium, Cobalt, Nickel and Rubber
2) Price Dashboard to show Old Prices, Future Forecasts and Error Metrics</t>
  </si>
  <si>
    <t xml:space="preserve">	Time Series Forecasting</t>
  </si>
  <si>
    <t>Daimler Dataset</t>
  </si>
  <si>
    <t>Microsoft</t>
  </si>
  <si>
    <t>Microsoft Corporation is an American multinational technology corporation which produces computer software, consumer electronics, personal computers, and related services. We will be engaging with Microsoft’s MLGCS department (Modern Life and Gaming Customer Support)</t>
  </si>
  <si>
    <t>Microsoft Support - MLGCS Department</t>
  </si>
  <si>
    <t>Microsoft Support’s target has been to answer 80% calls and chats within 60s which has been dropped to 35%. The MLGCS team wants to know where have the service levels dropped and what caused this drop.</t>
  </si>
  <si>
    <t>To perform a statistical analysis on the features that could potentially cause low First Contact Coverage based on exploration into two inquiries:
•Which segment of the captured elements seems to have impacted the most (Region, Product, Shifts etc)
•What are the drivers for low coverage for the most affected derived segments (Before and After comparison)</t>
  </si>
  <si>
    <t>Microsoft Dataset</t>
  </si>
  <si>
    <t>Shourya Salaria/Pranesh S</t>
  </si>
  <si>
    <t>Stellantis</t>
  </si>
  <si>
    <t>Stellantis N.V. is a multinational automotive manufacturing corporation formed in 2021 on the basis of a 50-50 cross-border merger between the Italian-American conglomerate Fiat Chrysler Automobiles and the French PSA Group. The company is headquartered in Amsterdam, Netherlands.</t>
  </si>
  <si>
    <t>Customer Data Platform team works on analyzing the customer base of Stellantis &amp; facilitate data driven decisionmaking for the North American market. They identify the various ways in which existing as well as potential customers can be targeted via various types of marketing campaigns.</t>
  </si>
  <si>
    <t>Customer Data Platform team sends price drop notification email notification to these prospects when there isa price drop in the vehicle they are interested in. This is done at a daily cadence, i.e., one email per day irrespective of no. of price drops. The team wants to improve product exposure and customer engagement, and hence conversion, by including recommendationsof other VINs in the dealer’s lot which the customer might be interested in in the price drop notification email i.e. other VINs available in the dealership that are similar to the particular VIN that the customers may have submitted interest for.</t>
  </si>
  <si>
    <t>Solution that delivers a recommendation of a VIN for each customer, basis the interest that the customers wouldhave submitted</t>
  </si>
  <si>
    <t>Product Similarity Analysis</t>
  </si>
  <si>
    <t>Stellantis Data Set</t>
  </si>
  <si>
    <t>Niketa Mittal</t>
  </si>
  <si>
    <t>Bridgestone</t>
  </si>
  <si>
    <t>Bridgestone Corporation is a Japanese multinational auto and truck parts manufacturer founded in 1931 by Shojiro Ishibashi in the city of Kurume, Fukuoka, Japan. The Bridgestone Group is the world’s largest manufacturer of tire and other rubber products such as industrial materials and sporting goods.</t>
  </si>
  <si>
    <t xml:space="preserve">The Head of Procurement, Bridgestone Asia is responsible for all the raw material procurement from the Asian market. His team is responsible for Analysis of the market trends pertaining to Natural Rubber and driving the procurement across the producing hubs in Asia. </t>
  </si>
  <si>
    <t xml:space="preserve">The Head of Procurement requires detailed analysis and prediction of Natural Rubber prices in future. Develop a Machine Learning model that will predict the price of the Natural Rubber variants (TSR20 &amp; RSS3) for future dates. Several external features affect the Natural Rubber price heavily. (eg. Crude oil price, USD to INR conversion rate, Palm oil price). </t>
  </si>
  <si>
    <t>Prediction of Commodity price (Natural Rubber) for future dates using the External features. The final dataset should contain Guard Rails(Upper-bound &amp; Lower-bound)</t>
  </si>
  <si>
    <t>Machine Learning - Time Series</t>
  </si>
  <si>
    <t>Bridgestone Dataset</t>
  </si>
  <si>
    <t>Chirag Tripathi</t>
  </si>
  <si>
    <t>AbInBev</t>
  </si>
  <si>
    <t>Anheuser-Busch InBev SA/NV, commonly known as AB InBev, is a multinational drink and 
brewing company based in Leuven, Belgium. AB InBev has a global functional management 
office in New York City, and regional headquarters in São Paulo, London, St. Louis, Mexico 
City, Bremen, Johannesburg, and others. It isthe world’s largest brewer, with over 400 brands 
being sold in over 150 countries. This CPG company is committed to manufacture and supply 
amazing beers for the next 100 years.</t>
  </si>
  <si>
    <t>The VP of Financial Planning &amp; Analysis has extensive analytical and critical thinking skills 
required to define &amp; track KPIs and build analytical frameworks. He would be interested to 
know how he could increase sales and if your recommendations would generate more 
opportunities for growth.</t>
  </si>
  <si>
    <t>The VP wants to understand what the sales are going to be in the coming year, to make better 
decisions around how much to manufacture and where should the product be readily 
available to ship. The business folks from one of the key geographies – South Korea – are 
seeking your help to do the same.</t>
  </si>
  <si>
    <t>As a global player, they want to start by understanding how the beer consumption trends are 
in specific markets &amp; how they are looking for the upcoming years. Understand and work 
with different forecasting techniques and choose the best suited one for the problem at hand</t>
  </si>
  <si>
    <t>AbInBev_SalesForecasting_Argentina</t>
  </si>
  <si>
    <t>Anheuser-Busch InBev SA/NV, commonly known as AB InBev, is a multinational drink and 
brewing company based in Leuven, Belgium. AB InBev has a global functional management 
office in New York City, and regional headquarters in São Paulo, London, St. Louis, Mexico 
City, Bremen, Johannesburg, and others. It is the world’s largest brewer, with over 400 brands 
being sold in over 150 countries. This CPG company is committed to manufacture and supply 
amazing beers for the next 100 years.</t>
  </si>
  <si>
    <t>The VP wants to understand what the sales are going to be in the coming year, to make better 
decisions around how much to manufacture and where should the product be readily 
available to ship. The business folks from one of the key geographies – Argentina – are seeking 
your help to do the same</t>
  </si>
  <si>
    <t>AbInBev_SalesForecasting_SouthKorea</t>
  </si>
  <si>
    <t>Aegon Life Insurance</t>
  </si>
  <si>
    <t xml:space="preserve">Aegon Life, a leading digital life insurance company, was the first life insurance company to 
launch Online Term Insurance Plans in India. By focusing on innovative digital-first solutions, 
its vision is to enable customers to lead tension free lives and be the most recommended 
new age Life Insurance Company. The company’s Direct to Customer focus establishes a 
direct dialogue with the customers to make for greater clarity and transparency. Being the 
online protection specialists, Aegon Life has a dedicated customer service team that is 
geared to provide superior customer experience. Aegon Life was formed with the coming 
together of Aegon N. V, an international provider of life insurance, pensions and asset 
management, and Bennett Coleman and Company, India's largest media conglomerate 
popularly known as the Times Group. This union brings together a local approach, with 
global expertise of launching products that cater to different sets of customers to meet their 
longterm financial goals. </t>
  </si>
  <si>
    <t>The Head of the Pricing has approached us for a claim frequency prediction model so that he 
can price the products at competitive rates. The fundamental role of insurance is to provide 
financial protection, offering a method of transferring the risk in exchange of an insurance 
premium. Therefore, estimation of the right premium for the customers (policyholders) is 
one of the most important tasks in insurance business. Insurance companies provide 
insurance to the policy holders and in turn the policy holders must pay insurance premium 
periodically. In a competitive market, charging a fair premium according to the expected loss 
of the policyholder is profitable for the insurer.</t>
  </si>
  <si>
    <t>The premium paid by the policyholders is determined from estimates of their expected 
claim frequencies and the severity of the claims in non-life insurance business. Therefore, 
setting the precise and reliable estimates of the number of occurrence of claims has 
extreme importance. Hence, we need to develop a predictive model which can predict claim 
frequencies based on details provided by a lead in order to decide the right price of the 
policy.</t>
  </si>
  <si>
    <t xml:space="preserve">• Build a machine learning based predictive model to estimate claim frequency and 
severity of claims. 
• Develop a validation framework based on historical data to validate the prediction of 
claim frequency </t>
  </si>
  <si>
    <t>Aegon_ClaimFrequency</t>
  </si>
  <si>
    <t>Darren Dsouza</t>
  </si>
  <si>
    <t>QBE</t>
  </si>
  <si>
    <t>QBE Insurance Group Limited is a general insurance and reinsurance company listed on the Australian Securities Exchange (ASX) and headquartered in Sydney. The company employs more than 11,700 people in over 27 countries.Across its operations, QBE offers commercial, personal and specialty products and risk management solutions. The company states its purpose is to give people the confidence to achieve their ambitions.</t>
  </si>
  <si>
    <t>The Executive Director, Sales &amp; Marketing is responsible for developing key growth strategies 
and action plan to achieve the financial targets across QBE. The Executive Director 
of Sales is also responsible for directing and supporting consistent implementation of the 
business’s initiatives in all sales strategies and initiatives. In an effort to foster efficient 
coordination and cohesion, the leader also directs planning activities with other functions and 
stakeholders within the business. In this position the leader also coordinates sales 
forecasting, budgeting, planning, and process optimization.</t>
  </si>
  <si>
    <t>To maximize conversion rate by developing a framework to prioritize all the new leads 
generated by the sales team to narrow down their focus on high quality leads and increase 
their lead conversion.</t>
  </si>
  <si>
    <t>To build a framework which calculates the propensity of customers to purchase an 
insurance policy. 
• Build a model to predict the probability of a lead to purchase an insurance policy.
• Choose the cohort of lead to be targeted by the sales team by using the propensity 
scores generated by the model.
• Identify the right probability cut-off to target the leads.</t>
  </si>
  <si>
    <t>QBE_SalesPropensity</t>
  </si>
  <si>
    <t>Sneharth Bhajani</t>
  </si>
  <si>
    <t>AllBirds</t>
  </si>
  <si>
    <t>Allbirds is a New Zealand-American company that designs and sells footwear and apparel. 
Allbirds' first shoe was the Wool Runner, which is made from New Zealand superfine merino 
wool. The company claims to keep the brand as eco-friendly as possible and is a certified B 
Corporation. In March 2018, the company started offering their footwear 
with eucalyptus tree fibre. In 2020 they launched their first apparel line for men and women 
made of sustainable materials. According to a Bloomberg article, Allbirds is part of a direct_x0002_to-consumer model boom that act as both maker and seller, in order to avoid the low margins 
commonly associated with wholesale selling model</t>
  </si>
  <si>
    <t>The VP of Marketing drives increasing customer value through management of promotional 
spend. He is always looking for ways to maximise the return from current capabilities and 
developing new product requirements that would improve consumer experience and 
business growth.</t>
  </si>
  <si>
    <t>The VP of Marketing wants to understand the revenue generated across the different 
marketing channels and use this insight to plan future marketing expenditure.</t>
  </si>
  <si>
    <t>The VP of marketing would be interested to look at your recommendations on how he can 
increase the return on marketing investment.
• A market mix solution that quantifies how much revenue each marketing initiative 
generates 
• A scenario planning tool which will calculate the revenue for different channels, where 
the stakeholder can manipulate spend and CPM for individual marketing channels 
during the user selected timeframe</t>
  </si>
  <si>
    <t>AllBirds_MMX</t>
  </si>
  <si>
    <t>Tanmay Sidhu</t>
  </si>
  <si>
    <t>Carlsberg</t>
  </si>
  <si>
    <t>Carlsberg engages in the production, marketing and sales of alcoholic and non-alcoholic 
beverages. It is one of the largest beer brewers in the world. The customer’s beer portfolio 
includes more than 500 brands. They have a high penetration in the Asian market as well and 
the portfolio in each market has a mix of local and international brands from various price 
segments.</t>
  </si>
  <si>
    <t>The VP of Sales and Marketing is responsible for managing all brands, distribution channels, 
and deployment of sales for the organization. As markets are becoming fiercely contested, it 
is important for the organisation to identify how to differentiate themselves from their 
competition. Pricing, product offering and connect are some ways to do so. This global leader 
is interested to assess customer sensitivity to various price points and if your 
recommendations would generate more opportunities for growth.</t>
  </si>
  <si>
    <t>The VP of Sales and Marketing at Carlsberg would like to identify the optimum price point for 
each SKU and observe their impact on portfolio performance.</t>
  </si>
  <si>
    <t>Build an interactive price elasticity simulator to identify optimum price point for each SKU. 
User should be able to modify different parameters (price points of each SKU) and observe 
their impact on portfolio performance.
• Quantify the relationship between the price of a beer and its demand 
• Build price elasticity models to quantify the impact of price change of a product on 
demand of the same and other beer brands in the market (portfolio + competition) 
• Quantify the impact of new price points on portfolio’s overall volumes and profit 
margins</t>
  </si>
  <si>
    <t>Carlsberg_PriceElasticity</t>
  </si>
  <si>
    <t xml:space="preserve">Supritha Bhasker </t>
  </si>
  <si>
    <t>Dressbarn</t>
  </si>
  <si>
    <t>Dressbarn.com is an online retailer owned by Retail Ecommerce Ventures that was linked to 
a former chain of women's clothing stores owned by Ascena that operated from 1962 until 
2019. The first Dressbarn opened in February 1962 in Stamford, Connecticut, by Roslyn Jaffe.
Jaffe saw the opportunity to provide wear-to-work dresses and clothing for the working 
woman during a time when women were entering the workforce in greater numbers</t>
  </si>
  <si>
    <t>The Product Manager at Dressbarn, whose responsibilities include analysing consumer 
insights, crafting plans for the creative team and developing guidelines to promote the
company across various channels. The Product Manager wants to find ways to further 
enhance the branding of the company, as well as develop a marketing plan through analysis 
of current market data and trends</t>
  </si>
  <si>
    <t>The Product Manager needs a statistical model to determine the price elasticity of demand 
for all product groups to further help sales of the product.</t>
  </si>
  <si>
    <t>Develop a statistical model to optimize the pricing strategy for all the product groups to 
maximize margin. 
• Determine the price elasticity of demand for all product groups
• Find the optimal price for each product group</t>
  </si>
  <si>
    <t xml:space="preserve">Dressbarn_PriceElasticity </t>
  </si>
  <si>
    <t>Sanjana Suman</t>
  </si>
  <si>
    <t>Kohler</t>
  </si>
  <si>
    <t>Kohler Co. is an American manufacturing company best known for its plumbing products –
bath &amp; kitchen fixtures, but it also manufactures furniture, cabinetry, tile, engines, and 
generators. The company’s products are sold all over the world and it operates plants in 49 
worldwide locations and has dozens of sales offices around the globe</t>
  </si>
  <si>
    <t>The VP of Global Planning and Inventory Management leads all key planning and inventory 
management activities across each of the Company’s regions and channels. This global leader 
is accountable for successfully and accurately planning inventory investment, product flow, 
inventory turns and margin to ensure that the company's objectives are met/exceeded. Leads 
teams for Global Demand Planning and Supply Planning teams to enable Company to 
meet/exceed revenue targets, consistently and successfully deliver on-time, and drive 
exceptional customer service while driving speed to market and inventory turn objectives.</t>
  </si>
  <si>
    <t>The VP of Global Planning and Inventory Management at Kohler would be interested to 
estimate the customer demand for the foreseeable future and so that the manufacturing plan 
of the SKUs/Products can be more streamlined.</t>
  </si>
  <si>
    <t>Build a tool/simulator to forecast product demand (as volume to be ordered) for each 
SKU/product, based on which the investment decisions on manufacturing and inventory 
management will be made for all regions</t>
  </si>
  <si>
    <t>Kohler_DemandForecasting</t>
  </si>
  <si>
    <t>Mahia Marianne</t>
  </si>
  <si>
    <t>MARS</t>
  </si>
  <si>
    <t>Mars, Incorporated is an American multinational manufacturer of confectionery, pet food, 
and other food products and a provider of animal care services, with US$33 billion in annual 
sales in 2015. It was ranked as the 6th largest privately held company in the United States 
by Forbes. Headquartered in McLean, Virginia, United States, the company is entirely owned 
by the Mars family. Mars operates in five business segments around the world: Mars Wrigley 
Confectionery, Petcare, Food, Drinks and Symbioscience, the company's life sciences division.</t>
  </si>
  <si>
    <t>The Head of R&amp;D has the responsibility of maintaining a company's competitive edge in the 
market. He is responsible for a company's end product and therefore represents the core of 
the company. He would be keen to understand what new opportunities could be gained as a 
result of your analysis</t>
  </si>
  <si>
    <t>The Head of R&amp;D wants to generate insights from scientific research papers published online. 
The SMEs were scanning the articles manually and tagging them relevant/irrelevant based on 
the business requirements and classifying the relevant articles across multiple categories for 
their reporting purpose.</t>
  </si>
  <si>
    <t>Classify relevant articles across categories to understand what new opportunities could be 
gained as a result.</t>
  </si>
  <si>
    <t>Mars_InsightsGeneration</t>
  </si>
  <si>
    <t>Deepali Baghel</t>
  </si>
  <si>
    <t>Melco</t>
  </si>
  <si>
    <t>Melco Resorts &amp; Entertainment Limited is a developer, owner and operator of integrated 
resorts with entertainment and casino gaming facilities in Asia and Europe. Based in Hong 
Kong, the company is listed on the NASDAQ. Originally known as Melco Crown 
Entertainment (Melco Crown or MPEL), Melco Resorts was founded in 2004 as a joint venture 
between Melco International and Crown Limited. It is a key player in the Macau casino 
industry, having three casino properties in the region. In each of the two properties there are 
two key types of games played: Table and Slots. Table games include games like Baccarat, 
Poker, Blackjack etc., while Slots include games like slot machines and roulettes.</t>
  </si>
  <si>
    <t>The VP of Financial Planning &amp; Analysis has extensive analytical and critical thinking skills 
required to define &amp; track KPIs and build analytical frameworks. He would be interested to 
know how he could increase GGR and if your recommendations would generate more 
opportunities for growth.</t>
  </si>
  <si>
    <t>Predict the GGR (Gross Gaming Revenue) for the casino, and automate the process for 
consumption through a self-serve tool</t>
  </si>
  <si>
    <t>For a given day, the VP wants to predict the Gross Gaming Revenue, i.e., the revenue that will 
be obtained through the Table and Slot games for each of the properties. 
• The forecast needs to be generated for period of 31 days in the future, which will be 
refreshed every day of scoring. Example: On 30th Nov, forecasts will be generated for 
each of the day for 31 days in the future, from 1st Dec to 31st Dec. 
• Now on 1st Dec, the model will be scored again, with data for 30th Nov added, 
predicting for 2nd Dec to 1st Jan (The final report will be generated for till the end of 
the month).
• Once the final models will be locked, a self-serve tool needs to be created that will 
trigger the model runs whenever the user wants and display the outputs through 
relevant visualisations 
You have the freedom to choose the technique (including dependent and independent
variables), as well as the technology (For modelling, as well as creating the tool)</t>
  </si>
  <si>
    <t>Melco_Forecasting</t>
  </si>
  <si>
    <t>Swapnil Tandon</t>
  </si>
  <si>
    <t>NAJM Majid Al Futtaim</t>
  </si>
  <si>
    <t>NAJM aims to do things a little differently when it comes to financial solutions. They create 
products and solutions with the customer at the center. With branchless banking and world 
class customer service, NAJM is changing the way the customers think about banking. NAJM 
has around 110k credit card customers and have 175k credit cards in force. Their mission is 
to create effortless and enriching products that fit the customers lifestyle. Whatever your 
need is, NAJM is there for you.</t>
  </si>
  <si>
    <t>The Head of Sales and is responsible for driving business, achieving sales targets, and 
acquiring new customers through consultative selling of Premium cards products via defined 
retail channel of acquisition. He maintains records of tracking and reporting sales 
performance including pipeline, acquisition results and market conditions</t>
  </si>
  <si>
    <t>The Head of Sales at NAJM would like to identify the profitable customers from their VOX 
database and run their acquisition campaigns on them. NAJM is running their acquisition 
campaigns on VOX customers without having any background knowledge about them. Their 
acquisition campaigns are not successful and getting negligible results.</t>
  </si>
  <si>
    <t>Build a statistical model for the NAJM to capitalize untapped acquisition potential from its 
retail customer base (Carrefour). 
• Segment profitable customers for NAJM from Carrefour through the acquisition 
campaigns
• Analyse the spending behaviour of acquired NAJM customers</t>
  </si>
  <si>
    <t>NAJM_CustomerSegmentation</t>
  </si>
  <si>
    <t>Harshit Pandey</t>
  </si>
  <si>
    <t>RedBox</t>
  </si>
  <si>
    <t>Redbox Automated Retail LLC (stylized as Redbox.) is an American video rental company 
specializing in DVD, Blu-ray, 4K UHD rentals, and formerly video games via automated 
retail kiosks. Redbox kiosks feature the company's signature red colour and are located 
at convenience stores, fast food restaurants, grocery stores, mass retailers, and pharmacies.
As of the end of November 2012, Redbox had over 42,000 kiosks at more than 34,000 
locations. As of September 2016, Redbox had 51.8% market share of the physical rental 
market</t>
  </si>
  <si>
    <t>The VP of Marketing has a rich history of marketing experience in retail and has conducted 
customer segmentation analyses before. He will be very interested to understand your 
approach to customer segmentation, and if it meets his standards.</t>
  </si>
  <si>
    <t xml:space="preserve">Redbox hasrecently expanded portfolio from physical DVDs and Blue Rays to digital platform. 
The VP of Marketing wants to understand the profile of customers for the Video on Demand 
service in the digital platform. They want to align their branding and marketing strategies with 
the customer segments. Customer level purchase and demographic data is provided to create 
logical customer segments that can have similar marketing strategies. </t>
  </si>
  <si>
    <t>• Create segments of customers to help the marketing team design better marketing 
strategies 
• Create a wireframe for visualizing and interpreting the clusters for better consumption 
by the clients</t>
  </si>
  <si>
    <t>RedBox_CustomerSegment</t>
  </si>
  <si>
    <t>Mrithunjay Ratnam</t>
  </si>
  <si>
    <t xml:space="preserve">Redbox Automated Retail LLC is an American video rental company specializing in DVD, Blu_x0002_ray, 4K UHD rentals of movies and games via its numerous automated retail kiosks across the 
country. A kiosk can be thought of as a vending machine in which the customer selects the 
movie/game title, pays with his/her credit card and then the disc is dispensed from the 
machine. The customer can also return a disc at a kiosk. Redbox kiosks and are located at 
convenience stores, fast food restaurants, grocery stores, mass retailers, and pharmacies. </t>
  </si>
  <si>
    <t>The VP of Sales and Marketing is responsible for managing all brands, distribution channels, 
and deployment of sales for the organization. This key leader is responsible for developing 
the strategic sales plans based on company's goals that will promote sales growth and 
customer satisfaction for the organization. This global leader is accountable for deploying 
sales promotion activities or tools to maintain and expand sales by targeting customers based 
on their activities and preferences.</t>
  </si>
  <si>
    <t>The VP of Sales and Marketing at Redbox is interested to assess customer sensitivity to various 
sales promotions i.e., identify customers who will be most sensitive (likely to respond) to a 
promotional campaign to enable maximum lift post campaign execution.</t>
  </si>
  <si>
    <t>Build a tool/simulator which can help user take optimum decisions by assessing customer 
sensitivity to various promotion i.e., identify customers who will purchase more with some 
promotional offers. 
(If certain subgroups of the population can be identified as being particularly promotion 
sensitive (or insensitive), then promotional spending can be targeted against that more 
sensitive group, increasing the overall profitability of promotion expenditures.)</t>
  </si>
  <si>
    <t>RedBox_PromoSensitivity</t>
  </si>
  <si>
    <t>Sneha Padaki</t>
  </si>
  <si>
    <t>Singapore Airlines</t>
  </si>
  <si>
    <t>Singapore Airlines (SIA) is the flag carrier airline of Singapore with its hub at Singapore 
Changi Airport. It operates majorly in the Pacific region with routes to Europe &amp; North 
America. The Singapore Airlines logo is a bird, inspired by a dagger featured in regional 
folklore known as a silver kris or keris. The kris is central in Singapore Airlines' branding, 
such as the SilverKris lounge and the KrisWorld entertainment system. They are well known 
for their customer service and digitization in airline industry.</t>
  </si>
  <si>
    <t>Senior Operations Manager is responsible for the smooth day to day running of the lounge, 
ensuring that a 5-star service is delivered to passengers. He leads and directs the team to 
maximize efficiency in customer service, reports and communicates directly with the Front 
Office Manager on all matters affecting the Lounge operation. He also promotes the 
corporate image of the lounge to maximise profits.</t>
  </si>
  <si>
    <t>The airport operations team of airline oversees the lounge activities in the airport. They must 
plan the food, resources and staff based on the traffic into the lounges. Due to the erratic 
nature of the lounge visitors, it often leads to food wastages/ shortages and understaffing of 
the lounge. The Senior Operations Manager would like to forecast the visitors in advance to 
better staff and manage these lounges.</t>
  </si>
  <si>
    <t>Build a statistical model to understand the footfall in the airport lounge. Understanding how the lounges work in Airline industry
• Identify important trends, seasonality, and behaviour of lounge visitors
• Identify various factors and events that influence visitor traffic into lounges in 
Singapore
• Build forecasting models for prediction of visitor traffic at a daily level
• Understand and work with various forecasting techniques and choose model best 
suited for the problem</t>
  </si>
  <si>
    <t>SIA_Forecasting</t>
  </si>
  <si>
    <t>Kruthika Sridhar</t>
  </si>
  <si>
    <t>MarsPetCare</t>
  </si>
  <si>
    <t>Mars Petcare is a growing segment of approximately 50 brands, made up of about 85,000 Associates in more than 55 countries who serve the nutrition and health needs of dogs, cats, horses, fish,and birds every day. It isundeniable: Pets truly make the world a better place. They areinspired to make A Better World forPets, a world where they arehealthy, happy,and welcome.Their 85,000 Petcare Associatesspend their days (and occasionally nights!) thinking about the 400 million pets of the world and how toimprove their lives. This involves everything from their nutrition —through foods like PEDIGREE®, WHISKAS®and ROYAL CANIN®—to high-quality medical care provided by BANFIELD®Pet Hospitals, VCA®and AniCura. Their Waltham Petcare Science Center is alsodriving the innovations we need to improve pet health through nutrition, data, and veterinary care.</t>
  </si>
  <si>
    <t>TheHeadofSalesandisresponsiblefordrivingbusiness,achievingsalestargets,andacquiring new customers. Hemaintainsrecordsoftrackingandreportingsalesperformance.He  is  also  responsible  for  developing  and  executing  strategic  plan  to  achievesalestargets and  expand theircustomer  base.  Building  and  maintaining  strong,  long-lasting  customer relationships.</t>
  </si>
  <si>
    <t xml:space="preserve">The Head of Sales wants to predict the sales and volume of all the Dog &amp; Cat categories of pet foods in the coming months to execute strategic planning and improve production scheduling. He also wants to have the data ready to be able to contribute to sales and product analysis to budget business expenses. </t>
  </si>
  <si>
    <t>Build a Forecasting model to predict Sales and Volume for Dog &amp; Cat categories of pet foods X months into the future.</t>
  </si>
  <si>
    <t>MarsPetCare_Forecasting</t>
  </si>
  <si>
    <t>Danone</t>
  </si>
  <si>
    <t>Danone S.A. is a multinational food products corporation based in Paris and founded in Barcelona, Spain.
As of 2018, Danone sold products in 120 markets, and had sales in 2018 of €24.65 billion. In the first half of 2018, 29% of sales came from specialized nutrition, 19% came from waters, and 52% came from dairy and plant-based products.</t>
  </si>
  <si>
    <t>The Global Head of Data Strategy,  Danone Specialised Nutrition, is responsible for driving informed decision making in local markets globally. His team drives the implementation of data strategy and execution of keystone projects in close partnership with local/country leaders</t>
  </si>
  <si>
    <r>
      <t>The Global Head of Strategy, Danone SN is partnering with the</t>
    </r>
    <r>
      <rPr>
        <b/>
        <sz val="11"/>
        <color rgb="FF000000"/>
        <rFont val="Calibri"/>
        <family val="2"/>
      </rPr>
      <t xml:space="preserve"> Malaysia</t>
    </r>
    <r>
      <rPr>
        <sz val="11"/>
        <color rgb="FF000000"/>
        <rFont val="Calibri"/>
        <family val="2"/>
      </rPr>
      <t xml:space="preserve"> Strategy and Insights team to execute a project that will help them identify the impact of marketing and provide them recommendations to take infomred marketing decisions in the future</t>
    </r>
  </si>
  <si>
    <t>A statistically sound solution that identifies relationship between Marketing and Revenue
- Return of investments from historic marketing activities
- Recommendations for future marketing performance</t>
  </si>
  <si>
    <t>Danone Malaysia Dataset</t>
  </si>
  <si>
    <t>Sourav Pattnaik</t>
  </si>
  <si>
    <t>The Global Head of Strategy, Danone SN is partnering with the France Strategy and Insights team to execute a project that will help them identify the impact of marketing and provide them recommendations to take infomred marketing decisions in the future</t>
  </si>
  <si>
    <t>Danone France Dataset</t>
  </si>
  <si>
    <t>Sreevidya Raman</t>
  </si>
  <si>
    <t>Carlsberg engages in the production, marketing and sales of alcoholic and non-alcoholic
beverages. It is one of the largest beer brewers in the world. The customer’s beer portfolio
includes more than 500 brands. They have a high penetration in the Asian market as well and
the portfolio in each market has a mix of local and international brands from various price
segments.</t>
  </si>
  <si>
    <t>The VP of Sales and Marketing is responsible for managing all brands, distribution channels,
and deployment of sales for the organization. As markets are becoming fiercely contested, it
is important for the organisation to identify how to differentiate themselves from their
competition. Pricing, product offering and connect are some ways to do so. This global leader
is interested to assess customer sensitivity to various price points and if your
recommendations would generate more opportunities for growth.</t>
  </si>
  <si>
    <t>The VP of Sales and Marketing at Carlsberg would like to identify the optimum price point for
each SKU and observe their impact on portfolio performance.</t>
  </si>
  <si>
    <t>Build an interactive price elasticity simulator to identify optimum price point for each SKU.
User should be able to modify different parameters (price points of each SKU) and observe
their impact on portfolio performance.
• Quantify the relationship between the price of a beer and its demand
• Build price elasticity models to quantify the impact of price change of a product on
demand of the same and other beer brands in the market (portfolio + competition)
• Quantify the impact of new price points on portfolio’s overall volumes and profit
margins</t>
  </si>
  <si>
    <t>https://themathcompany.sharepoint.com/:x:/r/training/Shared%20Documents/02.%20Learning%20Programs/01.%20DDR/Problem%20Statements%20%26%20Datasets/Carlsberg/Dataset/Carlsberg_Sales%20Data_Capstone.xlsx?d=w4a6740a7f807446ab4bb81c1d2e138f7&amp;csf=1&amp;web=1&amp;e=cSn76F</t>
  </si>
  <si>
    <t>Shourya S</t>
  </si>
  <si>
    <t>AbInBev - S. Korea</t>
  </si>
  <si>
    <t>AbInBev - Argentina</t>
  </si>
  <si>
    <t>RedBox Segmentation</t>
  </si>
  <si>
    <t>RedBox Promosensitivity</t>
  </si>
  <si>
    <t>Danone - Malaysia</t>
  </si>
  <si>
    <t>Danone -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</si>
</sst>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sz val="12"/>
      <color theme="0"/>
      <name val="Calibri"/>
      <family val="2"/>
      <scheme val="minor"/>
    </font>
    <font>
      <sz val="11"/>
      <color rgb="FF000000"/>
      <name val="Calibri"/>
      <family val="2"/>
    </font>
    <font>
      <b/>
      <sz val="11"/>
      <color rgb="FF000000"/>
      <name val="Calibri"/>
      <family val="2"/>
    </font>
    <font>
      <sz val="11"/>
      <color rgb="FF000000"/>
      <name val="Segoe UI"/>
      <family val="2"/>
    </font>
    <font>
      <sz val="11"/>
      <color rgb="FF000000"/>
      <name val="Calibri"/>
      <family val="2"/>
      <scheme val="minor"/>
    </font>
    <font>
      <sz val="11"/>
      <color theme="1"/>
      <name val="Calibri"/>
      <family val="2"/>
    </font>
  </fonts>
  <fills count="5">
    <fill>
      <patternFill patternType="none"/>
    </fill>
    <fill>
      <patternFill patternType="gray125"/>
    </fill>
    <fill>
      <patternFill patternType="solid">
        <fgColor theme="5"/>
        <bgColor indexed="64"/>
      </patternFill>
    </fill>
    <fill>
      <patternFill patternType="solid">
        <fgColor rgb="FFFFFFFF"/>
        <bgColor indexed="64"/>
      </patternFill>
    </fill>
    <fill>
      <patternFill patternType="solid">
        <fgColor theme="4"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2" fillId="2" borderId="1" xfId="0" applyFont="1" applyFill="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0" fillId="0" borderId="3" xfId="0"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left" vertical="center" wrapText="1"/>
    </xf>
    <xf numFmtId="0" fontId="0" fillId="0" borderId="3" xfId="0" applyBorder="1" applyAlignment="1">
      <alignment horizontal="left" vertical="center"/>
    </xf>
    <xf numFmtId="0" fontId="5" fillId="3" borderId="3" xfId="0" applyFont="1" applyFill="1" applyBorder="1" applyAlignment="1">
      <alignment horizontal="center" vertical="center" wrapText="1"/>
    </xf>
    <xf numFmtId="0" fontId="0" fillId="0" borderId="3" xfId="0" applyBorder="1" applyAlignment="1">
      <alignment horizontal="left" vertical="center" wrapText="1"/>
    </xf>
    <xf numFmtId="0" fontId="5" fillId="3"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horizontal="center" vertical="center" wrapText="1"/>
    </xf>
    <xf numFmtId="0" fontId="6" fillId="0" borderId="3" xfId="0" applyFont="1" applyBorder="1" applyAlignment="1">
      <alignment horizontal="left" vertical="center" wrapText="1"/>
    </xf>
    <xf numFmtId="0" fontId="0" fillId="0" borderId="3" xfId="0" applyBorder="1" applyAlignment="1">
      <alignment horizontal="left" vertical="top" wrapText="1"/>
    </xf>
    <xf numFmtId="0" fontId="0" fillId="0" borderId="0" xfId="0" applyAlignment="1">
      <alignment horizontal="center" vertical="center"/>
    </xf>
    <xf numFmtId="0" fontId="0" fillId="0" borderId="0" xfId="0" applyAlignment="1">
      <alignment horizontal="left" vertical="top" wrapText="1"/>
    </xf>
    <xf numFmtId="0" fontId="2" fillId="2" borderId="5" xfId="0" applyFont="1" applyFill="1" applyBorder="1" applyAlignment="1">
      <alignment horizontal="center" vertical="center"/>
    </xf>
    <xf numFmtId="0" fontId="0" fillId="0" borderId="6" xfId="0" applyBorder="1" applyAlignment="1">
      <alignment horizontal="center" vertical="center" wrapText="1"/>
    </xf>
    <xf numFmtId="0" fontId="1" fillId="0" borderId="4" xfId="1" applyFill="1" applyBorder="1" applyAlignment="1">
      <alignment horizontal="center" vertical="center" wrapText="1"/>
    </xf>
    <xf numFmtId="0" fontId="1" fillId="0" borderId="6" xfId="1" applyBorder="1" applyAlignment="1">
      <alignment horizontal="center" vertical="center"/>
    </xf>
    <xf numFmtId="0" fontId="2" fillId="2" borderId="3" xfId="0" applyFont="1" applyFill="1" applyBorder="1" applyAlignment="1">
      <alignment horizontal="center" vertical="center"/>
    </xf>
    <xf numFmtId="0" fontId="3" fillId="0" borderId="3"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left" vertical="center" wrapText="1"/>
    </xf>
    <xf numFmtId="0" fontId="1" fillId="0" borderId="6" xfId="1" applyBorder="1" applyAlignment="1">
      <alignment horizontal="center" vertical="center" wrapText="1"/>
    </xf>
    <xf numFmtId="0" fontId="2" fillId="2" borderId="8" xfId="0" applyFont="1" applyFill="1" applyBorder="1" applyAlignment="1">
      <alignment horizontal="center" vertical="center"/>
    </xf>
    <xf numFmtId="0" fontId="1" fillId="0" borderId="1" xfId="1" applyBorder="1" applyAlignment="1">
      <alignment horizontal="left" vertical="center"/>
    </xf>
    <xf numFmtId="0" fontId="1" fillId="0" borderId="3" xfId="1" applyBorder="1" applyAlignment="1">
      <alignment horizontal="left" vertical="center"/>
    </xf>
    <xf numFmtId="0" fontId="1" fillId="0" borderId="3" xfId="1" applyBorder="1" applyAlignment="1">
      <alignment horizontal="left" vertical="center" wrapText="1"/>
    </xf>
    <xf numFmtId="0" fontId="0" fillId="4" borderId="9" xfId="0" applyFill="1" applyBorder="1" applyAlignment="1">
      <alignment horizontal="center" vertical="center"/>
    </xf>
    <xf numFmtId="0" fontId="0" fillId="4" borderId="9" xfId="0" applyFill="1" applyBorder="1" applyAlignment="1">
      <alignment horizontal="left" vertical="top" wrapText="1"/>
    </xf>
    <xf numFmtId="0" fontId="0" fillId="4" borderId="0" xfId="0" applyFill="1" applyAlignment="1">
      <alignment horizontal="center" vertical="center"/>
    </xf>
    <xf numFmtId="0" fontId="1" fillId="4" borderId="11" xfId="1" applyFill="1" applyBorder="1" applyAlignment="1">
      <alignment horizontal="center" vertical="center"/>
    </xf>
    <xf numFmtId="0" fontId="0" fillId="4" borderId="0" xfId="0" applyFill="1"/>
    <xf numFmtId="0" fontId="0" fillId="0" borderId="3"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vertical="center" wrapText="1"/>
    </xf>
    <xf numFmtId="0" fontId="0" fillId="0" borderId="3" xfId="0" applyBorder="1" applyAlignment="1">
      <alignment vertical="center"/>
    </xf>
    <xf numFmtId="0" fontId="0" fillId="0" borderId="6"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wrapText="1"/>
    </xf>
    <xf numFmtId="0" fontId="0" fillId="0" borderId="3" xfId="0" applyBorder="1" applyAlignment="1">
      <alignment horizontal="center"/>
    </xf>
    <xf numFmtId="0" fontId="1" fillId="0" borderId="3" xfId="1" applyBorder="1" applyAlignment="1">
      <alignment horizontal="center"/>
    </xf>
    <xf numFmtId="0" fontId="7" fillId="0" borderId="3"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f:/g/training/En4NSEiLP-lAr2p8zy4mZjwBjcOTlphG5k82YuN_jxhomA?e=ZaDnZF" TargetMode="External"/><Relationship Id="rId13" Type="http://schemas.openxmlformats.org/officeDocument/2006/relationships/hyperlink" Target="../../../../../:w:/g/training/Ef8ow2ImbOFJt7OiGNaHfmgBeTQwDnQMAmzWaAOEopG76g?e=95IpHQ" TargetMode="External"/><Relationship Id="rId18" Type="http://schemas.openxmlformats.org/officeDocument/2006/relationships/hyperlink" Target="file:///C:/:x:/g/training/EZ_FH4eijmZCoTx8jIfLbB8Bw4hKHOBQNYQnpZ8rchJV7Q" TargetMode="External"/><Relationship Id="rId26" Type="http://schemas.openxmlformats.org/officeDocument/2006/relationships/hyperlink" Target="../../../../../:x:/r/training/Shared%20Documents/02.%20Learning%20Programs/01.%20DDR/Problem%20Statements%20%26%20Datasets/Carlsberg/Dataset/Carlsberg_Sales%20Data_Capstone.xlsx?d=w4a6740a7f807446ab4bb81c1d2e138f7&amp;csf=1&amp;web=1&amp;e=cSn76F" TargetMode="External"/><Relationship Id="rId3" Type="http://schemas.openxmlformats.org/officeDocument/2006/relationships/hyperlink" Target="../../../../../:x:/g/training/EQakzu6EruNEgBDhAZBrsFwBdmfrIODi13vFIHhB2yER9A?e=W39VPf" TargetMode="External"/><Relationship Id="rId21" Type="http://schemas.openxmlformats.org/officeDocument/2006/relationships/hyperlink" Target="file:///C:/:f:/g/training/Eg9rZk7bHRBOpot047InNhkBjLD_r9Ux_rjSG-6JPuGQZw" TargetMode="External"/><Relationship Id="rId7" Type="http://schemas.openxmlformats.org/officeDocument/2006/relationships/hyperlink" Target="../../../../../:f:/g/training/ErPX4O1c1PpCkREXaq07nP8BPItI8cWHU0PLv3W8LGTM5g?e=wdVvRQ" TargetMode="External"/><Relationship Id="rId12" Type="http://schemas.openxmlformats.org/officeDocument/2006/relationships/hyperlink" Target="../../../../../:x:/g/training/EZHA9sVrReRMgWYr8GA1W1IBzZzjbV4irn9D600Reon2bA?e=Ns9Fit" TargetMode="External"/><Relationship Id="rId17" Type="http://schemas.openxmlformats.org/officeDocument/2006/relationships/hyperlink" Target="../../../../../:x:/g/training/EVC22dGm8axIoxNVsyPzLCUB85NvrxK2ws0L7zmI2Pkpsg?e=jnv39c" TargetMode="External"/><Relationship Id="rId25" Type="http://schemas.openxmlformats.org/officeDocument/2006/relationships/hyperlink" Target="../../../../../:f:/g/training/EgRVnbvOzupHpeAzMhzyISABK6B4C4KsPQuPegw_De2CTg?e=amg3Wt" TargetMode="External"/><Relationship Id="rId2" Type="http://schemas.openxmlformats.org/officeDocument/2006/relationships/hyperlink" Target="../../../../../:x:/g/training/EadAZ0oH-GpEtLuBwdLhOPcBMSgVGdPVMqh6l-nayUs9YA?e=SFBEH9" TargetMode="External"/><Relationship Id="rId16" Type="http://schemas.openxmlformats.org/officeDocument/2006/relationships/hyperlink" Target="../../../../../:f:/g/training/EpWIkAQxX1tPkSmEhAAlX7QBKAbIp-Q9LyaqkfF77Cqp_w?e=4eBWvy" TargetMode="External"/><Relationship Id="rId20" Type="http://schemas.openxmlformats.org/officeDocument/2006/relationships/hyperlink" Target="file:///C:/:x:/g/training/ERHWxpPFNnFOsKB-puI81qoBthRqAiKi4lh_qIapnsMDTQ" TargetMode="External"/><Relationship Id="rId1" Type="http://schemas.openxmlformats.org/officeDocument/2006/relationships/hyperlink" Target="../../../../../:b:/g/training/EYDVyCBFsqhMrs7LJ3FNDlkB3yqU6yjBUJqogM1-kmrN_A?e=mn0RC3" TargetMode="External"/><Relationship Id="rId6" Type="http://schemas.openxmlformats.org/officeDocument/2006/relationships/hyperlink" Target="../../../../../:f:/g/training/EsFanE8iMWVOoL5XSLR9IWwBWx8rfPGO6Sl42Mb9VfSrxQ?e=ADfbJN" TargetMode="External"/><Relationship Id="rId11" Type="http://schemas.openxmlformats.org/officeDocument/2006/relationships/hyperlink" Target="../../../../../:u:/g/training/Ear6tZEJBwBFmY6gQlMjhsEBtvsz91yRlhaGdN67kCtP8g?e=eQkSFT" TargetMode="External"/><Relationship Id="rId24" Type="http://schemas.openxmlformats.org/officeDocument/2006/relationships/hyperlink" Target="file:///C:/:x:/g/training/EeWcLu2iFbFCrMRhxl4RUHgBAsZ5B3_QTXVbHdXvHNTaMQ" TargetMode="External"/><Relationship Id="rId5" Type="http://schemas.openxmlformats.org/officeDocument/2006/relationships/hyperlink" Target="../../../../../:x:/g/training/ETNEhkzt74JBhMGTeC5I3acBCwuDd09j5DxlvjI9WqWs7w?e=QCiy9V" TargetMode="External"/><Relationship Id="rId15" Type="http://schemas.openxmlformats.org/officeDocument/2006/relationships/hyperlink" Target="../../../../../:f:/g/training/Ek9R7vW93DRLvYYVoNRLheoBDuvSdV3Sw6nmq66pq00c9Q?e=GpM1bO" TargetMode="External"/><Relationship Id="rId23" Type="http://schemas.openxmlformats.org/officeDocument/2006/relationships/hyperlink" Target="file:///C:/:f:/g/training/EpFVrx47QEhGk0jm4mSvMvsBOmnN-YJkZv3c-PhB0IOafA" TargetMode="External"/><Relationship Id="rId10" Type="http://schemas.openxmlformats.org/officeDocument/2006/relationships/hyperlink" Target="../../../../../:f:/g/training/EhQezOgZQRVOnATtejItT_8BnrgfU5iKlKZMgVlBRi90Bw?e=Oqg5TX" TargetMode="External"/><Relationship Id="rId19" Type="http://schemas.openxmlformats.org/officeDocument/2006/relationships/hyperlink" Target="file:///C:/:x:/g/training/EXWL2dhBjsdLkomJq5vO_CAB2F_krHVLIcndeMwKIbjN9w" TargetMode="External"/><Relationship Id="rId4" Type="http://schemas.openxmlformats.org/officeDocument/2006/relationships/hyperlink" Target="../../../../../:x:/g/training/EWzsyfsf6ClBpugbcCdm7SwBzKAyl7Tq6vC4fW1-9K-8IA?e=YsJD0O" TargetMode="External"/><Relationship Id="rId9" Type="http://schemas.openxmlformats.org/officeDocument/2006/relationships/hyperlink" Target="../../../../../:f:/g/training/EhQQi9ELVeNLiI1AUuvaj90BzLmxTAddboadzT0kUePR2g?e=uWseuG" TargetMode="External"/><Relationship Id="rId14" Type="http://schemas.openxmlformats.org/officeDocument/2006/relationships/hyperlink" Target="../../../../../:u:/g/training/EbjEHMcxHNpMiQxCpC_HqtgBR5MYzVQk9jkM4rzWxy5mBw?e=GxuIv1" TargetMode="External"/><Relationship Id="rId22" Type="http://schemas.openxmlformats.org/officeDocument/2006/relationships/hyperlink" Target="file:///C:/:f:/g/training/EnOMEoWSx01Pu_TjlbdQsIQBEtcLG95DJFkmDOGmsMF0P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A4A4-7F8B-4776-8BC6-2F81567488FC}">
  <dimension ref="A1:J31"/>
  <sheetViews>
    <sheetView tabSelected="1" zoomScale="80" zoomScaleNormal="80" workbookViewId="0">
      <pane ySplit="1" topLeftCell="B25" activePane="bottomLeft" state="frozen"/>
      <selection pane="bottomLeft" activeCell="E26" sqref="E26"/>
    </sheetView>
  </sheetViews>
  <sheetFormatPr defaultColWidth="48.7109375" defaultRowHeight="15"/>
  <cols>
    <col min="1" max="1" width="5.5703125" bestFit="1" customWidth="1"/>
    <col min="2" max="2" width="19.85546875" bestFit="1" customWidth="1"/>
    <col min="3" max="3" width="48.7109375" customWidth="1"/>
    <col min="4" max="4" width="48.5703125" customWidth="1"/>
    <col min="5" max="6" width="48.7109375" customWidth="1"/>
    <col min="7" max="7" width="33.5703125" style="17" bestFit="1" customWidth="1"/>
    <col min="8" max="8" width="33.5703125" style="17" customWidth="1"/>
    <col min="9" max="9" width="48.7109375" style="17"/>
  </cols>
  <sheetData>
    <row r="1" spans="1:10" ht="15.75">
      <c r="A1" s="1" t="s">
        <v>0</v>
      </c>
      <c r="B1" s="1" t="s">
        <v>1</v>
      </c>
      <c r="C1" s="1" t="s">
        <v>2</v>
      </c>
      <c r="D1" s="1" t="s">
        <v>3</v>
      </c>
      <c r="E1" s="1" t="s">
        <v>4</v>
      </c>
      <c r="F1" s="1" t="s">
        <v>5</v>
      </c>
      <c r="G1" s="19" t="s">
        <v>6</v>
      </c>
      <c r="H1" s="29" t="s">
        <v>7</v>
      </c>
      <c r="I1" s="23" t="s">
        <v>8</v>
      </c>
    </row>
    <row r="2" spans="1:10" ht="120">
      <c r="A2" s="2">
        <v>1</v>
      </c>
      <c r="B2" s="3" t="s">
        <v>9</v>
      </c>
      <c r="C2" s="4" t="s">
        <v>10</v>
      </c>
      <c r="D2" s="4" t="s">
        <v>11</v>
      </c>
      <c r="E2" s="4" t="s">
        <v>12</v>
      </c>
      <c r="F2" s="5" t="s">
        <v>13</v>
      </c>
      <c r="G2" s="25" t="s">
        <v>14</v>
      </c>
      <c r="H2" s="30" t="s">
        <v>15</v>
      </c>
      <c r="I2" s="24" t="s">
        <v>16</v>
      </c>
    </row>
    <row r="3" spans="1:10" ht="75">
      <c r="A3" s="6">
        <f>A2+1</f>
        <v>2</v>
      </c>
      <c r="B3" s="7" t="s">
        <v>17</v>
      </c>
      <c r="C3" s="8" t="s">
        <v>18</v>
      </c>
      <c r="D3" s="8" t="s">
        <v>19</v>
      </c>
      <c r="E3" s="8" t="s">
        <v>20</v>
      </c>
      <c r="F3" s="8" t="s">
        <v>21</v>
      </c>
      <c r="G3" s="26" t="s">
        <v>22</v>
      </c>
      <c r="H3" s="31" t="s">
        <v>23</v>
      </c>
      <c r="I3" s="24" t="s">
        <v>24</v>
      </c>
    </row>
    <row r="4" spans="1:10" ht="90">
      <c r="A4" s="6">
        <f t="shared" ref="A4:A26" si="0">A3+1</f>
        <v>3</v>
      </c>
      <c r="B4" s="10" t="s">
        <v>25</v>
      </c>
      <c r="C4" s="11" t="s">
        <v>26</v>
      </c>
      <c r="D4" s="11" t="s">
        <v>27</v>
      </c>
      <c r="E4" s="11" t="s">
        <v>28</v>
      </c>
      <c r="F4" s="11" t="s">
        <v>29</v>
      </c>
      <c r="G4" s="26" t="s">
        <v>30</v>
      </c>
      <c r="H4" s="31" t="s">
        <v>31</v>
      </c>
      <c r="I4" s="6"/>
      <c r="J4" s="27"/>
    </row>
    <row r="5" spans="1:10" ht="90">
      <c r="A5" s="6">
        <f t="shared" si="0"/>
        <v>4</v>
      </c>
      <c r="B5" s="6" t="s">
        <v>32</v>
      </c>
      <c r="C5" s="12" t="s">
        <v>33</v>
      </c>
      <c r="D5" s="13" t="s">
        <v>34</v>
      </c>
      <c r="E5" s="13" t="s">
        <v>35</v>
      </c>
      <c r="F5" s="13" t="s">
        <v>36</v>
      </c>
      <c r="G5" s="20" t="s">
        <v>37</v>
      </c>
      <c r="H5" s="32" t="s">
        <v>38</v>
      </c>
      <c r="I5" s="14" t="s">
        <v>39</v>
      </c>
    </row>
    <row r="6" spans="1:10" ht="165">
      <c r="A6" s="6">
        <f t="shared" si="0"/>
        <v>5</v>
      </c>
      <c r="B6" s="6" t="s">
        <v>40</v>
      </c>
      <c r="C6" s="12" t="s">
        <v>41</v>
      </c>
      <c r="D6" s="13" t="s">
        <v>42</v>
      </c>
      <c r="E6" s="13" t="s">
        <v>43</v>
      </c>
      <c r="F6" s="13" t="s">
        <v>44</v>
      </c>
      <c r="G6" s="20" t="s">
        <v>45</v>
      </c>
      <c r="H6" s="32" t="s">
        <v>46</v>
      </c>
      <c r="I6" s="6"/>
    </row>
    <row r="7" spans="1:10" ht="120">
      <c r="A7" s="6">
        <f t="shared" si="0"/>
        <v>6</v>
      </c>
      <c r="B7" s="10" t="s">
        <v>47</v>
      </c>
      <c r="C7" s="11" t="s">
        <v>48</v>
      </c>
      <c r="D7" s="9" t="s">
        <v>49</v>
      </c>
      <c r="E7" s="15" t="s">
        <v>50</v>
      </c>
      <c r="F7" s="15" t="s">
        <v>51</v>
      </c>
      <c r="G7" s="20" t="s">
        <v>37</v>
      </c>
      <c r="H7" s="32" t="s">
        <v>52</v>
      </c>
      <c r="I7" s="6" t="s">
        <v>53</v>
      </c>
    </row>
    <row r="8" spans="1:10" ht="195">
      <c r="A8" s="6">
        <f t="shared" si="0"/>
        <v>7</v>
      </c>
      <c r="B8" s="6" t="s">
        <v>54</v>
      </c>
      <c r="C8" s="12" t="s">
        <v>55</v>
      </c>
      <c r="D8" s="13" t="s">
        <v>56</v>
      </c>
      <c r="E8" s="13" t="s">
        <v>57</v>
      </c>
      <c r="F8" s="13" t="s">
        <v>58</v>
      </c>
      <c r="G8" s="20" t="s">
        <v>59</v>
      </c>
      <c r="H8" s="32" t="s">
        <v>60</v>
      </c>
      <c r="I8" s="14" t="s">
        <v>61</v>
      </c>
    </row>
    <row r="9" spans="1:10" ht="115.5">
      <c r="A9" s="6">
        <f t="shared" si="0"/>
        <v>8</v>
      </c>
      <c r="B9" s="6" t="s">
        <v>62</v>
      </c>
      <c r="C9" s="12" t="s">
        <v>63</v>
      </c>
      <c r="D9" s="13" t="s">
        <v>64</v>
      </c>
      <c r="E9" s="13" t="s">
        <v>65</v>
      </c>
      <c r="F9" s="13" t="s">
        <v>66</v>
      </c>
      <c r="G9" s="20" t="s">
        <v>67</v>
      </c>
      <c r="H9" s="32" t="s">
        <v>68</v>
      </c>
      <c r="I9" s="6" t="s">
        <v>69</v>
      </c>
    </row>
    <row r="10" spans="1:10" ht="165">
      <c r="A10" s="6">
        <f t="shared" si="0"/>
        <v>9</v>
      </c>
      <c r="B10" s="6" t="s">
        <v>70</v>
      </c>
      <c r="C10" s="16" t="s">
        <v>71</v>
      </c>
      <c r="D10" s="16" t="s">
        <v>72</v>
      </c>
      <c r="E10" s="16" t="s">
        <v>73</v>
      </c>
      <c r="F10" s="16" t="s">
        <v>74</v>
      </c>
      <c r="H10" s="28" t="s">
        <v>75</v>
      </c>
      <c r="I10" s="6"/>
    </row>
    <row r="11" spans="1:10" ht="165">
      <c r="A11" s="6">
        <f t="shared" si="0"/>
        <v>10</v>
      </c>
      <c r="B11" s="6" t="s">
        <v>70</v>
      </c>
      <c r="C11" s="16" t="s">
        <v>76</v>
      </c>
      <c r="D11" s="16" t="s">
        <v>72</v>
      </c>
      <c r="E11" s="16" t="s">
        <v>77</v>
      </c>
      <c r="F11" s="16" t="s">
        <v>74</v>
      </c>
      <c r="H11" s="28" t="s">
        <v>78</v>
      </c>
      <c r="I11" s="6"/>
    </row>
    <row r="12" spans="1:10" ht="345">
      <c r="A12" s="6">
        <f t="shared" si="0"/>
        <v>11</v>
      </c>
      <c r="B12" s="6" t="s">
        <v>79</v>
      </c>
      <c r="C12" s="16" t="s">
        <v>80</v>
      </c>
      <c r="D12" s="16" t="s">
        <v>81</v>
      </c>
      <c r="E12" s="16" t="s">
        <v>82</v>
      </c>
      <c r="F12" s="16" t="s">
        <v>83</v>
      </c>
      <c r="H12" s="28" t="s">
        <v>84</v>
      </c>
      <c r="I12" s="14" t="s">
        <v>85</v>
      </c>
    </row>
    <row r="13" spans="1:10" ht="210">
      <c r="A13" s="6">
        <f t="shared" si="0"/>
        <v>12</v>
      </c>
      <c r="B13" s="14" t="s">
        <v>86</v>
      </c>
      <c r="C13" s="16" t="s">
        <v>87</v>
      </c>
      <c r="D13" s="16" t="s">
        <v>88</v>
      </c>
      <c r="E13" s="16" t="s">
        <v>89</v>
      </c>
      <c r="F13" s="16" t="s">
        <v>90</v>
      </c>
      <c r="H13" s="22" t="s">
        <v>91</v>
      </c>
      <c r="I13" s="14" t="s">
        <v>92</v>
      </c>
    </row>
    <row r="14" spans="1:10" ht="277.5" customHeight="1">
      <c r="A14" s="6">
        <f t="shared" si="0"/>
        <v>13</v>
      </c>
      <c r="B14" s="6" t="s">
        <v>93</v>
      </c>
      <c r="C14" s="16" t="s">
        <v>94</v>
      </c>
      <c r="D14" s="16" t="s">
        <v>95</v>
      </c>
      <c r="E14" s="16" t="s">
        <v>96</v>
      </c>
      <c r="F14" s="16" t="s">
        <v>97</v>
      </c>
      <c r="H14" s="22" t="s">
        <v>98</v>
      </c>
      <c r="I14" s="6" t="s">
        <v>99</v>
      </c>
    </row>
    <row r="15" spans="1:10" ht="210">
      <c r="A15" s="6">
        <f t="shared" si="0"/>
        <v>14</v>
      </c>
      <c r="B15" s="6" t="s">
        <v>100</v>
      </c>
      <c r="C15" s="16" t="s">
        <v>101</v>
      </c>
      <c r="D15" s="16" t="s">
        <v>102</v>
      </c>
      <c r="E15" s="16" t="s">
        <v>103</v>
      </c>
      <c r="F15" s="16" t="s">
        <v>104</v>
      </c>
      <c r="H15" s="28" t="s">
        <v>105</v>
      </c>
      <c r="I15" s="6" t="s">
        <v>106</v>
      </c>
    </row>
    <row r="16" spans="1:10" ht="150">
      <c r="A16" s="6">
        <f t="shared" si="0"/>
        <v>15</v>
      </c>
      <c r="B16" s="6" t="s">
        <v>107</v>
      </c>
      <c r="C16" s="16" t="s">
        <v>108</v>
      </c>
      <c r="D16" s="16" t="s">
        <v>109</v>
      </c>
      <c r="E16" s="16" t="s">
        <v>110</v>
      </c>
      <c r="F16" s="16" t="s">
        <v>111</v>
      </c>
      <c r="H16" s="28" t="s">
        <v>112</v>
      </c>
      <c r="I16" s="14" t="s">
        <v>113</v>
      </c>
    </row>
    <row r="17" spans="1:9" ht="210">
      <c r="A17" s="6">
        <f t="shared" si="0"/>
        <v>16</v>
      </c>
      <c r="B17" s="17" t="s">
        <v>114</v>
      </c>
      <c r="C17" s="16" t="s">
        <v>115</v>
      </c>
      <c r="D17" s="16" t="s">
        <v>116</v>
      </c>
      <c r="E17" s="16" t="s">
        <v>117</v>
      </c>
      <c r="F17" s="16" t="s">
        <v>118</v>
      </c>
      <c r="H17" s="28" t="s">
        <v>119</v>
      </c>
      <c r="I17" s="14" t="s">
        <v>120</v>
      </c>
    </row>
    <row r="18" spans="1:9" ht="180">
      <c r="A18" s="6">
        <f t="shared" si="0"/>
        <v>17</v>
      </c>
      <c r="B18" s="6" t="s">
        <v>121</v>
      </c>
      <c r="C18" s="16" t="s">
        <v>122</v>
      </c>
      <c r="D18" s="16" t="s">
        <v>123</v>
      </c>
      <c r="E18" s="16" t="s">
        <v>124</v>
      </c>
      <c r="F18" s="16" t="s">
        <v>125</v>
      </c>
      <c r="H18" s="28" t="s">
        <v>126</v>
      </c>
      <c r="I18" s="14" t="s">
        <v>127</v>
      </c>
    </row>
    <row r="19" spans="1:9" ht="360">
      <c r="A19" s="6">
        <f t="shared" si="0"/>
        <v>18</v>
      </c>
      <c r="B19" s="6" t="s">
        <v>128</v>
      </c>
      <c r="C19" s="16" t="s">
        <v>129</v>
      </c>
      <c r="D19" s="16" t="s">
        <v>130</v>
      </c>
      <c r="E19" s="16" t="s">
        <v>131</v>
      </c>
      <c r="F19" s="16" t="s">
        <v>132</v>
      </c>
      <c r="H19" s="22" t="s">
        <v>133</v>
      </c>
      <c r="I19" s="14" t="s">
        <v>134</v>
      </c>
    </row>
    <row r="20" spans="1:9" ht="165">
      <c r="A20" s="6">
        <f t="shared" si="0"/>
        <v>19</v>
      </c>
      <c r="B20" s="6" t="s">
        <v>135</v>
      </c>
      <c r="C20" s="18" t="s">
        <v>136</v>
      </c>
      <c r="D20" s="16" t="s">
        <v>137</v>
      </c>
      <c r="E20" s="16" t="s">
        <v>138</v>
      </c>
      <c r="F20" s="16" t="s">
        <v>139</v>
      </c>
      <c r="H20" s="26" t="s">
        <v>140</v>
      </c>
      <c r="I20" s="14" t="s">
        <v>141</v>
      </c>
    </row>
    <row r="21" spans="1:9" ht="195">
      <c r="A21" s="6">
        <f t="shared" si="0"/>
        <v>20</v>
      </c>
      <c r="B21" s="6" t="s">
        <v>142</v>
      </c>
      <c r="C21" s="18" t="s">
        <v>143</v>
      </c>
      <c r="D21" s="16" t="s">
        <v>144</v>
      </c>
      <c r="E21" s="16" t="s">
        <v>145</v>
      </c>
      <c r="F21" s="16" t="s">
        <v>146</v>
      </c>
      <c r="H21" s="28" t="s">
        <v>147</v>
      </c>
      <c r="I21" s="14" t="s">
        <v>148</v>
      </c>
    </row>
    <row r="22" spans="1:9" ht="180">
      <c r="A22" s="6">
        <f t="shared" si="0"/>
        <v>21</v>
      </c>
      <c r="B22" s="6" t="s">
        <v>142</v>
      </c>
      <c r="C22" s="16" t="s">
        <v>149</v>
      </c>
      <c r="D22" s="16" t="s">
        <v>150</v>
      </c>
      <c r="E22" s="16" t="s">
        <v>151</v>
      </c>
      <c r="F22" s="16" t="s">
        <v>152</v>
      </c>
      <c r="H22" s="28" t="s">
        <v>153</v>
      </c>
      <c r="I22" s="14" t="s">
        <v>154</v>
      </c>
    </row>
    <row r="23" spans="1:9" ht="195">
      <c r="A23" s="6">
        <f t="shared" si="0"/>
        <v>22</v>
      </c>
      <c r="B23" s="17" t="s">
        <v>155</v>
      </c>
      <c r="C23" s="16" t="s">
        <v>156</v>
      </c>
      <c r="D23" s="16" t="s">
        <v>157</v>
      </c>
      <c r="E23" s="16" t="s">
        <v>158</v>
      </c>
      <c r="F23" s="16" t="s">
        <v>159</v>
      </c>
      <c r="H23" s="28" t="s">
        <v>160</v>
      </c>
      <c r="I23" s="14" t="s">
        <v>161</v>
      </c>
    </row>
    <row r="24" spans="1:9" ht="270">
      <c r="A24" s="6">
        <f t="shared" si="0"/>
        <v>23</v>
      </c>
      <c r="B24" s="17" t="s">
        <v>162</v>
      </c>
      <c r="C24" s="16" t="s">
        <v>163</v>
      </c>
      <c r="D24" s="16" t="s">
        <v>164</v>
      </c>
      <c r="E24" s="16" t="s">
        <v>165</v>
      </c>
      <c r="F24" s="16" t="s">
        <v>166</v>
      </c>
      <c r="H24" s="22" t="s">
        <v>167</v>
      </c>
      <c r="I24" s="6"/>
    </row>
    <row r="25" spans="1:9" ht="120">
      <c r="A25" s="6">
        <f t="shared" si="0"/>
        <v>24</v>
      </c>
      <c r="B25" s="6" t="s">
        <v>168</v>
      </c>
      <c r="C25" s="16" t="s">
        <v>169</v>
      </c>
      <c r="D25" s="16" t="s">
        <v>170</v>
      </c>
      <c r="E25" s="16" t="s">
        <v>171</v>
      </c>
      <c r="F25" s="16" t="s">
        <v>172</v>
      </c>
      <c r="H25" s="21" t="s">
        <v>173</v>
      </c>
      <c r="I25" s="14" t="s">
        <v>174</v>
      </c>
    </row>
    <row r="26" spans="1:9" s="37" customFormat="1" ht="120">
      <c r="A26" s="33">
        <f t="shared" si="0"/>
        <v>25</v>
      </c>
      <c r="B26" s="33" t="s">
        <v>168</v>
      </c>
      <c r="C26" s="34" t="s">
        <v>169</v>
      </c>
      <c r="D26" s="34" t="s">
        <v>170</v>
      </c>
      <c r="E26" s="34" t="s">
        <v>175</v>
      </c>
      <c r="F26" s="34" t="s">
        <v>172</v>
      </c>
      <c r="G26" s="35"/>
      <c r="H26" s="36" t="s">
        <v>176</v>
      </c>
      <c r="I26" s="33" t="s">
        <v>177</v>
      </c>
    </row>
    <row r="27" spans="1:9" ht="29.1" customHeight="1">
      <c r="A27" s="44">
        <v>26</v>
      </c>
      <c r="B27" s="43" t="s">
        <v>100</v>
      </c>
      <c r="C27" s="42" t="s">
        <v>178</v>
      </c>
      <c r="D27" s="42" t="s">
        <v>179</v>
      </c>
      <c r="E27" s="45" t="s">
        <v>180</v>
      </c>
      <c r="F27" s="46" t="s">
        <v>181</v>
      </c>
      <c r="G27" s="39"/>
      <c r="H27" s="48" t="s">
        <v>182</v>
      </c>
      <c r="I27" s="38" t="s">
        <v>106</v>
      </c>
    </row>
    <row r="28" spans="1:9" ht="29.1" customHeight="1">
      <c r="A28" s="44"/>
      <c r="B28" s="43"/>
      <c r="C28" s="42"/>
      <c r="D28" s="43"/>
      <c r="E28" s="38"/>
      <c r="F28" s="47"/>
      <c r="G28" s="40"/>
      <c r="H28" s="49"/>
      <c r="I28" s="38"/>
    </row>
    <row r="29" spans="1:9" ht="29.1" customHeight="1">
      <c r="A29" s="44"/>
      <c r="B29" s="43"/>
      <c r="C29" s="42"/>
      <c r="D29" s="43"/>
      <c r="E29" s="38"/>
      <c r="F29" s="47"/>
      <c r="G29" s="40"/>
      <c r="H29" s="49"/>
      <c r="I29" s="38"/>
    </row>
    <row r="30" spans="1:9" ht="29.1" customHeight="1">
      <c r="A30" s="44"/>
      <c r="B30" s="43"/>
      <c r="C30" s="42"/>
      <c r="D30" s="43"/>
      <c r="E30" s="38"/>
      <c r="F30" s="47"/>
      <c r="G30" s="40"/>
      <c r="H30" s="49"/>
      <c r="I30" s="38"/>
    </row>
    <row r="31" spans="1:9" ht="108.6" customHeight="1">
      <c r="A31" s="44"/>
      <c r="B31" s="43"/>
      <c r="C31" s="42"/>
      <c r="D31" s="43"/>
      <c r="E31" s="38"/>
      <c r="F31" s="47"/>
      <c r="G31" s="41"/>
      <c r="H31" s="49"/>
      <c r="I31" s="38"/>
    </row>
  </sheetData>
  <mergeCells count="9">
    <mergeCell ref="I27:I31"/>
    <mergeCell ref="G27:G31"/>
    <mergeCell ref="C27:C31"/>
    <mergeCell ref="B27:B31"/>
    <mergeCell ref="A27:A31"/>
    <mergeCell ref="D27:D31"/>
    <mergeCell ref="E27:E31"/>
    <mergeCell ref="F27:F31"/>
    <mergeCell ref="H27:H31"/>
  </mergeCells>
  <hyperlinks>
    <hyperlink ref="H11" r:id="rId1" xr:uid="{B4D965E2-AE85-44C3-A09B-A54B46ACF224}"/>
    <hyperlink ref="H15" r:id="rId2" xr:uid="{B8C926DB-5777-43C0-9387-2BA64CBD60C5}"/>
    <hyperlink ref="H17" r:id="rId3" xr:uid="{D88067E3-9F15-44AE-803E-324182ABF888}"/>
    <hyperlink ref="H19" r:id="rId4" xr:uid="{06B2A859-FFAE-4A7F-9B5A-65398F0E6687}"/>
    <hyperlink ref="H20" r:id="rId5" xr:uid="{825E5A7C-6F74-41FC-8858-9541073C6966}"/>
    <hyperlink ref="H22" r:id="rId6" xr:uid="{3393F965-289D-409F-ADB0-11A983BA5301}"/>
    <hyperlink ref="H21" r:id="rId7" xr:uid="{8653A49D-FC19-4E69-9D9B-01AEFF491711}"/>
    <hyperlink ref="H23" r:id="rId8" xr:uid="{0A501B1A-9F23-4755-86FA-A5561EBA42B2}"/>
    <hyperlink ref="H16" r:id="rId9" xr:uid="{1F93FF4E-E9B9-4573-B9AD-F5313A37A4D7}"/>
    <hyperlink ref="H14" r:id="rId10" xr:uid="{F244F8D7-1F09-4BB6-AB6D-201B2AB032D7}"/>
    <hyperlink ref="H18" r:id="rId11" xr:uid="{4CD6F2AB-2DE6-4A88-AFAF-EF629BEC68D4}"/>
    <hyperlink ref="H13" r:id="rId12" xr:uid="{50045F34-FAFD-4C4F-AB5A-B292CAB1BC07}"/>
    <hyperlink ref="H12" r:id="rId13" xr:uid="{900A657C-BC9B-4937-97B2-1AA0EB3FBD89}"/>
    <hyperlink ref="H24" r:id="rId14" xr:uid="{D276C1FE-B0AB-4F05-9C86-4B5342E0CBAF}"/>
    <hyperlink ref="H26" r:id="rId15" display="Danone Dataset" xr:uid="{A3258A0E-273B-4533-9C80-19F8D77BA105}"/>
    <hyperlink ref="H25" r:id="rId16" xr:uid="{D0E4B846-32F3-4C2C-9118-BAF803CC0ED5}"/>
    <hyperlink ref="H10" r:id="rId17" xr:uid="{AAEBAF1A-B1E4-44C0-80F8-A328C6355240}"/>
    <hyperlink ref="H2" r:id="rId18" xr:uid="{6B75977A-502C-4BDC-8A48-5ADAA03667F8}"/>
    <hyperlink ref="H6" r:id="rId19" xr:uid="{2F8771D0-6EA1-4303-80FC-2589E89D5DA8}"/>
    <hyperlink ref="H5" r:id="rId20" xr:uid="{D875D587-9E0F-476D-8A94-600E1CF2606E}"/>
    <hyperlink ref="H4" r:id="rId21" xr:uid="{6BE54998-F9F0-4762-8ECF-B3C84D8C4D64}"/>
    <hyperlink ref="H3" r:id="rId22" xr:uid="{8A580679-3B58-4734-9D9E-B4EB8022D357}"/>
    <hyperlink ref="H7" r:id="rId23" xr:uid="{44D23E94-2808-41DC-A7D8-AA71E4696A62}"/>
    <hyperlink ref="H9" r:id="rId24" xr:uid="{EA3D2311-DFF8-4080-9D9C-A31CB24AA83F}"/>
    <hyperlink ref="H8" r:id="rId25" xr:uid="{F7A4DB3C-3116-4F11-9AFD-0C5D96CCA8D2}"/>
    <hyperlink ref="H27" r:id="rId26" display="https://themathcompany.sharepoint.com/:x:/r/training/Shared%20Documents/02.%20Learning%20Programs/01.%20DDR/Problem%20Statements%20%26%20Datasets/Carlsberg/Dataset/Carlsberg_Sales%20Data_Capstone.xlsx?d=w4a6740a7f807446ab4bb81c1d2e138f7&amp;csf=1&amp;web=1&amp;e=cSn76F" xr:uid="{CA4CD501-F124-428A-ADA9-BFD0467DF48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16E1-07F5-4D14-83C8-F648EF343330}">
  <dimension ref="A1:C26"/>
  <sheetViews>
    <sheetView workbookViewId="0"/>
  </sheetViews>
  <sheetFormatPr defaultRowHeight="15"/>
  <cols>
    <col min="1" max="1" width="5.5703125" bestFit="1" customWidth="1"/>
    <col min="2" max="2" width="23.5703125" bestFit="1" customWidth="1"/>
    <col min="3" max="3" width="19.28515625" bestFit="1" customWidth="1"/>
  </cols>
  <sheetData>
    <row r="1" spans="1:3" ht="15.75">
      <c r="A1" s="1" t="s">
        <v>0</v>
      </c>
      <c r="B1" s="1" t="s">
        <v>1</v>
      </c>
      <c r="C1" s="23" t="s">
        <v>8</v>
      </c>
    </row>
    <row r="2" spans="1:3">
      <c r="A2" s="2">
        <v>1</v>
      </c>
      <c r="B2" s="3" t="s">
        <v>9</v>
      </c>
      <c r="C2" s="7" t="s">
        <v>16</v>
      </c>
    </row>
    <row r="3" spans="1:3">
      <c r="A3" s="6">
        <f>A2+1</f>
        <v>2</v>
      </c>
      <c r="B3" s="3" t="s">
        <v>17</v>
      </c>
      <c r="C3" s="7" t="s">
        <v>24</v>
      </c>
    </row>
    <row r="4" spans="1:3">
      <c r="A4" s="6">
        <f t="shared" ref="A4:A26" si="0">A3+1</f>
        <v>3</v>
      </c>
      <c r="B4" s="3" t="s">
        <v>25</v>
      </c>
      <c r="C4" s="6"/>
    </row>
    <row r="5" spans="1:3">
      <c r="A5" s="6">
        <f t="shared" si="0"/>
        <v>4</v>
      </c>
      <c r="B5" s="3" t="s">
        <v>32</v>
      </c>
      <c r="C5" s="6" t="s">
        <v>39</v>
      </c>
    </row>
    <row r="6" spans="1:3">
      <c r="A6" s="6">
        <f t="shared" si="0"/>
        <v>5</v>
      </c>
      <c r="B6" s="3" t="s">
        <v>40</v>
      </c>
      <c r="C6" s="6"/>
    </row>
    <row r="7" spans="1:3">
      <c r="A7" s="6">
        <f t="shared" si="0"/>
        <v>6</v>
      </c>
      <c r="B7" s="3" t="s">
        <v>47</v>
      </c>
      <c r="C7" s="6" t="s">
        <v>183</v>
      </c>
    </row>
    <row r="8" spans="1:3">
      <c r="A8" s="6">
        <f t="shared" si="0"/>
        <v>7</v>
      </c>
      <c r="B8" s="3" t="s">
        <v>54</v>
      </c>
      <c r="C8" s="6" t="s">
        <v>61</v>
      </c>
    </row>
    <row r="9" spans="1:3">
      <c r="A9" s="6">
        <f t="shared" si="0"/>
        <v>8</v>
      </c>
      <c r="B9" s="3" t="s">
        <v>62</v>
      </c>
      <c r="C9" s="6"/>
    </row>
    <row r="10" spans="1:3">
      <c r="A10" s="6">
        <f t="shared" si="0"/>
        <v>9</v>
      </c>
      <c r="B10" s="3" t="s">
        <v>184</v>
      </c>
      <c r="C10" s="6"/>
    </row>
    <row r="11" spans="1:3">
      <c r="A11" s="6">
        <f t="shared" si="0"/>
        <v>10</v>
      </c>
      <c r="B11" s="3" t="s">
        <v>185</v>
      </c>
      <c r="C11" s="6"/>
    </row>
    <row r="12" spans="1:3">
      <c r="A12" s="6">
        <f t="shared" si="0"/>
        <v>11</v>
      </c>
      <c r="B12" s="3" t="s">
        <v>79</v>
      </c>
      <c r="C12" s="6" t="s">
        <v>85</v>
      </c>
    </row>
    <row r="13" spans="1:3">
      <c r="A13" s="6">
        <f t="shared" si="0"/>
        <v>12</v>
      </c>
      <c r="B13" s="3" t="s">
        <v>86</v>
      </c>
      <c r="C13" s="6" t="s">
        <v>92</v>
      </c>
    </row>
    <row r="14" spans="1:3">
      <c r="A14" s="6">
        <f t="shared" si="0"/>
        <v>13</v>
      </c>
      <c r="B14" s="3" t="s">
        <v>93</v>
      </c>
      <c r="C14" s="6"/>
    </row>
    <row r="15" spans="1:3">
      <c r="A15" s="6">
        <f t="shared" si="0"/>
        <v>14</v>
      </c>
      <c r="B15" s="3" t="s">
        <v>100</v>
      </c>
      <c r="C15" s="6"/>
    </row>
    <row r="16" spans="1:3">
      <c r="A16" s="6">
        <f t="shared" si="0"/>
        <v>15</v>
      </c>
      <c r="B16" s="3" t="s">
        <v>107</v>
      </c>
      <c r="C16" s="6" t="s">
        <v>113</v>
      </c>
    </row>
    <row r="17" spans="1:3">
      <c r="A17" s="6">
        <f t="shared" si="0"/>
        <v>16</v>
      </c>
      <c r="B17" s="3" t="s">
        <v>114</v>
      </c>
      <c r="C17" s="6" t="s">
        <v>120</v>
      </c>
    </row>
    <row r="18" spans="1:3">
      <c r="A18" s="6">
        <f t="shared" si="0"/>
        <v>17</v>
      </c>
      <c r="B18" s="3" t="s">
        <v>121</v>
      </c>
      <c r="C18" s="6" t="s">
        <v>127</v>
      </c>
    </row>
    <row r="19" spans="1:3">
      <c r="A19" s="6">
        <f t="shared" si="0"/>
        <v>18</v>
      </c>
      <c r="B19" s="3" t="s">
        <v>128</v>
      </c>
      <c r="C19" s="6" t="s">
        <v>134</v>
      </c>
    </row>
    <row r="20" spans="1:3">
      <c r="A20" s="6">
        <f t="shared" si="0"/>
        <v>19</v>
      </c>
      <c r="B20" s="3" t="s">
        <v>135</v>
      </c>
      <c r="C20" s="6" t="s">
        <v>141</v>
      </c>
    </row>
    <row r="21" spans="1:3">
      <c r="A21" s="6">
        <f t="shared" si="0"/>
        <v>20</v>
      </c>
      <c r="B21" s="3" t="s">
        <v>186</v>
      </c>
      <c r="C21" s="6" t="s">
        <v>148</v>
      </c>
    </row>
    <row r="22" spans="1:3">
      <c r="A22" s="6">
        <f t="shared" si="0"/>
        <v>21</v>
      </c>
      <c r="B22" s="3" t="s">
        <v>187</v>
      </c>
      <c r="C22" s="6" t="s">
        <v>154</v>
      </c>
    </row>
    <row r="23" spans="1:3">
      <c r="A23" s="6">
        <f t="shared" si="0"/>
        <v>22</v>
      </c>
      <c r="B23" s="3" t="s">
        <v>155</v>
      </c>
      <c r="C23" s="6" t="s">
        <v>161</v>
      </c>
    </row>
    <row r="24" spans="1:3">
      <c r="A24" s="6">
        <f t="shared" si="0"/>
        <v>23</v>
      </c>
      <c r="B24" s="3" t="s">
        <v>162</v>
      </c>
      <c r="C24" s="6"/>
    </row>
    <row r="25" spans="1:3">
      <c r="A25" s="6">
        <f t="shared" si="0"/>
        <v>24</v>
      </c>
      <c r="B25" s="3" t="s">
        <v>188</v>
      </c>
      <c r="C25" s="6" t="s">
        <v>174</v>
      </c>
    </row>
    <row r="26" spans="1:3">
      <c r="A26" s="6">
        <f t="shared" si="0"/>
        <v>25</v>
      </c>
      <c r="B26" s="3" t="s">
        <v>189</v>
      </c>
      <c r="C26"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FE0E60B6288C438FF952FF9E8D94A8" ma:contentTypeVersion="6" ma:contentTypeDescription="Create a new document." ma:contentTypeScope="" ma:versionID="2091a9f8a3d267614844acfb631cdd3c">
  <xsd:schema xmlns:xsd="http://www.w3.org/2001/XMLSchema" xmlns:xs="http://www.w3.org/2001/XMLSchema" xmlns:p="http://schemas.microsoft.com/office/2006/metadata/properties" xmlns:ns2="52cdb729-97fd-41bc-a53e-bcc34c493d9b" xmlns:ns3="ce5ebf42-b3e3-49f9-9ad6-f099587961e6" targetNamespace="http://schemas.microsoft.com/office/2006/metadata/properties" ma:root="true" ma:fieldsID="9952790aff836befc010f78b4e65d9aa" ns2:_="" ns3:_="">
    <xsd:import namespace="52cdb729-97fd-41bc-a53e-bcc34c493d9b"/>
    <xsd:import namespace="ce5ebf42-b3e3-49f9-9ad6-f099587961e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cdb729-97fd-41bc-a53e-bcc34c493d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5ebf42-b3e3-49f9-9ad6-f099587961e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D4A204-5784-4F78-BE9E-DAE16535509D}"/>
</file>

<file path=customXml/itemProps2.xml><?xml version="1.0" encoding="utf-8"?>
<ds:datastoreItem xmlns:ds="http://schemas.openxmlformats.org/officeDocument/2006/customXml" ds:itemID="{6D79D989-4140-4003-9A33-702CE8A3A417}"/>
</file>

<file path=customXml/itemProps3.xml><?xml version="1.0" encoding="utf-8"?>
<ds:datastoreItem xmlns:ds="http://schemas.openxmlformats.org/officeDocument/2006/customXml" ds:itemID="{B8FB1106-CA13-48D5-986B-1AEACFC53E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Vibha Sheshadri</dc:creator>
  <cp:keywords/>
  <dc:description/>
  <cp:lastModifiedBy>Vijetha Arya</cp:lastModifiedBy>
  <cp:revision/>
  <dcterms:created xsi:type="dcterms:W3CDTF">2022-01-05T08:51:00Z</dcterms:created>
  <dcterms:modified xsi:type="dcterms:W3CDTF">2022-05-06T10:54:09Z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0x010100DFFE0E60B6288C438FF952FF9E8D94A8</vt:lpwstr>
  </property>
</Properties>
</file>