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hDThesis\Chapters\05_Artificial_Neural_Networks_for_EHL_Film_Thickness_Predictions\"/>
    </mc:Choice>
  </mc:AlternateContent>
  <xr:revisionPtr revIDLastSave="0" documentId="13_ncr:1_{83E41646-0F7D-44DD-9AE4-D69503F1EDD7}" xr6:coauthVersionLast="47" xr6:coauthVersionMax="47" xr10:uidLastSave="{00000000-0000-0000-0000-000000000000}"/>
  <bookViews>
    <workbookView xWindow="28680" yWindow="-120" windowWidth="29040" windowHeight="15840" xr2:uid="{834DE5FB-3A21-4CF3-AABD-30A787CF6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7" i="1"/>
  <c r="H8" i="1"/>
  <c r="H9" i="1"/>
  <c r="H10" i="1"/>
  <c r="I10" i="1" s="1"/>
  <c r="H7" i="1"/>
</calcChain>
</file>

<file path=xl/sharedStrings.xml><?xml version="1.0" encoding="utf-8"?>
<sst xmlns="http://schemas.openxmlformats.org/spreadsheetml/2006/main" count="7" uniqueCount="7">
  <si>
    <t>ANN</t>
  </si>
  <si>
    <t>Analytical</t>
  </si>
  <si>
    <t>Factor difference</t>
  </si>
  <si>
    <t>Speed [rpm]</t>
  </si>
  <si>
    <t>CPU time per time step [s]</t>
  </si>
  <si>
    <t>Relative time difference</t>
  </si>
  <si>
    <t>Iterations per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</si>
</sst>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E+00"/>
    <numFmt numFmtId="171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404F-9B32-45C5-B0E5-59F7102357F8}">
  <dimension ref="E5:J10"/>
  <sheetViews>
    <sheetView tabSelected="1" workbookViewId="0">
      <selection activeCell="E5" sqref="E5:J10"/>
    </sheetView>
  </sheetViews>
  <sheetFormatPr defaultRowHeight="15" x14ac:dyDescent="0.25"/>
  <cols>
    <col min="5" max="5" width="11.42578125" bestFit="1" customWidth="1"/>
    <col min="6" max="6" width="13.42578125" customWidth="1"/>
    <col min="7" max="7" width="14.28515625" customWidth="1"/>
    <col min="8" max="8" width="15.85546875" bestFit="1" customWidth="1"/>
    <col min="9" max="9" width="11.5703125" bestFit="1" customWidth="1"/>
    <col min="10" max="10" width="12.85546875" bestFit="1" customWidth="1"/>
  </cols>
  <sheetData>
    <row r="5" spans="5:10" x14ac:dyDescent="0.25">
      <c r="E5" s="1" t="s">
        <v>3</v>
      </c>
      <c r="F5" s="3" t="s">
        <v>4</v>
      </c>
      <c r="G5" s="3"/>
      <c r="H5" s="7" t="s">
        <v>5</v>
      </c>
      <c r="I5" s="7" t="s">
        <v>2</v>
      </c>
      <c r="J5" s="9" t="s">
        <v>6</v>
      </c>
    </row>
    <row r="6" spans="5:10" x14ac:dyDescent="0.25">
      <c r="E6" s="2"/>
      <c r="F6" s="4" t="s">
        <v>0</v>
      </c>
      <c r="G6" s="4" t="s">
        <v>1</v>
      </c>
      <c r="H6" s="8"/>
      <c r="I6" s="8"/>
      <c r="J6" s="9"/>
    </row>
    <row r="7" spans="5:10" x14ac:dyDescent="0.25">
      <c r="E7" s="4">
        <v>5000</v>
      </c>
      <c r="F7" s="4">
        <v>0.38368000000000002</v>
      </c>
      <c r="G7" s="5">
        <v>6.28161E-3</v>
      </c>
      <c r="H7" s="5">
        <f>SUM(G7/F7)</f>
        <v>1.6372002710592158E-2</v>
      </c>
      <c r="I7" s="6">
        <f>SUM(1/H7)</f>
        <v>61.079882386840325</v>
      </c>
      <c r="J7" s="4">
        <v>2.7210000000000001</v>
      </c>
    </row>
    <row r="8" spans="5:10" x14ac:dyDescent="0.25">
      <c r="E8" s="4">
        <v>10000</v>
      </c>
      <c r="F8" s="4">
        <v>0.39943000000000001</v>
      </c>
      <c r="G8" s="5">
        <v>6.2374800000000001E-3</v>
      </c>
      <c r="H8" s="5">
        <f t="shared" ref="H8:H10" si="0">SUM(G8/F8)</f>
        <v>1.5615952732644017E-2</v>
      </c>
      <c r="I8" s="6">
        <f t="shared" ref="I8:I10" si="1">SUM(1/H8)</f>
        <v>64.037079076806663</v>
      </c>
      <c r="J8" s="4">
        <v>2.9689999999999999</v>
      </c>
    </row>
    <row r="9" spans="5:10" x14ac:dyDescent="0.25">
      <c r="E9" s="4">
        <v>15000</v>
      </c>
      <c r="F9" s="4">
        <v>0.36782999999999999</v>
      </c>
      <c r="G9" s="5">
        <v>7.5816199999999999E-3</v>
      </c>
      <c r="H9" s="5">
        <f t="shared" si="0"/>
        <v>2.0611749993203383E-2</v>
      </c>
      <c r="I9" s="6">
        <f t="shared" si="1"/>
        <v>48.51601636589541</v>
      </c>
      <c r="J9" s="4">
        <v>3.5630000000000002</v>
      </c>
    </row>
    <row r="10" spans="5:10" x14ac:dyDescent="0.25">
      <c r="E10" s="4">
        <v>20000</v>
      </c>
      <c r="F10" s="4">
        <v>0.35915999999999998</v>
      </c>
      <c r="G10" s="5">
        <v>7.3964599999999997E-3</v>
      </c>
      <c r="H10" s="5">
        <f t="shared" si="0"/>
        <v>2.059377436240116E-2</v>
      </c>
      <c r="I10" s="6">
        <f t="shared" si="1"/>
        <v>48.558364406756745</v>
      </c>
      <c r="J10" s="4">
        <v>3.0779999999999998</v>
      </c>
    </row>
  </sheetData>
  <mergeCells count="5">
    <mergeCell ref="F5:G5"/>
    <mergeCell ref="H5:H6"/>
    <mergeCell ref="I5:I6"/>
    <mergeCell ref="E5:E6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Questa</dc:creator>
  <cp:lastModifiedBy>Harry Questa</cp:lastModifiedBy>
  <dcterms:created xsi:type="dcterms:W3CDTF">2025-03-21T19:42:32Z</dcterms:created>
  <dcterms:modified xsi:type="dcterms:W3CDTF">2025-03-22T01:06:15Z</dcterms:modified>
</cp:coreProperties>
</file>