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tzal\Desktop\"/>
    </mc:Choice>
  </mc:AlternateContent>
  <bookViews>
    <workbookView xWindow="0" yWindow="0" windowWidth="1728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0" i="1"/>
  <c r="F11" i="1"/>
  <c r="F12" i="1"/>
  <c r="F13" i="1"/>
  <c r="F14" i="1"/>
  <c r="F15" i="1"/>
  <c r="F16" i="1"/>
  <c r="F10" i="1"/>
  <c r="E11" i="1"/>
  <c r="E12" i="1"/>
  <c r="E13" i="1"/>
  <c r="E14" i="1"/>
  <c r="E15" i="1"/>
  <c r="E16" i="1"/>
  <c r="E10" i="1"/>
  <c r="D11" i="1"/>
  <c r="D12" i="1"/>
  <c r="D13" i="1"/>
  <c r="D14" i="1"/>
  <c r="D15" i="1"/>
  <c r="D16" i="1"/>
  <c r="D10" i="1"/>
  <c r="C11" i="1"/>
  <c r="C12" i="1"/>
  <c r="C13" i="1"/>
  <c r="C14" i="1"/>
  <c r="C15" i="1"/>
  <c r="C16" i="1"/>
  <c r="C10" i="1"/>
  <c r="B11" i="1"/>
  <c r="B12" i="1"/>
  <c r="B13" i="1"/>
  <c r="B14" i="1"/>
  <c r="B15" i="1"/>
  <c r="B16" i="1"/>
  <c r="B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node2x6x2a:  Gauss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jpwh_991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Sheet1!$B$10:$B$16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1.5526315789473684</c:v>
                </c:pt>
                <c:pt idx="2">
                  <c:v>2.5652173913043477</c:v>
                </c:pt>
                <c:pt idx="3">
                  <c:v>2.8095238095238093</c:v>
                </c:pt>
                <c:pt idx="4">
                  <c:v>2.1851851851851851</c:v>
                </c:pt>
                <c:pt idx="5">
                  <c:v>1.6857142857142857</c:v>
                </c:pt>
                <c:pt idx="6">
                  <c:v>1.4047619047619047</c:v>
                </c:pt>
              </c:numCache>
            </c:numRef>
          </c:val>
          <c:smooth val="0"/>
        </c:ser>
        <c:ser>
          <c:idx val="2"/>
          <c:order val="1"/>
          <c:tx>
            <c:v>matrix_2000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Sheet1!$C$10:$C$16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1.7406015037593983</c:v>
                </c:pt>
                <c:pt idx="2">
                  <c:v>2.691860465116279</c:v>
                </c:pt>
                <c:pt idx="3">
                  <c:v>3.4296296296296291</c:v>
                </c:pt>
                <c:pt idx="4">
                  <c:v>3.0662251655629138</c:v>
                </c:pt>
                <c:pt idx="5">
                  <c:v>2.8937499999999998</c:v>
                </c:pt>
                <c:pt idx="6">
                  <c:v>2.5439560439560438</c:v>
                </c:pt>
              </c:numCache>
            </c:numRef>
          </c:val>
          <c:smooth val="0"/>
        </c:ser>
        <c:ser>
          <c:idx val="3"/>
          <c:order val="2"/>
          <c:tx>
            <c:v>orsreg_1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Sheet1!$D$10:$D$16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1.5606060606060606</c:v>
                </c:pt>
                <c:pt idx="2">
                  <c:v>2.472</c:v>
                </c:pt>
                <c:pt idx="3">
                  <c:v>2.8878504672897192</c:v>
                </c:pt>
                <c:pt idx="4">
                  <c:v>2.6869565217391305</c:v>
                </c:pt>
                <c:pt idx="5">
                  <c:v>2.1458333333333335</c:v>
                </c:pt>
                <c:pt idx="6">
                  <c:v>2.596638655462185</c:v>
                </c:pt>
              </c:numCache>
            </c:numRef>
          </c:val>
          <c:smooth val="0"/>
        </c:ser>
        <c:ser>
          <c:idx val="4"/>
          <c:order val="3"/>
          <c:tx>
            <c:v>sherman5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Sheet1!$E$10:$E$16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1.8365384615384615</c:v>
                </c:pt>
                <c:pt idx="2">
                  <c:v>2.318394024276377</c:v>
                </c:pt>
                <c:pt idx="3">
                  <c:v>2.2593266606005455</c:v>
                </c:pt>
                <c:pt idx="4">
                  <c:v>2.1973451327433624</c:v>
                </c:pt>
                <c:pt idx="5">
                  <c:v>2.1553819444444442</c:v>
                </c:pt>
                <c:pt idx="6">
                  <c:v>2.1006768189509306</c:v>
                </c:pt>
              </c:numCache>
            </c:numRef>
          </c:val>
          <c:smooth val="0"/>
        </c:ser>
        <c:ser>
          <c:idx val="5"/>
          <c:order val="4"/>
          <c:tx>
            <c:v>saylr4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Sheet1!$F$10:$F$16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1.8275044457617069</c:v>
                </c:pt>
                <c:pt idx="2">
                  <c:v>2.2719233603537212</c:v>
                </c:pt>
                <c:pt idx="3">
                  <c:v>2.2116212338593972</c:v>
                </c:pt>
                <c:pt idx="4">
                  <c:v>2.1695988740323715</c:v>
                </c:pt>
                <c:pt idx="5">
                  <c:v>2.0972789115646258</c:v>
                </c:pt>
                <c:pt idx="6">
                  <c:v>2.0525965379494009</c:v>
                </c:pt>
              </c:numCache>
            </c:numRef>
          </c:val>
          <c:smooth val="0"/>
        </c:ser>
        <c:ser>
          <c:idx val="6"/>
          <c:order val="5"/>
          <c:tx>
            <c:v>sherman3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Sheet1!$A$10:$A$16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Sheet1!$G$10:$G$16</c:f>
              <c:numCache>
                <c:formatCode>0.00_);[Red]\(0.00\)</c:formatCode>
                <c:ptCount val="7"/>
                <c:pt idx="0">
                  <c:v>1</c:v>
                </c:pt>
                <c:pt idx="1">
                  <c:v>1.8821698532681193</c:v>
                </c:pt>
                <c:pt idx="2">
                  <c:v>2.1569426751592355</c:v>
                </c:pt>
                <c:pt idx="3">
                  <c:v>2.032165146423428</c:v>
                </c:pt>
                <c:pt idx="4">
                  <c:v>2.0094944220270587</c:v>
                </c:pt>
                <c:pt idx="5">
                  <c:v>1.9761904761904761</c:v>
                </c:pt>
                <c:pt idx="6">
                  <c:v>1.942634235888022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739904"/>
        <c:axId val="-1498743712"/>
      </c:lineChart>
      <c:catAx>
        <c:axId val="-149873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743712"/>
        <c:crosses val="autoZero"/>
        <c:auto val="1"/>
        <c:lblAlgn val="ctr"/>
        <c:lblOffset val="100"/>
        <c:noMultiLvlLbl val="0"/>
      </c:catAx>
      <c:valAx>
        <c:axId val="-14987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relative</a:t>
                </a:r>
                <a:r>
                  <a:rPr lang="en-US" altLang="zh-CN" baseline="0"/>
                  <a:t> sp</a:t>
                </a:r>
                <a:r>
                  <a:rPr lang="en-US" altLang="zh-CN"/>
                  <a:t>eed-up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7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1</xdr:row>
      <xdr:rowOff>104775</xdr:rowOff>
    </xdr:from>
    <xdr:to>
      <xdr:col>14</xdr:col>
      <xdr:colOff>466725</xdr:colOff>
      <xdr:row>29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P11" sqref="P11"/>
    </sheetView>
  </sheetViews>
  <sheetFormatPr defaultRowHeight="13.5" x14ac:dyDescent="0.15"/>
  <sheetData>
    <row r="1" spans="1:7" x14ac:dyDescent="0.15">
      <c r="A1" s="1">
        <v>0.59</v>
      </c>
      <c r="B1" s="1">
        <v>4.63</v>
      </c>
      <c r="C1" s="1">
        <v>6.18</v>
      </c>
      <c r="D1" s="1">
        <v>24.83</v>
      </c>
      <c r="E1" s="1">
        <v>30.83</v>
      </c>
      <c r="F1" s="1">
        <v>84.66</v>
      </c>
    </row>
    <row r="2" spans="1:7" x14ac:dyDescent="0.15">
      <c r="A2" s="1">
        <v>0.38</v>
      </c>
      <c r="B2" s="1">
        <v>2.66</v>
      </c>
      <c r="C2" s="1">
        <v>3.96</v>
      </c>
      <c r="D2" s="1">
        <v>13.52</v>
      </c>
      <c r="E2" s="1">
        <v>16.87</v>
      </c>
      <c r="F2" s="1">
        <v>44.98</v>
      </c>
    </row>
    <row r="3" spans="1:7" x14ac:dyDescent="0.15">
      <c r="A3" s="1">
        <v>0.23</v>
      </c>
      <c r="B3" s="1">
        <v>1.72</v>
      </c>
      <c r="C3" s="1">
        <v>2.5</v>
      </c>
      <c r="D3" s="1">
        <v>10.71</v>
      </c>
      <c r="E3" s="1">
        <v>13.57</v>
      </c>
      <c r="F3" s="1">
        <v>39.25</v>
      </c>
    </row>
    <row r="4" spans="1:7" x14ac:dyDescent="0.15">
      <c r="A4" s="1">
        <v>0.21</v>
      </c>
      <c r="B4" s="1">
        <v>1.35</v>
      </c>
      <c r="C4" s="1">
        <v>2.14</v>
      </c>
      <c r="D4" s="1">
        <v>10.99</v>
      </c>
      <c r="E4" s="1">
        <v>13.94</v>
      </c>
      <c r="F4" s="1">
        <v>41.66</v>
      </c>
    </row>
    <row r="5" spans="1:7" x14ac:dyDescent="0.15">
      <c r="A5" s="1">
        <v>0.27</v>
      </c>
      <c r="B5" s="1">
        <v>1.51</v>
      </c>
      <c r="C5" s="1">
        <v>2.2999999999999998</v>
      </c>
      <c r="D5" s="1">
        <v>11.3</v>
      </c>
      <c r="E5" s="1">
        <v>14.21</v>
      </c>
      <c r="F5" s="1">
        <v>42.13</v>
      </c>
    </row>
    <row r="6" spans="1:7" x14ac:dyDescent="0.15">
      <c r="A6" s="1">
        <v>0.35</v>
      </c>
      <c r="B6" s="1">
        <v>1.6</v>
      </c>
      <c r="C6" s="1">
        <v>2.88</v>
      </c>
      <c r="D6" s="1">
        <v>11.52</v>
      </c>
      <c r="E6" s="1">
        <v>14.7</v>
      </c>
      <c r="F6" s="1">
        <v>42.84</v>
      </c>
    </row>
    <row r="7" spans="1:7" x14ac:dyDescent="0.15">
      <c r="A7" s="1">
        <v>0.42</v>
      </c>
      <c r="B7" s="1">
        <v>1.82</v>
      </c>
      <c r="C7" s="1">
        <v>2.38</v>
      </c>
      <c r="D7" s="1">
        <v>11.82</v>
      </c>
      <c r="E7" s="1">
        <v>15.02</v>
      </c>
      <c r="F7" s="1">
        <v>43.58</v>
      </c>
    </row>
    <row r="10" spans="1:7" x14ac:dyDescent="0.15">
      <c r="A10" s="1">
        <v>1</v>
      </c>
      <c r="B10" s="1">
        <f t="shared" ref="B10:B16" si="0">0.59/A1</f>
        <v>1</v>
      </c>
      <c r="C10" s="1">
        <f t="shared" ref="C10:C16" si="1">4.63/B1</f>
        <v>1</v>
      </c>
      <c r="D10" s="1">
        <f t="shared" ref="D10:D16" si="2">6.18/C1</f>
        <v>1</v>
      </c>
      <c r="E10" s="1">
        <f t="shared" ref="E10:E16" si="3">24.83/D1</f>
        <v>1</v>
      </c>
      <c r="F10" s="1">
        <f t="shared" ref="F10:F16" si="4">30.83/E1</f>
        <v>1</v>
      </c>
      <c r="G10" s="1">
        <f t="shared" ref="G10:G16" si="5">84.66/F1</f>
        <v>1</v>
      </c>
    </row>
    <row r="11" spans="1:7" x14ac:dyDescent="0.15">
      <c r="A11" s="1">
        <v>2</v>
      </c>
      <c r="B11" s="1">
        <f t="shared" si="0"/>
        <v>1.5526315789473684</v>
      </c>
      <c r="C11" s="1">
        <f t="shared" si="1"/>
        <v>1.7406015037593983</v>
      </c>
      <c r="D11" s="1">
        <f t="shared" si="2"/>
        <v>1.5606060606060606</v>
      </c>
      <c r="E11" s="1">
        <f t="shared" si="3"/>
        <v>1.8365384615384615</v>
      </c>
      <c r="F11" s="1">
        <f t="shared" si="4"/>
        <v>1.8275044457617069</v>
      </c>
      <c r="G11" s="1">
        <f t="shared" si="5"/>
        <v>1.8821698532681193</v>
      </c>
    </row>
    <row r="12" spans="1:7" x14ac:dyDescent="0.15">
      <c r="A12" s="1">
        <v>4</v>
      </c>
      <c r="B12" s="1">
        <f t="shared" si="0"/>
        <v>2.5652173913043477</v>
      </c>
      <c r="C12" s="1">
        <f t="shared" si="1"/>
        <v>2.691860465116279</v>
      </c>
      <c r="D12" s="1">
        <f t="shared" si="2"/>
        <v>2.472</v>
      </c>
      <c r="E12" s="1">
        <f t="shared" si="3"/>
        <v>2.318394024276377</v>
      </c>
      <c r="F12" s="1">
        <f t="shared" si="4"/>
        <v>2.2719233603537212</v>
      </c>
      <c r="G12" s="1">
        <f t="shared" si="5"/>
        <v>2.1569426751592355</v>
      </c>
    </row>
    <row r="13" spans="1:7" x14ac:dyDescent="0.15">
      <c r="A13" s="1">
        <v>8</v>
      </c>
      <c r="B13" s="1">
        <f t="shared" si="0"/>
        <v>2.8095238095238093</v>
      </c>
      <c r="C13" s="1">
        <f t="shared" si="1"/>
        <v>3.4296296296296291</v>
      </c>
      <c r="D13" s="1">
        <f t="shared" si="2"/>
        <v>2.8878504672897192</v>
      </c>
      <c r="E13" s="1">
        <f t="shared" si="3"/>
        <v>2.2593266606005455</v>
      </c>
      <c r="F13" s="1">
        <f t="shared" si="4"/>
        <v>2.2116212338593972</v>
      </c>
      <c r="G13" s="1">
        <f t="shared" si="5"/>
        <v>2.032165146423428</v>
      </c>
    </row>
    <row r="14" spans="1:7" x14ac:dyDescent="0.15">
      <c r="A14" s="1">
        <v>16</v>
      </c>
      <c r="B14" s="1">
        <f t="shared" si="0"/>
        <v>2.1851851851851851</v>
      </c>
      <c r="C14" s="1">
        <f t="shared" si="1"/>
        <v>3.0662251655629138</v>
      </c>
      <c r="D14" s="1">
        <f t="shared" si="2"/>
        <v>2.6869565217391305</v>
      </c>
      <c r="E14" s="1">
        <f t="shared" si="3"/>
        <v>2.1973451327433624</v>
      </c>
      <c r="F14" s="1">
        <f t="shared" si="4"/>
        <v>2.1695988740323715</v>
      </c>
      <c r="G14" s="1">
        <f t="shared" si="5"/>
        <v>2.0094944220270587</v>
      </c>
    </row>
    <row r="15" spans="1:7" x14ac:dyDescent="0.15">
      <c r="A15" s="1">
        <v>24</v>
      </c>
      <c r="B15" s="1">
        <f t="shared" si="0"/>
        <v>1.6857142857142857</v>
      </c>
      <c r="C15" s="1">
        <f t="shared" si="1"/>
        <v>2.8937499999999998</v>
      </c>
      <c r="D15" s="1">
        <f t="shared" si="2"/>
        <v>2.1458333333333335</v>
      </c>
      <c r="E15" s="1">
        <f t="shared" si="3"/>
        <v>2.1553819444444442</v>
      </c>
      <c r="F15" s="1">
        <f t="shared" si="4"/>
        <v>2.0972789115646258</v>
      </c>
      <c r="G15" s="1">
        <f t="shared" si="5"/>
        <v>1.9761904761904761</v>
      </c>
    </row>
    <row r="16" spans="1:7" x14ac:dyDescent="0.15">
      <c r="A16" s="1">
        <v>32</v>
      </c>
      <c r="B16" s="1">
        <f t="shared" si="0"/>
        <v>1.4047619047619047</v>
      </c>
      <c r="C16" s="1">
        <f t="shared" si="1"/>
        <v>2.5439560439560438</v>
      </c>
      <c r="D16" s="1">
        <f t="shared" si="2"/>
        <v>2.596638655462185</v>
      </c>
      <c r="E16" s="1">
        <f t="shared" si="3"/>
        <v>2.1006768189509306</v>
      </c>
      <c r="F16" s="1">
        <f t="shared" si="4"/>
        <v>2.0525965379494009</v>
      </c>
      <c r="G16" s="1">
        <f t="shared" si="5"/>
        <v>1.942634235888022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 of Rochester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SONG</dc:creator>
  <cp:lastModifiedBy>YANG SONG</cp:lastModifiedBy>
  <dcterms:created xsi:type="dcterms:W3CDTF">2014-02-12T16:51:47Z</dcterms:created>
  <dcterms:modified xsi:type="dcterms:W3CDTF">2014-02-12T18:33:50Z</dcterms:modified>
</cp:coreProperties>
</file>