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tzal\Desktop\"/>
    </mc:Choice>
  </mc:AlternateContent>
  <bookViews>
    <workbookView xWindow="0" yWindow="0" windowWidth="17280" windowHeight="6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F11" i="1"/>
  <c r="F12" i="1"/>
  <c r="F13" i="1"/>
  <c r="F14" i="1"/>
  <c r="F15" i="1"/>
  <c r="F16" i="1"/>
  <c r="E11" i="1"/>
  <c r="E12" i="1"/>
  <c r="E13" i="1"/>
  <c r="E14" i="1"/>
  <c r="E15" i="1"/>
  <c r="E16" i="1"/>
  <c r="D11" i="1"/>
  <c r="D12" i="1"/>
  <c r="D13" i="1"/>
  <c r="D14" i="1"/>
  <c r="D15" i="1"/>
  <c r="D16" i="1"/>
  <c r="C11" i="1"/>
  <c r="C12" i="1"/>
  <c r="C13" i="1"/>
  <c r="C14" i="1"/>
  <c r="C15" i="1"/>
  <c r="C16" i="1"/>
  <c r="B11" i="1"/>
  <c r="B12" i="1"/>
  <c r="B13" i="1"/>
  <c r="B14" i="1"/>
  <c r="B15" i="1"/>
  <c r="B16" i="1"/>
  <c r="G10" i="1" l="1"/>
  <c r="F10" i="1"/>
  <c r="E10" i="1"/>
  <c r="D10" i="1"/>
  <c r="C10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node2x6x2a:  Gauss_Dyn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jpwh_991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Sheet1!$B$10:$B$16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1.3409090909090908</c:v>
                </c:pt>
                <c:pt idx="2">
                  <c:v>1.9032258064516128</c:v>
                </c:pt>
                <c:pt idx="3">
                  <c:v>1.7352941176470587</c:v>
                </c:pt>
                <c:pt idx="4">
                  <c:v>1.3720930232558139</c:v>
                </c:pt>
                <c:pt idx="5">
                  <c:v>1.0350877192982457</c:v>
                </c:pt>
                <c:pt idx="6">
                  <c:v>0.88059701492537301</c:v>
                </c:pt>
              </c:numCache>
            </c:numRef>
          </c:val>
          <c:smooth val="0"/>
        </c:ser>
        <c:ser>
          <c:idx val="2"/>
          <c:order val="1"/>
          <c:tx>
            <c:v>matrix_2000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Sheet1!$C$10:$C$16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1.7519083969465647</c:v>
                </c:pt>
                <c:pt idx="2">
                  <c:v>2.2722772277227721</c:v>
                </c:pt>
                <c:pt idx="3">
                  <c:v>2.2173913043478262</c:v>
                </c:pt>
                <c:pt idx="4">
                  <c:v>1.9956521739130435</c:v>
                </c:pt>
                <c:pt idx="5">
                  <c:v>1.7790697674418603</c:v>
                </c:pt>
                <c:pt idx="6">
                  <c:v>1.6219081272084805</c:v>
                </c:pt>
              </c:numCache>
            </c:numRef>
          </c:val>
          <c:smooth val="0"/>
        </c:ser>
        <c:ser>
          <c:idx val="3"/>
          <c:order val="2"/>
          <c:tx>
            <c:v>orsreg_1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Sheet1!$D$10:$D$16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1.4682203389830508</c:v>
                </c:pt>
                <c:pt idx="2">
                  <c:v>2.4750000000000001</c:v>
                </c:pt>
                <c:pt idx="3">
                  <c:v>2.333333333333333</c:v>
                </c:pt>
                <c:pt idx="4">
                  <c:v>2.1128048780487805</c:v>
                </c:pt>
                <c:pt idx="5">
                  <c:v>1.9576271186440677</c:v>
                </c:pt>
                <c:pt idx="6">
                  <c:v>1.9411764705882353</c:v>
                </c:pt>
              </c:numCache>
            </c:numRef>
          </c:val>
          <c:smooth val="0"/>
        </c:ser>
        <c:ser>
          <c:idx val="4"/>
          <c:order val="3"/>
          <c:tx>
            <c:v>sherman5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Sheet1!$E$10:$E$16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1.9399684044233807</c:v>
                </c:pt>
                <c:pt idx="2">
                  <c:v>2.3547459252157239</c:v>
                </c:pt>
                <c:pt idx="3">
                  <c:v>2.1431064572425824</c:v>
                </c:pt>
                <c:pt idx="4">
                  <c:v>2.0180772391125719</c:v>
                </c:pt>
                <c:pt idx="5">
                  <c:v>1.9632294164668265</c:v>
                </c:pt>
                <c:pt idx="6">
                  <c:v>1.9083139083139082</c:v>
                </c:pt>
              </c:numCache>
            </c:numRef>
          </c:val>
          <c:smooth val="0"/>
        </c:ser>
        <c:ser>
          <c:idx val="5"/>
          <c:order val="4"/>
          <c:tx>
            <c:v>saylr4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Sheet1!$F$10:$F$16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2.0183544303797469</c:v>
                </c:pt>
                <c:pt idx="2">
                  <c:v>2.4362108479755538</c:v>
                </c:pt>
                <c:pt idx="3">
                  <c:v>2.2038700760193501</c:v>
                </c:pt>
                <c:pt idx="4">
                  <c:v>2.1119205298013246</c:v>
                </c:pt>
                <c:pt idx="5">
                  <c:v>2.0442307692307695</c:v>
                </c:pt>
                <c:pt idx="6">
                  <c:v>2.001883239171375</c:v>
                </c:pt>
              </c:numCache>
            </c:numRef>
          </c:val>
          <c:smooth val="0"/>
        </c:ser>
        <c:ser>
          <c:idx val="6"/>
          <c:order val="5"/>
          <c:tx>
            <c:v>sherman3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Sheet1!$A$10:$A$16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Sheet1!$G$10:$G$16</c:f>
              <c:numCache>
                <c:formatCode>0.00_);[Red]\(0.00\)</c:formatCode>
                <c:ptCount val="7"/>
                <c:pt idx="0">
                  <c:v>1</c:v>
                </c:pt>
                <c:pt idx="1">
                  <c:v>1.9782099343955015</c:v>
                </c:pt>
                <c:pt idx="2">
                  <c:v>2.2413060791080435</c:v>
                </c:pt>
                <c:pt idx="3">
                  <c:v>2.099726436209898</c:v>
                </c:pt>
                <c:pt idx="4">
                  <c:v>1.9945665012993152</c:v>
                </c:pt>
                <c:pt idx="5">
                  <c:v>1.9833215879727508</c:v>
                </c:pt>
                <c:pt idx="6">
                  <c:v>1.9503349503349505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6814432"/>
        <c:axId val="-1506807360"/>
      </c:lineChart>
      <c:catAx>
        <c:axId val="-150681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6807360"/>
        <c:crosses val="autoZero"/>
        <c:auto val="1"/>
        <c:lblAlgn val="ctr"/>
        <c:lblOffset val="100"/>
        <c:noMultiLvlLbl val="0"/>
      </c:catAx>
      <c:valAx>
        <c:axId val="-15068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relative</a:t>
                </a:r>
                <a:r>
                  <a:rPr lang="en-US" altLang="zh-CN" baseline="0"/>
                  <a:t> sp</a:t>
                </a:r>
                <a:r>
                  <a:rPr lang="en-US" altLang="zh-CN"/>
                  <a:t>eed-up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68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66674</xdr:rowOff>
    </xdr:from>
    <xdr:to>
      <xdr:col>18</xdr:col>
      <xdr:colOff>219075</xdr:colOff>
      <xdr:row>29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22" sqref="G22"/>
    </sheetView>
  </sheetViews>
  <sheetFormatPr defaultRowHeight="13.5" x14ac:dyDescent="0.15"/>
  <sheetData>
    <row r="1" spans="1:7" x14ac:dyDescent="0.15">
      <c r="A1" s="1">
        <v>0.59</v>
      </c>
      <c r="B1" s="1">
        <v>4.59</v>
      </c>
      <c r="C1" s="1">
        <v>6.93</v>
      </c>
      <c r="D1" s="1">
        <v>24.56</v>
      </c>
      <c r="E1" s="1">
        <v>31.89</v>
      </c>
      <c r="F1" s="1">
        <v>84.43</v>
      </c>
    </row>
    <row r="2" spans="1:7" x14ac:dyDescent="0.15">
      <c r="A2" s="1">
        <v>0.44</v>
      </c>
      <c r="B2" s="1">
        <v>2.62</v>
      </c>
      <c r="C2" s="1">
        <v>4.72</v>
      </c>
      <c r="D2" s="1">
        <v>12.66</v>
      </c>
      <c r="E2" s="1">
        <v>15.8</v>
      </c>
      <c r="F2" s="1">
        <v>42.68</v>
      </c>
    </row>
    <row r="3" spans="1:7" x14ac:dyDescent="0.15">
      <c r="A3" s="1">
        <v>0.31</v>
      </c>
      <c r="B3" s="1">
        <v>2.02</v>
      </c>
      <c r="C3" s="1">
        <v>2.8</v>
      </c>
      <c r="D3" s="1">
        <v>10.43</v>
      </c>
      <c r="E3" s="1">
        <v>13.09</v>
      </c>
      <c r="F3" s="1">
        <v>37.67</v>
      </c>
    </row>
    <row r="4" spans="1:7" x14ac:dyDescent="0.15">
      <c r="A4" s="1">
        <v>0.34</v>
      </c>
      <c r="B4" s="1">
        <v>2.0699999999999998</v>
      </c>
      <c r="C4" s="1">
        <v>2.97</v>
      </c>
      <c r="D4" s="1">
        <v>11.46</v>
      </c>
      <c r="E4" s="1">
        <v>14.47</v>
      </c>
      <c r="F4" s="1">
        <v>40.21</v>
      </c>
    </row>
    <row r="5" spans="1:7" x14ac:dyDescent="0.15">
      <c r="A5" s="1">
        <v>0.43</v>
      </c>
      <c r="B5" s="1">
        <v>2.2999999999999998</v>
      </c>
      <c r="C5" s="1">
        <v>3.28</v>
      </c>
      <c r="D5" s="1">
        <v>12.17</v>
      </c>
      <c r="E5" s="1">
        <v>15.1</v>
      </c>
      <c r="F5" s="1">
        <v>42.33</v>
      </c>
    </row>
    <row r="6" spans="1:7" x14ac:dyDescent="0.15">
      <c r="A6" s="1">
        <v>0.56999999999999995</v>
      </c>
      <c r="B6" s="1">
        <v>2.58</v>
      </c>
      <c r="C6" s="1">
        <v>3.54</v>
      </c>
      <c r="D6" s="1">
        <v>12.51</v>
      </c>
      <c r="E6" s="1">
        <v>15.6</v>
      </c>
      <c r="F6" s="1">
        <v>42.57</v>
      </c>
    </row>
    <row r="7" spans="1:7" x14ac:dyDescent="0.15">
      <c r="A7" s="1">
        <v>0.67</v>
      </c>
      <c r="B7" s="1">
        <v>2.83</v>
      </c>
      <c r="C7" s="1">
        <v>3.57</v>
      </c>
      <c r="D7" s="1">
        <v>12.87</v>
      </c>
      <c r="E7" s="1">
        <v>15.93</v>
      </c>
      <c r="F7" s="1">
        <v>43.29</v>
      </c>
    </row>
    <row r="10" spans="1:7" x14ac:dyDescent="0.15">
      <c r="A10" s="1">
        <v>1</v>
      </c>
      <c r="B10" s="1">
        <f t="shared" ref="B10:B16" si="0">0.59/A1</f>
        <v>1</v>
      </c>
      <c r="C10" s="1">
        <f>4.59/B1</f>
        <v>1</v>
      </c>
      <c r="D10" s="1">
        <f>6.93/C1</f>
        <v>1</v>
      </c>
      <c r="E10" s="1">
        <f>24.56/D1</f>
        <v>1</v>
      </c>
      <c r="F10" s="1">
        <f>31.89/E1</f>
        <v>1</v>
      </c>
      <c r="G10" s="1">
        <f>84.43/F1</f>
        <v>1</v>
      </c>
    </row>
    <row r="11" spans="1:7" x14ac:dyDescent="0.15">
      <c r="A11" s="1">
        <v>2</v>
      </c>
      <c r="B11" s="1">
        <f t="shared" si="0"/>
        <v>1.3409090909090908</v>
      </c>
      <c r="C11" s="1">
        <f t="shared" ref="C11:C16" si="1">4.59/B2</f>
        <v>1.7519083969465647</v>
      </c>
      <c r="D11" s="1">
        <f t="shared" ref="D11:D16" si="2">6.93/C2</f>
        <v>1.4682203389830508</v>
      </c>
      <c r="E11" s="1">
        <f t="shared" ref="E11:E16" si="3">24.56/D2</f>
        <v>1.9399684044233807</v>
      </c>
      <c r="F11" s="1">
        <f t="shared" ref="F11:F16" si="4">31.89/E2</f>
        <v>2.0183544303797469</v>
      </c>
      <c r="G11" s="1">
        <f t="shared" ref="G11:G16" si="5">84.43/F2</f>
        <v>1.9782099343955015</v>
      </c>
    </row>
    <row r="12" spans="1:7" x14ac:dyDescent="0.15">
      <c r="A12" s="1">
        <v>4</v>
      </c>
      <c r="B12" s="1">
        <f t="shared" si="0"/>
        <v>1.9032258064516128</v>
      </c>
      <c r="C12" s="1">
        <f t="shared" si="1"/>
        <v>2.2722772277227721</v>
      </c>
      <c r="D12" s="1">
        <f t="shared" si="2"/>
        <v>2.4750000000000001</v>
      </c>
      <c r="E12" s="1">
        <f t="shared" si="3"/>
        <v>2.3547459252157239</v>
      </c>
      <c r="F12" s="1">
        <f t="shared" si="4"/>
        <v>2.4362108479755538</v>
      </c>
      <c r="G12" s="1">
        <f t="shared" si="5"/>
        <v>2.2413060791080435</v>
      </c>
    </row>
    <row r="13" spans="1:7" x14ac:dyDescent="0.15">
      <c r="A13" s="1">
        <v>8</v>
      </c>
      <c r="B13" s="1">
        <f t="shared" si="0"/>
        <v>1.7352941176470587</v>
      </c>
      <c r="C13" s="1">
        <f t="shared" si="1"/>
        <v>2.2173913043478262</v>
      </c>
      <c r="D13" s="1">
        <f t="shared" si="2"/>
        <v>2.333333333333333</v>
      </c>
      <c r="E13" s="1">
        <f t="shared" si="3"/>
        <v>2.1431064572425824</v>
      </c>
      <c r="F13" s="1">
        <f t="shared" si="4"/>
        <v>2.2038700760193501</v>
      </c>
      <c r="G13" s="1">
        <f t="shared" si="5"/>
        <v>2.099726436209898</v>
      </c>
    </row>
    <row r="14" spans="1:7" x14ac:dyDescent="0.15">
      <c r="A14" s="1">
        <v>16</v>
      </c>
      <c r="B14" s="1">
        <f t="shared" si="0"/>
        <v>1.3720930232558139</v>
      </c>
      <c r="C14" s="1">
        <f t="shared" si="1"/>
        <v>1.9956521739130435</v>
      </c>
      <c r="D14" s="1">
        <f t="shared" si="2"/>
        <v>2.1128048780487805</v>
      </c>
      <c r="E14" s="1">
        <f t="shared" si="3"/>
        <v>2.0180772391125719</v>
      </c>
      <c r="F14" s="1">
        <f t="shared" si="4"/>
        <v>2.1119205298013246</v>
      </c>
      <c r="G14" s="1">
        <f t="shared" si="5"/>
        <v>1.9945665012993152</v>
      </c>
    </row>
    <row r="15" spans="1:7" x14ac:dyDescent="0.15">
      <c r="A15" s="1">
        <v>24</v>
      </c>
      <c r="B15" s="1">
        <f t="shared" si="0"/>
        <v>1.0350877192982457</v>
      </c>
      <c r="C15" s="1">
        <f t="shared" si="1"/>
        <v>1.7790697674418603</v>
      </c>
      <c r="D15" s="1">
        <f t="shared" si="2"/>
        <v>1.9576271186440677</v>
      </c>
      <c r="E15" s="1">
        <f t="shared" si="3"/>
        <v>1.9632294164668265</v>
      </c>
      <c r="F15" s="1">
        <f t="shared" si="4"/>
        <v>2.0442307692307695</v>
      </c>
      <c r="G15" s="1">
        <f t="shared" si="5"/>
        <v>1.9833215879727508</v>
      </c>
    </row>
    <row r="16" spans="1:7" x14ac:dyDescent="0.15">
      <c r="A16" s="1">
        <v>32</v>
      </c>
      <c r="B16" s="1">
        <f t="shared" si="0"/>
        <v>0.88059701492537301</v>
      </c>
      <c r="C16" s="1">
        <f t="shared" si="1"/>
        <v>1.6219081272084805</v>
      </c>
      <c r="D16" s="1">
        <f t="shared" si="2"/>
        <v>1.9411764705882353</v>
      </c>
      <c r="E16" s="1">
        <f t="shared" si="3"/>
        <v>1.9083139083139082</v>
      </c>
      <c r="F16" s="1">
        <f t="shared" si="4"/>
        <v>2.001883239171375</v>
      </c>
      <c r="G16" s="1">
        <f t="shared" si="5"/>
        <v>1.9503349503349505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 of Rochester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SONG</dc:creator>
  <cp:lastModifiedBy>YANG SONG</cp:lastModifiedBy>
  <dcterms:created xsi:type="dcterms:W3CDTF">2014-02-12T16:51:47Z</dcterms:created>
  <dcterms:modified xsi:type="dcterms:W3CDTF">2014-02-12T17:54:38Z</dcterms:modified>
</cp:coreProperties>
</file>