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querimientos Funcionales" sheetId="1" state="visible" r:id="rId1"/>
    <sheet name="Requerimientos No Funcionales" sheetId="2" state="visible" r:id="rId2"/>
    <sheet name="Trazabilidad" sheetId="3" state="visible" r:id="rId3"/>
    <sheet name="Control de cambio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356854"/>
      <sz val="16"/>
    </font>
    <font>
      <name val="Calibri"/>
      <charset val="1"/>
      <family val="0"/>
      <i val="1"/>
      <color rgb="FF595959"/>
      <sz val="11"/>
    </font>
    <font>
      <name val="Calibri"/>
      <charset val="1"/>
      <family val="0"/>
      <b val="1"/>
      <color rgb="FF356854"/>
      <sz val="12"/>
    </font>
    <font>
      <name val="Calibri"/>
      <charset val="1"/>
      <family val="0"/>
      <b val="1"/>
      <color rgb="FFFFFFFF"/>
      <sz val="12"/>
    </font>
    <font>
      <name val="Calibri"/>
      <charset val="1"/>
      <family val="0"/>
      <b val="1"/>
      <color rgb="FF000000"/>
      <sz val="11"/>
    </font>
    <font>
      <name val="Calibri"/>
      <charset val="1"/>
      <family val="0"/>
      <color rgb="FF000000"/>
      <sz val="11"/>
    </font>
    <font>
      <name val="Calibri"/>
      <charset val="1"/>
      <family val="0"/>
      <b val="1"/>
      <color rgb="FF073763"/>
      <sz val="16"/>
    </font>
    <font>
      <name val="Calibri"/>
      <charset val="1"/>
      <family val="0"/>
      <b val="1"/>
      <color rgb="FF073763"/>
      <sz val="12"/>
    </font>
  </fonts>
  <fills count="6">
    <fill>
      <patternFill/>
    </fill>
    <fill>
      <patternFill patternType="gray125"/>
    </fill>
    <fill>
      <patternFill patternType="solid">
        <fgColor rgb="FF356854"/>
        <bgColor rgb="FF595959"/>
      </patternFill>
    </fill>
    <fill>
      <patternFill patternType="solid">
        <fgColor rgb="FFF6F8F9"/>
        <bgColor rgb="FFFFFFFF"/>
      </patternFill>
    </fill>
    <fill>
      <patternFill patternType="solid">
        <fgColor rgb="FF073763"/>
      </patternFill>
    </fill>
    <fill>
      <patternFill patternType="solid">
        <fgColor rgb="FFF5F8FC"/>
      </patternFill>
    </fill>
  </fills>
  <borders count="3">
    <border>
      <left/>
      <right/>
      <top/>
      <bottom/>
      <diagonal/>
    </border>
    <border>
      <left style="thin">
        <color rgb="FF356854"/>
      </left>
      <right style="thin">
        <color rgb="FF356854"/>
      </right>
      <top style="thin">
        <color rgb="FF356854"/>
      </top>
      <bottom style="thin">
        <color rgb="FF356854"/>
      </bottom>
      <diagonal/>
    </border>
    <border>
      <left style="thin">
        <color rgb="FFD9E1EC"/>
      </left>
      <right style="thin">
        <color rgb="FFD9E1EC"/>
      </right>
      <top style="thin">
        <color rgb="FFD9E1EC"/>
      </top>
      <bottom style="thin">
        <color rgb="FFD9E1EC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center" vertical="top" wrapText="1"/>
    </xf>
    <xf numFmtId="0" fontId="9" fillId="3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7" fillId="4" borderId="2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horizontal="general" vertical="top" wrapText="1"/>
    </xf>
    <xf numFmtId="0" fontId="9" fillId="0" borderId="2" applyAlignment="1" pivotButton="0" quotePrefix="0" xfId="0">
      <alignment horizontal="center" vertical="top" wrapText="1"/>
    </xf>
    <xf numFmtId="0" fontId="8" fillId="5" borderId="2" applyAlignment="1" pivotButton="0" quotePrefix="0" xfId="0">
      <alignment horizontal="center" vertical="top" wrapText="1"/>
    </xf>
    <xf numFmtId="0" fontId="9" fillId="5" borderId="2" applyAlignment="1" pivotButton="0" quotePrefix="0" xfId="0">
      <alignment horizontal="general" vertical="top" wrapText="1"/>
    </xf>
    <xf numFmtId="0" fontId="9" fillId="5" borderId="2" applyAlignment="1" pivotButton="0" quotePrefix="0" xfId="0">
      <alignment horizontal="center" vertical="top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7" fillId="4" borderId="2" applyAlignment="1" pivotButton="0" quotePrefix="0" xfId="0">
      <alignment horizontal="general" vertical="bottom"/>
    </xf>
    <xf numFmtId="0" fontId="8" fillId="0" borderId="2" applyAlignment="1" pivotButton="0" quotePrefix="0" xfId="0">
      <alignment horizontal="general" vertical="top" wrapText="1"/>
    </xf>
    <xf numFmtId="0" fontId="8" fillId="5" borderId="2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ill>
        <patternFill>
          <bgColor rgb="FFD1FAE5"/>
        </patternFill>
      </fill>
    </dxf>
    <dxf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356854"/>
      <rgbColor rgb="FFC0C0C0"/>
      <rgbColor rgb="FF808080"/>
      <rgbColor rgb="FF9999FF"/>
      <rgbColor rgb="FF993366"/>
      <rgbColor rgb="FFFEF3C7"/>
      <rgbColor rgb="FFF6F8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G4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6" min="1" max="1"/>
    <col width="30" customWidth="1" style="16" min="2" max="2"/>
    <col width="16" customWidth="1" style="16" min="3" max="3"/>
    <col width="80" customWidth="1" style="16" min="4" max="4"/>
    <col width="15" customWidth="1" style="16" min="5" max="5"/>
    <col width="11" customWidth="1" style="16" min="6" max="6"/>
    <col width="10" customWidth="1" style="16" min="7" max="7"/>
  </cols>
  <sheetData>
    <row r="1" ht="19.7" customHeight="1" s="17">
      <c r="A1" s="18" t="inlineStr">
        <is>
          <t>Requerimientos Funcionales</t>
        </is>
      </c>
    </row>
    <row r="2" ht="15" customHeight="1" s="17">
      <c r="A2" s="19" t="inlineStr">
        <is>
          <t>Qué debe hacer el sistema. Versión 2.0 · 11-10-2026. Los IDs RF01 a RF16 se mantienen de la versión 1; ver hoja Control de cambios.</t>
        </is>
      </c>
    </row>
    <row r="4" ht="15" customHeight="1" s="17">
      <c r="A4" s="20" t="inlineStr">
        <is>
          <t>Acceso y usuarios</t>
        </is>
      </c>
    </row>
    <row r="5" ht="58.2" customHeight="1" s="17">
      <c r="A5" s="21" t="inlineStr">
        <is>
          <t>[R-N°]</t>
        </is>
      </c>
      <c r="B5" s="21" t="inlineStr">
        <is>
          <t>[Nombre del Requerimiento]</t>
        </is>
      </c>
      <c r="C5" s="21" t="inlineStr">
        <is>
          <t>Tipo Requerimiento
[Funcional, No Funcional]</t>
        </is>
      </c>
      <c r="D5" s="21" t="inlineStr">
        <is>
          <t>[Descripción corta del requerimiento]</t>
        </is>
      </c>
      <c r="E5" s="21" t="inlineStr">
        <is>
          <t>Estado</t>
        </is>
      </c>
      <c r="F5" s="21" t="inlineStr">
        <is>
          <t>Historias</t>
        </is>
      </c>
      <c r="G5" s="21" t="inlineStr">
        <is>
          <t>Sprint</t>
        </is>
      </c>
    </row>
    <row r="6" ht="28.35" customHeight="1" s="17">
      <c r="A6" s="22" t="inlineStr">
        <is>
          <t>RF01</t>
        </is>
      </c>
      <c r="B6" s="23" t="inlineStr">
        <is>
          <t>Inicio de sesión</t>
        </is>
      </c>
      <c r="C6" s="24" t="inlineStr">
        <is>
          <t>Funcional</t>
        </is>
      </c>
      <c r="D6" s="23" t="inlineStr">
        <is>
          <t>El sistema debe permitir a los usuarios iniciar sesión con correo electrónico y contraseña mediante Microsoft Entra External ID, recuperar su contraseña y cerrar sesión.</t>
        </is>
      </c>
      <c r="E6" s="24" t="inlineStr">
        <is>
          <t>Pendiente</t>
        </is>
      </c>
      <c r="F6" s="24" t="inlineStr">
        <is>
          <t>HU01</t>
        </is>
      </c>
      <c r="G6" s="24" t="inlineStr">
        <is>
          <t>Sprint 1</t>
        </is>
      </c>
    </row>
    <row r="7" ht="41.75" customHeight="1" s="17">
      <c r="A7" s="25" t="inlineStr">
        <is>
          <t>RF20</t>
        </is>
      </c>
      <c r="B7" s="26" t="inlineStr">
        <is>
          <t>Registro de cuenta y empresa</t>
        </is>
      </c>
      <c r="C7" s="27" t="inlineStr">
        <is>
          <t>Funcional</t>
        </is>
      </c>
      <c r="D7" s="26" t="inlineStr">
        <is>
          <t>El sistema debe permitir que el dueño de una PYME cree su cuenta, verifique su correo y registre su empresa, quedando como su administrador. La empresa nueva parte con las categorías predefinidas.</t>
        </is>
      </c>
      <c r="E7" s="27" t="inlineStr">
        <is>
          <t>Pendiente</t>
        </is>
      </c>
      <c r="F7" s="27" t="inlineStr">
        <is>
          <t>HU17</t>
        </is>
      </c>
      <c r="G7" s="27" t="inlineStr">
        <is>
          <t>Sprint 1</t>
        </is>
      </c>
    </row>
    <row r="8" ht="28.35" customHeight="1" s="17">
      <c r="A8" s="22" t="inlineStr">
        <is>
          <t>RF02</t>
        </is>
      </c>
      <c r="B8" s="23" t="inlineStr">
        <is>
          <t>Gestión de usuarios</t>
        </is>
      </c>
      <c r="C8" s="24" t="inlineStr">
        <is>
          <t>Funcional</t>
        </is>
      </c>
      <c r="D8" s="23" t="inlineStr">
        <is>
          <t>El sistema debe permitir al administrador invitar usuarios mediante un link de un solo uso válido por 72 horas, cambiar su rol y desactivarlos, sin dejar a la empresa sin administrador.</t>
        </is>
      </c>
      <c r="E8" s="24" t="inlineStr">
        <is>
          <t>Pendiente</t>
        </is>
      </c>
      <c r="F8" s="24" t="inlineStr">
        <is>
          <t>HU02</t>
        </is>
      </c>
      <c r="G8" s="24" t="inlineStr">
        <is>
          <t>Sprint 2</t>
        </is>
      </c>
    </row>
    <row r="9" ht="28.35" customHeight="1" s="17">
      <c r="A9" s="25" t="inlineStr">
        <is>
          <t>RF03</t>
        </is>
      </c>
      <c r="B9" s="26" t="inlineStr">
        <is>
          <t>Roles y permisos</t>
        </is>
      </c>
      <c r="C9" s="27" t="inlineStr">
        <is>
          <t>Funcional</t>
        </is>
      </c>
      <c r="D9" s="26" t="inlineStr">
        <is>
          <t>El sistema debe aplicar permisos diferenciados según el rol (administrador/dueño, contador y empleado), validados en el servidor.</t>
        </is>
      </c>
      <c r="E9" s="27" t="inlineStr">
        <is>
          <t>Pendiente</t>
        </is>
      </c>
      <c r="F9" s="27" t="inlineStr">
        <is>
          <t>HU03</t>
        </is>
      </c>
      <c r="G9" s="27" t="inlineStr">
        <is>
          <t>Sprint 2</t>
        </is>
      </c>
    </row>
    <row r="11" ht="15" customHeight="1" s="17">
      <c r="A11" s="20" t="inlineStr">
        <is>
          <t>Empresas y aislamiento</t>
        </is>
      </c>
    </row>
    <row r="12" ht="58.2" customHeight="1" s="17">
      <c r="A12" s="21" t="inlineStr">
        <is>
          <t>[R-N°]</t>
        </is>
      </c>
      <c r="B12" s="21" t="inlineStr">
        <is>
          <t>[Nombre del Requerimiento]</t>
        </is>
      </c>
      <c r="C12" s="21" t="inlineStr">
        <is>
          <t>Tipo Requerimiento
[Funcional, No Funcional]</t>
        </is>
      </c>
      <c r="D12" s="21" t="inlineStr">
        <is>
          <t>[Descripción corta del requerimiento]</t>
        </is>
      </c>
      <c r="E12" s="21" t="inlineStr">
        <is>
          <t>Estado</t>
        </is>
      </c>
      <c r="F12" s="21" t="inlineStr">
        <is>
          <t>Historias</t>
        </is>
      </c>
      <c r="G12" s="21" t="inlineStr">
        <is>
          <t>Sprint</t>
        </is>
      </c>
    </row>
    <row r="13" ht="28.35" customHeight="1" s="17">
      <c r="A13" s="22" t="inlineStr">
        <is>
          <t>RF04</t>
        </is>
      </c>
      <c r="B13" s="23" t="inlineStr">
        <is>
          <t>Gestión de la empresa</t>
        </is>
      </c>
      <c r="C13" s="24" t="inlineStr">
        <is>
          <t>Funcional</t>
        </is>
      </c>
      <c r="D13" s="23" t="inlineStr">
        <is>
          <t>El sistema debe permitir al administrador consultar y editar los datos de su empresa (nombre, RUT con dígito verificador y giro), en una plataforma que atiende a múltiples empresas.</t>
        </is>
      </c>
      <c r="E13" s="24" t="inlineStr">
        <is>
          <t>Pendiente</t>
        </is>
      </c>
      <c r="F13" s="24" t="inlineStr">
        <is>
          <t>HU04</t>
        </is>
      </c>
      <c r="G13" s="24" t="inlineStr">
        <is>
          <t>Sprint 1</t>
        </is>
      </c>
    </row>
    <row r="14" ht="28.35" customHeight="1" s="17">
      <c r="A14" s="25" t="inlineStr">
        <is>
          <t>RF05</t>
        </is>
      </c>
      <c r="B14" s="26" t="inlineStr">
        <is>
          <t>Aislamiento de la información</t>
        </is>
      </c>
      <c r="C14" s="27" t="inlineStr">
        <is>
          <t>Funcional</t>
        </is>
      </c>
      <c r="D14" s="26" t="inlineStr">
        <is>
          <t>El sistema debe aislar la información financiera de cada empresa, impidiendo el acceso a datos de otras empresas; un empleado solo accede a los movimientos que él registró.</t>
        </is>
      </c>
      <c r="E14" s="27" t="inlineStr">
        <is>
          <t>Pendiente</t>
        </is>
      </c>
      <c r="F14" s="27" t="inlineStr">
        <is>
          <t>HU05</t>
        </is>
      </c>
      <c r="G14" s="27" t="inlineStr">
        <is>
          <t>Sprint 1</t>
        </is>
      </c>
    </row>
    <row r="16" ht="15" customHeight="1" s="17">
      <c r="A16" s="20" t="inlineStr">
        <is>
          <t>Movimientos</t>
        </is>
      </c>
    </row>
    <row r="17" ht="58.2" customHeight="1" s="17">
      <c r="A17" s="21" t="inlineStr">
        <is>
          <t>[R-N°]</t>
        </is>
      </c>
      <c r="B17" s="21" t="inlineStr">
        <is>
          <t>[Nombre del Requerimiento]</t>
        </is>
      </c>
      <c r="C17" s="21" t="inlineStr">
        <is>
          <t>Tipo Requerimiento
[Funcional, No Funcional]</t>
        </is>
      </c>
      <c r="D17" s="21" t="inlineStr">
        <is>
          <t>[Descripción corta del requerimiento]</t>
        </is>
      </c>
      <c r="E17" s="21" t="inlineStr">
        <is>
          <t>Estado</t>
        </is>
      </c>
      <c r="F17" s="21" t="inlineStr">
        <is>
          <t>Historias</t>
        </is>
      </c>
      <c r="G17" s="21" t="inlineStr">
        <is>
          <t>Sprint</t>
        </is>
      </c>
    </row>
    <row r="18" ht="28.35" customHeight="1" s="17">
      <c r="A18" s="22" t="inlineStr">
        <is>
          <t>RF06</t>
        </is>
      </c>
      <c r="B18" s="23" t="inlineStr">
        <is>
          <t>Registro manual de movimientos</t>
        </is>
      </c>
      <c r="C18" s="24" t="inlineStr">
        <is>
          <t>Funcional</t>
        </is>
      </c>
      <c r="D18" s="23" t="inlineStr">
        <is>
          <t>El sistema debe permitir al administrador y al empleado registrar ingresos y gastos manualmente mediante un formulario, en pesos chilenos.</t>
        </is>
      </c>
      <c r="E18" s="24" t="inlineStr">
        <is>
          <t>Pendiente</t>
        </is>
      </c>
      <c r="F18" s="24" t="inlineStr">
        <is>
          <t>HU06</t>
        </is>
      </c>
      <c r="G18" s="24" t="inlineStr">
        <is>
          <t>Sprint 2</t>
        </is>
      </c>
    </row>
    <row r="19" ht="28.35" customHeight="1" s="17">
      <c r="A19" s="25" t="inlineStr">
        <is>
          <t>RF07</t>
        </is>
      </c>
      <c r="B19" s="26" t="inlineStr">
        <is>
          <t>Consulta y filtro de movimientos</t>
        </is>
      </c>
      <c r="C19" s="27" t="inlineStr">
        <is>
          <t>Funcional</t>
        </is>
      </c>
      <c r="D19" s="26" t="inlineStr">
        <is>
          <t>El sistema debe permitir consultar y filtrar movimientos por categoría, tipo (ingreso o gasto) y rango de fechas; el administrador y el contador también pueden filtrar por usuario.</t>
        </is>
      </c>
      <c r="E19" s="27" t="inlineStr">
        <is>
          <t>Pendiente</t>
        </is>
      </c>
      <c r="F19" s="27" t="inlineStr">
        <is>
          <t>HU07</t>
        </is>
      </c>
      <c r="G19" s="27" t="inlineStr">
        <is>
          <t>Sprint 2</t>
        </is>
      </c>
    </row>
    <row r="20" ht="28.35" customHeight="1" s="17">
      <c r="A20" s="22" t="inlineStr">
        <is>
          <t>RF08</t>
        </is>
      </c>
      <c r="B20" s="23" t="inlineStr">
        <is>
          <t>Datos del movimiento</t>
        </is>
      </c>
      <c r="C20" s="24" t="inlineStr">
        <is>
          <t>Funcional</t>
        </is>
      </c>
      <c r="D20" s="23" t="inlineStr">
        <is>
          <t>El sistema debe permitir asociar a cada movimiento su categoría, proveedor, descripción, fecha, monto y tipo de documento (boleta, factura u otro).</t>
        </is>
      </c>
      <c r="E20" s="24" t="inlineStr">
        <is>
          <t>Pendiente</t>
        </is>
      </c>
      <c r="F20" s="24" t="inlineStr">
        <is>
          <t>HU06</t>
        </is>
      </c>
      <c r="G20" s="24" t="inlineStr">
        <is>
          <t>Sprint 2</t>
        </is>
      </c>
    </row>
    <row r="21" ht="28.35" customHeight="1" s="17">
      <c r="A21" s="25" t="inlineStr">
        <is>
          <t>RF17</t>
        </is>
      </c>
      <c r="B21" s="26" t="inlineStr">
        <is>
          <t>Gestión de categorías</t>
        </is>
      </c>
      <c r="C21" s="27" t="inlineStr">
        <is>
          <t>Funcional</t>
        </is>
      </c>
      <c r="D21" s="26" t="inlineStr">
        <is>
          <t>El sistema debe ofrecer categorías predefinidas y permitir al administrador crear y editar categorías propias de ingreso o gasto, con un color asociado.</t>
        </is>
      </c>
      <c r="E21" s="27" t="inlineStr">
        <is>
          <t>Pendiente</t>
        </is>
      </c>
      <c r="F21" s="27" t="inlineStr">
        <is>
          <t>HU14</t>
        </is>
      </c>
      <c r="G21" s="27" t="inlineStr">
        <is>
          <t>Sprint 2</t>
        </is>
      </c>
    </row>
    <row r="23" ht="15" customHeight="1" s="17">
      <c r="A23" s="20" t="inlineStr">
        <is>
          <t>Carga de documentos con IA</t>
        </is>
      </c>
    </row>
    <row r="24" ht="58.2" customHeight="1" s="17">
      <c r="A24" s="21" t="inlineStr">
        <is>
          <t>[R-N°]</t>
        </is>
      </c>
      <c r="B24" s="21" t="inlineStr">
        <is>
          <t>[Nombre del Requerimiento]</t>
        </is>
      </c>
      <c r="C24" s="21" t="inlineStr">
        <is>
          <t>Tipo Requerimiento
[Funcional, No Funcional]</t>
        </is>
      </c>
      <c r="D24" s="21" t="inlineStr">
        <is>
          <t>[Descripción corta del requerimiento]</t>
        </is>
      </c>
      <c r="E24" s="21" t="inlineStr">
        <is>
          <t>Estado</t>
        </is>
      </c>
      <c r="F24" s="21" t="inlineStr">
        <is>
          <t>Historias</t>
        </is>
      </c>
      <c r="G24" s="21" t="inlineStr">
        <is>
          <t>Sprint</t>
        </is>
      </c>
    </row>
    <row r="25" ht="28.35" customHeight="1" s="17">
      <c r="A25" s="22" t="inlineStr">
        <is>
          <t>RF09</t>
        </is>
      </c>
      <c r="B25" s="23" t="inlineStr">
        <is>
          <t>Carga de boletas y facturas</t>
        </is>
      </c>
      <c r="C25" s="24" t="inlineStr">
        <is>
          <t>Funcional</t>
        </is>
      </c>
      <c r="D25" s="23" t="inlineStr">
        <is>
          <t>El sistema debe permitir cargar boletas y facturas como imagen (JPG o PNG) o PDF, incluida la foto tomada con la cámara del celular.</t>
        </is>
      </c>
      <c r="E25" s="24" t="inlineStr">
        <is>
          <t>Pendiente</t>
        </is>
      </c>
      <c r="F25" s="24" t="inlineStr">
        <is>
          <t>HU08</t>
        </is>
      </c>
      <c r="G25" s="24" t="inlineStr">
        <is>
          <t>Sprint 3</t>
        </is>
      </c>
    </row>
    <row r="26" ht="28.35" customHeight="1" s="17">
      <c r="A26" s="25" t="inlineStr">
        <is>
          <t>RF10</t>
        </is>
      </c>
      <c r="B26" s="26" t="inlineStr">
        <is>
          <t>Extracción con inteligencia artificial</t>
        </is>
      </c>
      <c r="C26" s="27" t="inlineStr">
        <is>
          <t>Funcional</t>
        </is>
      </c>
      <c r="D26" s="26" t="inlineStr">
        <is>
          <t>El sistema debe utilizar inteligencia artificial para extraer fecha, proveedor, monto, tipo de documento y una categoría sugerida desde las boletas y facturas cargadas.</t>
        </is>
      </c>
      <c r="E26" s="27" t="inlineStr">
        <is>
          <t>Pendiente</t>
        </is>
      </c>
      <c r="F26" s="27" t="inlineStr">
        <is>
          <t>HU08</t>
        </is>
      </c>
      <c r="G26" s="27" t="inlineStr">
        <is>
          <t>Sprint 3</t>
        </is>
      </c>
    </row>
    <row r="27" ht="28.35" customHeight="1" s="17">
      <c r="A27" s="22" t="inlineStr">
        <is>
          <t>RF11</t>
        </is>
      </c>
      <c r="B27" s="23" t="inlineStr">
        <is>
          <t>Validación de los datos extraídos</t>
        </is>
      </c>
      <c r="C27" s="24" t="inlineStr">
        <is>
          <t>Funcional</t>
        </is>
      </c>
      <c r="D27" s="23" t="inlineStr">
        <is>
          <t>El sistema debe mostrar la información extraída para que el usuario la revise, corrija y confirme antes de guardar el movimiento.</t>
        </is>
      </c>
      <c r="E27" s="24" t="inlineStr">
        <is>
          <t>Pendiente</t>
        </is>
      </c>
      <c r="F27" s="24" t="inlineStr">
        <is>
          <t>HU09</t>
        </is>
      </c>
      <c r="G27" s="24" t="inlineStr">
        <is>
          <t>Sprint 3</t>
        </is>
      </c>
    </row>
    <row r="28" ht="15" customHeight="1" s="17">
      <c r="A28" s="25" t="inlineStr">
        <is>
          <t>RF12</t>
        </is>
      </c>
      <c r="B28" s="26" t="inlineStr">
        <is>
          <t>Documento original asociado</t>
        </is>
      </c>
      <c r="C28" s="27" t="inlineStr">
        <is>
          <t>Funcional</t>
        </is>
      </c>
      <c r="D28" s="26" t="inlineStr">
        <is>
          <t>El sistema debe almacenar el documento original asociado al movimiento financiero.</t>
        </is>
      </c>
      <c r="E28" s="27" t="inlineStr">
        <is>
          <t>Pendiente</t>
        </is>
      </c>
      <c r="F28" s="27" t="inlineStr">
        <is>
          <t>HU08</t>
        </is>
      </c>
      <c r="G28" s="27" t="inlineStr">
        <is>
          <t>Sprint 3</t>
        </is>
      </c>
    </row>
    <row r="30" ht="15" customHeight="1" s="17">
      <c r="A30" s="20" t="inlineStr">
        <is>
          <t>Importación masiva</t>
        </is>
      </c>
    </row>
    <row r="31" ht="58.2" customHeight="1" s="17">
      <c r="A31" s="21" t="inlineStr">
        <is>
          <t>[R-N°]</t>
        </is>
      </c>
      <c r="B31" s="21" t="inlineStr">
        <is>
          <t>[Nombre del Requerimiento]</t>
        </is>
      </c>
      <c r="C31" s="21" t="inlineStr">
        <is>
          <t>Tipo Requerimiento
[Funcional, No Funcional]</t>
        </is>
      </c>
      <c r="D31" s="21" t="inlineStr">
        <is>
          <t>[Descripción corta del requerimiento]</t>
        </is>
      </c>
      <c r="E31" s="21" t="inlineStr">
        <is>
          <t>Estado</t>
        </is>
      </c>
      <c r="F31" s="21" t="inlineStr">
        <is>
          <t>Historias</t>
        </is>
      </c>
      <c r="G31" s="21" t="inlineStr">
        <is>
          <t>Sprint</t>
        </is>
      </c>
    </row>
    <row r="32" ht="28.35" customHeight="1" s="17">
      <c r="A32" s="22" t="inlineStr">
        <is>
          <t>RF13</t>
        </is>
      </c>
      <c r="B32" s="23" t="inlineStr">
        <is>
          <t>Importación CSV/XLSX</t>
        </is>
      </c>
      <c r="C32" s="24" t="inlineStr">
        <is>
          <t>Funcional</t>
        </is>
      </c>
      <c r="D32" s="23" t="inlineStr">
        <is>
          <t>El sistema debe permitir al administrador y al contador importar movimientos financieros mediante archivos CSV o XLSX con una plantilla descargable de columnas fijas.</t>
        </is>
      </c>
      <c r="E32" s="24" t="inlineStr">
        <is>
          <t>Pendiente</t>
        </is>
      </c>
      <c r="F32" s="24" t="inlineStr">
        <is>
          <t>HU10</t>
        </is>
      </c>
      <c r="G32" s="24" t="inlineStr">
        <is>
          <t>Sprint 4</t>
        </is>
      </c>
    </row>
    <row r="33" ht="28.35" customHeight="1" s="17">
      <c r="A33" s="25" t="inlineStr">
        <is>
          <t>RF14</t>
        </is>
      </c>
      <c r="B33" s="26" t="inlineStr">
        <is>
          <t>Validación de filas importadas</t>
        </is>
      </c>
      <c r="C33" s="27" t="inlineStr">
        <is>
          <t>Funcional</t>
        </is>
      </c>
      <c r="D33" s="26" t="inlineStr">
        <is>
          <t>El sistema debe validar cada fila del archivo, identificar las filas válidas y con errores, indicar el motivo de cada error y permitir descargar las filas con error.</t>
        </is>
      </c>
      <c r="E33" s="27" t="inlineStr">
        <is>
          <t>Pendiente</t>
        </is>
      </c>
      <c r="F33" s="27" t="inlineStr">
        <is>
          <t>HU11</t>
        </is>
      </c>
      <c r="G33" s="27" t="inlineStr">
        <is>
          <t>Sprint 4</t>
        </is>
      </c>
    </row>
    <row r="34" ht="28.35" customHeight="1" s="17">
      <c r="A34" s="22" t="inlineStr">
        <is>
          <t>RF15</t>
        </is>
      </c>
      <c r="B34" s="23" t="inlineStr">
        <is>
          <t>Vista previa de la importación</t>
        </is>
      </c>
      <c r="C34" s="24" t="inlineStr">
        <is>
          <t>Funcional</t>
        </is>
      </c>
      <c r="D34" s="23" t="inlineStr">
        <is>
          <t>El sistema debe mostrar una vista previa de los resultados de la importación antes de confirmarla, y permitir cancelarla sin registrar nada.</t>
        </is>
      </c>
      <c r="E34" s="24" t="inlineStr">
        <is>
          <t>Pendiente</t>
        </is>
      </c>
      <c r="F34" s="24" t="inlineStr">
        <is>
          <t>HU12</t>
        </is>
      </c>
      <c r="G34" s="24" t="inlineStr">
        <is>
          <t>Sprint 4</t>
        </is>
      </c>
    </row>
    <row r="35" ht="28.35" customHeight="1" s="17">
      <c r="A35" s="25" t="inlineStr">
        <is>
          <t>RF16</t>
        </is>
      </c>
      <c r="B35" s="26" t="inlineStr">
        <is>
          <t>Trazabilidad de importaciones</t>
        </is>
      </c>
      <c r="C35" s="27" t="inlineStr">
        <is>
          <t>Funcional</t>
        </is>
      </c>
      <c r="D35" s="26" t="inlineStr">
        <is>
          <t>El sistema debe registrar cada importación (usuario, fecha, archivo, filas totales, importadas y con error, y resultado) y vincular cada movimiento importado con su importación.</t>
        </is>
      </c>
      <c r="E35" s="27" t="inlineStr">
        <is>
          <t>Pendiente</t>
        </is>
      </c>
      <c r="F35" s="27" t="inlineStr">
        <is>
          <t>HU13</t>
        </is>
      </c>
      <c r="G35" s="27" t="inlineStr">
        <is>
          <t>Sprint 4</t>
        </is>
      </c>
    </row>
    <row r="37" ht="15" customHeight="1" s="17">
      <c r="A37" s="20" t="inlineStr">
        <is>
          <t>Reportes y presupuestos</t>
        </is>
      </c>
    </row>
    <row r="38" ht="58.2" customHeight="1" s="17">
      <c r="A38" s="21" t="inlineStr">
        <is>
          <t>[R-N°]</t>
        </is>
      </c>
      <c r="B38" s="21" t="inlineStr">
        <is>
          <t>[Nombre del Requerimiento]</t>
        </is>
      </c>
      <c r="C38" s="21" t="inlineStr">
        <is>
          <t>Tipo Requerimiento
[Funcional, No Funcional]</t>
        </is>
      </c>
      <c r="D38" s="21" t="inlineStr">
        <is>
          <t>[Descripción corta del requerimiento]</t>
        </is>
      </c>
      <c r="E38" s="21" t="inlineStr">
        <is>
          <t>Estado</t>
        </is>
      </c>
      <c r="F38" s="21" t="inlineStr">
        <is>
          <t>Historias</t>
        </is>
      </c>
      <c r="G38" s="21" t="inlineStr">
        <is>
          <t>Sprint</t>
        </is>
      </c>
    </row>
    <row r="39" ht="41.75" customHeight="1" s="17">
      <c r="A39" s="22" t="inlineStr">
        <is>
          <t>RF21</t>
        </is>
      </c>
      <c r="B39" s="23" t="inlineStr">
        <is>
          <t>Dashboard</t>
        </is>
      </c>
      <c r="C39" s="24" t="inlineStr">
        <is>
          <t>Funcional</t>
        </is>
      </c>
      <c r="D39" s="23" t="inlineStr">
        <is>
          <t>El sistema debe mostrar un resumen mensual con total de ingresos, total de gastos, saldo, gastos por categoría en un gráfico y los últimos movimientos; el empleado ve solo sus propios movimientos.</t>
        </is>
      </c>
      <c r="E39" s="24" t="inlineStr">
        <is>
          <t>Pendiente</t>
        </is>
      </c>
      <c r="F39" s="24" t="inlineStr">
        <is>
          <t>HU18</t>
        </is>
      </c>
      <c r="G39" s="24" t="inlineStr">
        <is>
          <t>Sprint 3</t>
        </is>
      </c>
    </row>
    <row r="40" ht="28.35" customHeight="1" s="17">
      <c r="A40" s="25" t="inlineStr">
        <is>
          <t>RF19</t>
        </is>
      </c>
      <c r="B40" s="26" t="inlineStr">
        <is>
          <t>Consulta y exportación</t>
        </is>
      </c>
      <c r="C40" s="27" t="inlineStr">
        <is>
          <t>Funcional</t>
        </is>
      </c>
      <c r="D40" s="26" t="inlineStr">
        <is>
          <t>El sistema debe permitir al administrador y al contador consultar la información financiera con filtros y exportarla en CSV o Excel con el mismo formato de la plantilla de importación.</t>
        </is>
      </c>
      <c r="E40" s="27" t="inlineStr">
        <is>
          <t>Pendiente</t>
        </is>
      </c>
      <c r="F40" s="27" t="inlineStr">
        <is>
          <t>HU16</t>
        </is>
      </c>
      <c r="G40" s="27" t="inlineStr">
        <is>
          <t>Sprint 5</t>
        </is>
      </c>
    </row>
    <row r="41" ht="28.35" customHeight="1" s="17">
      <c r="A41" s="22" t="inlineStr">
        <is>
          <t>RF18</t>
        </is>
      </c>
      <c r="B41" s="23" t="inlineStr">
        <is>
          <t>Gestión de presupuestos</t>
        </is>
      </c>
      <c r="C41" s="24" t="inlineStr">
        <is>
          <t>Funcional</t>
        </is>
      </c>
      <c r="D41" s="23" t="inlineStr">
        <is>
          <t>El sistema debe permitir al administrador definir un presupuesto mensual por categoría de gasto, con un solo presupuesto por categoría y mes.</t>
        </is>
      </c>
      <c r="E41" s="24" t="inlineStr">
        <is>
          <t>Pendiente</t>
        </is>
      </c>
      <c r="F41" s="24" t="inlineStr">
        <is>
          <t>HU15</t>
        </is>
      </c>
      <c r="G41" s="24" t="inlineStr">
        <is>
          <t>Sprint 5</t>
        </is>
      </c>
    </row>
  </sheetData>
  <conditionalFormatting sqref="E6:E43">
    <cfRule type="cellIs" rank="0" priority="2" equalAverage="0" operator="equal" aboveAverage="0" dxfId="0" text="" percent="0" bottom="0">
      <formula>"Implementado"</formula>
    </cfRule>
    <cfRule type="cellIs" rank="0" priority="3" equalAverage="0" operator="equal" aboveAverage="0" dxfId="1" text="" percent="0" bottom="0">
      <formula>"En desarrollo"</formula>
    </cfRule>
  </conditionalFormatting>
  <dataValidations count="1">
    <dataValidation sqref="E6:E43" showDropDown="0" showInputMessage="0" showErrorMessage="0" allowBlank="1" type="list" errorStyle="stop" operator="between">
      <formula1>"Pendiente,En desarrollo,Implementado"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G4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16" min="1" max="1"/>
    <col width="30" customWidth="1" style="16" min="2" max="2"/>
    <col width="16" customWidth="1" style="16" min="3" max="3"/>
    <col width="62" customWidth="1" style="16" min="4" max="4"/>
    <col width="15" customWidth="1" style="16" min="5" max="6"/>
    <col width="52" customWidth="1" style="16" min="7" max="7"/>
  </cols>
  <sheetData>
    <row r="1" ht="19.7" customHeight="1" s="17">
      <c r="A1" s="18" t="inlineStr">
        <is>
          <t>Requerimientos No Funcionales</t>
        </is>
      </c>
    </row>
    <row r="2" ht="15" customHeight="1" s="17">
      <c r="A2" s="19" t="inlineStr">
        <is>
          <t>Atributos de calidad del sistema, cada uno con un criterio verificable. Versión 2.0 · 11-10-2026.</t>
        </is>
      </c>
    </row>
    <row r="4" ht="15" customHeight="1" s="17">
      <c r="A4" s="20" t="inlineStr">
        <is>
          <t>Seguridad</t>
        </is>
      </c>
    </row>
    <row r="5" ht="58.2" customHeight="1" s="17">
      <c r="A5" s="21" t="inlineStr">
        <is>
          <t>[R-N°]</t>
        </is>
      </c>
      <c r="B5" s="21" t="inlineStr">
        <is>
          <t>[Nombre del Requerimiento]</t>
        </is>
      </c>
      <c r="C5" s="21" t="inlineStr">
        <is>
          <t>Tipo Requerimiento
[Funcional, No Funcional]</t>
        </is>
      </c>
      <c r="D5" s="21" t="inlineStr">
        <is>
          <t>[Descripción corta del requerimiento]</t>
        </is>
      </c>
      <c r="E5" s="21" t="inlineStr">
        <is>
          <t>Estado</t>
        </is>
      </c>
      <c r="F5" s="21" t="inlineStr">
        <is>
          <t>Atributo</t>
        </is>
      </c>
      <c r="G5" s="21" t="inlineStr">
        <is>
          <t>Criterio de verificación</t>
        </is>
      </c>
    </row>
    <row r="6" ht="41.75" customHeight="1" s="17">
      <c r="A6" s="22" t="inlineStr">
        <is>
          <t>RNF01</t>
        </is>
      </c>
      <c r="B6" s="23" t="inlineStr">
        <is>
          <t>Autenticación obligatoria</t>
        </is>
      </c>
      <c r="C6" s="24" t="inlineStr">
        <is>
          <t>No Funcional</t>
        </is>
      </c>
      <c r="D6" s="23" t="inlineStr">
        <is>
          <t>El sistema debe proteger el acceso mediante autenticación de usuarios: todo endpoint de la aplicación exige un token válido de Entra External ID (firma, emisor, audiencia y vigencia).</t>
        </is>
      </c>
      <c r="E6" s="24" t="inlineStr">
        <is>
          <t>En desarrollo</t>
        </is>
      </c>
      <c r="F6" s="24" t="inlineStr">
        <is>
          <t>Seguridad</t>
        </is>
      </c>
      <c r="G6" s="23" t="inlineStr">
        <is>
          <t>Una solicitud sin token, con token alterado, vencido o de otra audiencia responde 401 (pruebas KONTADORIA-23).</t>
        </is>
      </c>
    </row>
    <row r="7" ht="41.75" customHeight="1" s="17">
      <c r="A7" s="25" t="inlineStr">
        <is>
          <t>RNF02</t>
        </is>
      </c>
      <c r="B7" s="26" t="inlineStr">
        <is>
          <t>Aislamiento entre empresas</t>
        </is>
      </c>
      <c r="C7" s="27" t="inlineStr">
        <is>
          <t>No Funcional</t>
        </is>
      </c>
      <c r="D7" s="26" t="inlineStr">
        <is>
          <t>El sistema debe garantizar el aislamiento de la información entre empresas mediante Row-Level Security en la base de datos, aun si se llama a la API directamente.</t>
        </is>
      </c>
      <c r="E7" s="27" t="inlineStr">
        <is>
          <t>En desarrollo</t>
        </is>
      </c>
      <c r="F7" s="27" t="inlineStr">
        <is>
          <t>Seguridad</t>
        </is>
      </c>
      <c r="G7" s="26" t="inlineStr">
        <is>
          <t>0 registros de la empresa B visibles para la empresa A, y 0 movimientos de otro empleado visibles para un empleado (pruebas KONTADORIA-33).</t>
        </is>
      </c>
    </row>
    <row r="8" ht="41.75" customHeight="1" s="17">
      <c r="A8" s="22" t="inlineStr">
        <is>
          <t>RNF03</t>
        </is>
      </c>
      <c r="B8" s="23" t="inlineStr">
        <is>
          <t>Permisos validados en el servidor</t>
        </is>
      </c>
      <c r="C8" s="24" t="inlineStr">
        <is>
          <t>No Funcional</t>
        </is>
      </c>
      <c r="D8" s="23" t="inlineStr">
        <is>
          <t>El sistema debe aplicar los permisos según el rol del usuario en el servidor; el rol se obtiene de la base de datos, nunca de un dato enviado por el navegador.</t>
        </is>
      </c>
      <c r="E8" s="24" t="inlineStr">
        <is>
          <t>Pendiente</t>
        </is>
      </c>
      <c r="F8" s="24" t="inlineStr">
        <is>
          <t>Seguridad</t>
        </is>
      </c>
      <c r="G8" s="23" t="inlineStr">
        <is>
          <t>Cada acción prohibida para un rol responde 403 al llamarla directamente en la API (pruebas KONTADORIA-46).</t>
        </is>
      </c>
    </row>
    <row r="9" ht="41.75" customHeight="1" s="17">
      <c r="A9" s="25" t="inlineStr">
        <is>
          <t>RNF13</t>
        </is>
      </c>
      <c r="B9" s="26" t="inlineStr">
        <is>
          <t>Cifrado y gestión de secretos</t>
        </is>
      </c>
      <c r="C9" s="27" t="inlineStr">
        <is>
          <t>No Funcional</t>
        </is>
      </c>
      <c r="D9" s="26" t="inlineStr">
        <is>
          <t>La información debe viajar cifrada (HTTPS con TLS) y almacenarse cifrada (TDE en Azure SQL y cifrado de Blob Storage). Las credenciales se guardan fuera del repositorio y el despliegue usa OIDC sin contraseñas.</t>
        </is>
      </c>
      <c r="E9" s="27" t="inlineStr">
        <is>
          <t>Implementado</t>
        </is>
      </c>
      <c r="F9" s="27" t="inlineStr">
        <is>
          <t>Seguridad</t>
        </is>
      </c>
      <c r="G9" s="26" t="inlineStr">
        <is>
          <t>Todas las URLs públicas responden solo por HTTPS; el repositorio no contiene secretos (revisión de GitHub).</t>
        </is>
      </c>
    </row>
    <row r="10" ht="41.75" customHeight="1" s="17">
      <c r="A10" s="22" t="inlineStr">
        <is>
          <t>RNF18</t>
        </is>
      </c>
      <c r="B10" s="23" t="inlineStr">
        <is>
          <t>Protección de datos personales</t>
        </is>
      </c>
      <c r="C10" s="24" t="inlineStr">
        <is>
          <t>No Funcional</t>
        </is>
      </c>
      <c r="D10" s="23" t="inlineStr">
        <is>
          <t>El sistema debe tratar los datos personales según la Ley N° 19.628 y prepararse para la Ley N° 21.719, solicitando solo los datos necesarios e informando su uso con un aviso de privacidad y consentimiento.</t>
        </is>
      </c>
      <c r="E10" s="24" t="inlineStr">
        <is>
          <t>En desarrollo</t>
        </is>
      </c>
      <c r="F10" s="24" t="inlineStr">
        <is>
          <t>Seguridad</t>
        </is>
      </c>
      <c r="G10" s="23" t="inlineStr">
        <is>
          <t>Los formularios piden solo los datos mínimos y muestran el aviso de privacidad con casilla de consentimiento.</t>
        </is>
      </c>
    </row>
    <row r="12" ht="15" customHeight="1" s="17">
      <c r="A12" s="20" t="inlineStr">
        <is>
          <t>Rendimiento</t>
        </is>
      </c>
    </row>
    <row r="13" ht="58.2" customHeight="1" s="17">
      <c r="A13" s="21" t="inlineStr">
        <is>
          <t>[R-N°]</t>
        </is>
      </c>
      <c r="B13" s="21" t="inlineStr">
        <is>
          <t>[Nombre del Requerimiento]</t>
        </is>
      </c>
      <c r="C13" s="21" t="inlineStr">
        <is>
          <t>Tipo Requerimiento
[Funcional, No Funcional]</t>
        </is>
      </c>
      <c r="D13" s="21" t="inlineStr">
        <is>
          <t>[Descripción corta del requerimiento]</t>
        </is>
      </c>
      <c r="E13" s="21" t="inlineStr">
        <is>
          <t>Estado</t>
        </is>
      </c>
      <c r="F13" s="21" t="inlineStr">
        <is>
          <t>Atributo</t>
        </is>
      </c>
      <c r="G13" s="21" t="inlineStr">
        <is>
          <t>Criterio de verificación</t>
        </is>
      </c>
    </row>
    <row r="14" ht="41.75" customHeight="1" s="17">
      <c r="A14" s="22" t="inlineStr">
        <is>
          <t>RNF04</t>
        </is>
      </c>
      <c r="B14" s="23" t="inlineStr">
        <is>
          <t>Tiempo de respuesta</t>
        </is>
      </c>
      <c r="C14" s="24" t="inlineStr">
        <is>
          <t>No Funcional</t>
        </is>
      </c>
      <c r="D14" s="23" t="inlineStr">
        <is>
          <t>El sistema debe responder las operaciones habituales de consulta, registro y gestión de movimientos en menos de 2 segundos.</t>
        </is>
      </c>
      <c r="E14" s="24" t="inlineStr">
        <is>
          <t>Pendiente</t>
        </is>
      </c>
      <c r="F14" s="24" t="inlineStr">
        <is>
          <t>Rendimiento</t>
        </is>
      </c>
      <c r="G14" s="23" t="inlineStr">
        <is>
          <t>95% de las solicitudes bajo 2 s según Application Insights, con la base de datos activa (excluye la reanudación tras la pausa automática).</t>
        </is>
      </c>
    </row>
    <row r="15" ht="41.75" customHeight="1" s="17">
      <c r="A15" s="25" t="inlineStr">
        <is>
          <t>RNF05</t>
        </is>
      </c>
      <c r="B15" s="26" t="inlineStr">
        <is>
          <t>Procesamiento de documentos</t>
        </is>
      </c>
      <c r="C15" s="27" t="inlineStr">
        <is>
          <t>No Funcional</t>
        </is>
      </c>
      <c r="D15" s="26" t="inlineStr">
        <is>
          <t>El sistema debe mostrar al usuario un estado de procesamiento durante la carga de documentos o archivos, y entregar los datos extraídos de un documento de una página en menos de 15 segundos.</t>
        </is>
      </c>
      <c r="E15" s="27" t="inlineStr">
        <is>
          <t>Pendiente</t>
        </is>
      </c>
      <c r="F15" s="27" t="inlineStr">
        <is>
          <t>Rendimiento</t>
        </is>
      </c>
      <c r="G15" s="26" t="inlineStr">
        <is>
          <t>Indicador visible en menos de 1 s; extracción completa en menos de 15 s en las pruebas con boletas reales (KONTADORIA-58).</t>
        </is>
      </c>
    </row>
    <row r="17" ht="15" customHeight="1" s="17">
      <c r="A17" s="20" t="inlineStr">
        <is>
          <t>Disponibilidad</t>
        </is>
      </c>
    </row>
    <row r="18" ht="58.2" customHeight="1" s="17">
      <c r="A18" s="21" t="inlineStr">
        <is>
          <t>[R-N°]</t>
        </is>
      </c>
      <c r="B18" s="21" t="inlineStr">
        <is>
          <t>[Nombre del Requerimiento]</t>
        </is>
      </c>
      <c r="C18" s="21" t="inlineStr">
        <is>
          <t>Tipo Requerimiento
[Funcional, No Funcional]</t>
        </is>
      </c>
      <c r="D18" s="21" t="inlineStr">
        <is>
          <t>[Descripción corta del requerimiento]</t>
        </is>
      </c>
      <c r="E18" s="21" t="inlineStr">
        <is>
          <t>Estado</t>
        </is>
      </c>
      <c r="F18" s="21" t="inlineStr">
        <is>
          <t>Atributo</t>
        </is>
      </c>
      <c r="G18" s="21" t="inlineStr">
        <is>
          <t>Criterio de verificación</t>
        </is>
      </c>
    </row>
    <row r="19" ht="41.75" customHeight="1" s="17">
      <c r="A19" s="22" t="inlineStr">
        <is>
          <t>RNF14</t>
        </is>
      </c>
      <c r="B19" s="23" t="inlineStr">
        <is>
          <t>Disponibilidad del servicio</t>
        </is>
      </c>
      <c r="C19" s="24" t="inlineStr">
        <is>
          <t>No Funcional</t>
        </is>
      </c>
      <c r="D19" s="23" t="inlineStr">
        <is>
          <t>La plataforma debe estar disponible al menos el 99% del tiempo mensual, apoyada en servicios gestionados de Azure y Netlify.</t>
        </is>
      </c>
      <c r="E19" s="24" t="inlineStr">
        <is>
          <t>Pendiente</t>
        </is>
      </c>
      <c r="F19" s="24" t="inlineStr">
        <is>
          <t>Disponibilidad</t>
        </is>
      </c>
      <c r="G19" s="23" t="inlineStr">
        <is>
          <t>Disponibilidad mensual ≥ 99% según el monitoreo de Application Insights. Con la base en pausa, el primer acceso puede tardar hasta 60 s (aceptado para el piloto).</t>
        </is>
      </c>
    </row>
    <row r="20" ht="28.35" customHeight="1" s="17">
      <c r="A20" s="25" t="inlineStr">
        <is>
          <t>RNF15</t>
        </is>
      </c>
      <c r="B20" s="26" t="inlineStr">
        <is>
          <t>Respaldo de la información</t>
        </is>
      </c>
      <c r="C20" s="27" t="inlineStr">
        <is>
          <t>No Funcional</t>
        </is>
      </c>
      <c r="D20" s="26" t="inlineStr">
        <is>
          <t>La base de datos debe contar con respaldos automáticos que permitan restaurarla a un punto anterior en el tiempo.</t>
        </is>
      </c>
      <c r="E20" s="27" t="inlineStr">
        <is>
          <t>Implementado</t>
        </is>
      </c>
      <c r="F20" s="27" t="inlineStr">
        <is>
          <t>Disponibilidad</t>
        </is>
      </c>
      <c r="G20" s="26" t="inlineStr">
        <is>
          <t>Restauración a un punto en el tiempo de hasta 7 días, configurada por defecto en Azure SQL.</t>
        </is>
      </c>
    </row>
    <row r="22" ht="15" customHeight="1" s="17">
      <c r="A22" s="20" t="inlineStr">
        <is>
          <t>Usabilidad</t>
        </is>
      </c>
    </row>
    <row r="23" ht="58.2" customHeight="1" s="17">
      <c r="A23" s="21" t="inlineStr">
        <is>
          <t>[R-N°]</t>
        </is>
      </c>
      <c r="B23" s="21" t="inlineStr">
        <is>
          <t>[Nombre del Requerimiento]</t>
        </is>
      </c>
      <c r="C23" s="21" t="inlineStr">
        <is>
          <t>Tipo Requerimiento
[Funcional, No Funcional]</t>
        </is>
      </c>
      <c r="D23" s="21" t="inlineStr">
        <is>
          <t>[Descripción corta del requerimiento]</t>
        </is>
      </c>
      <c r="E23" s="21" t="inlineStr">
        <is>
          <t>Estado</t>
        </is>
      </c>
      <c r="F23" s="21" t="inlineStr">
        <is>
          <t>Atributo</t>
        </is>
      </c>
      <c r="G23" s="21" t="inlineStr">
        <is>
          <t>Criterio de verificación</t>
        </is>
      </c>
    </row>
    <row r="24" ht="41.75" customHeight="1" s="17">
      <c r="A24" s="22" t="inlineStr">
        <is>
          <t>RNF06</t>
        </is>
      </c>
      <c r="B24" s="23" t="inlineStr">
        <is>
          <t>Interfaz simple</t>
        </is>
      </c>
      <c r="C24" s="24" t="inlineStr">
        <is>
          <t>No Funcional</t>
        </is>
      </c>
      <c r="D24" s="23" t="inlineStr">
        <is>
          <t>La plataforma debe contar con una interfaz simple e intuitiva, orientada a usuarios de pequeñas PYMEs sin formación contable.</t>
        </is>
      </c>
      <c r="E24" s="24" t="inlineStr">
        <is>
          <t>Pendiente</t>
        </is>
      </c>
      <c r="F24" s="24" t="inlineStr">
        <is>
          <t>Usabilidad</t>
        </is>
      </c>
      <c r="G24" s="23" t="inlineStr">
        <is>
          <t>Un usuario nuevo registra su primer movimiento manual en menos de 3 minutos sin ayuda (prueba con usuarios del piloto).</t>
        </is>
      </c>
    </row>
    <row r="25" ht="41.75" customHeight="1" s="17">
      <c r="A25" s="25" t="inlineStr">
        <is>
          <t>RNF07</t>
        </is>
      </c>
      <c r="B25" s="26" t="inlineStr">
        <is>
          <t>Diseño responsive</t>
        </is>
      </c>
      <c r="C25" s="27" t="inlineStr">
        <is>
          <t>No Funcional</t>
        </is>
      </c>
      <c r="D25" s="26" t="inlineStr">
        <is>
          <t>La aplicación debe ser responsiva, permitiendo su uso desde celular, notebook y computador de escritorio, e instalable como PWA.</t>
        </is>
      </c>
      <c r="E25" s="27" t="inlineStr">
        <is>
          <t>Pendiente</t>
        </is>
      </c>
      <c r="F25" s="27" t="inlineStr">
        <is>
          <t>Usabilidad</t>
        </is>
      </c>
      <c r="G25" s="26" t="inlineStr">
        <is>
          <t>Todas las pantallas se usan sin desplazamiento horizontal desde 360 px de ancho; la app se puede agregar a la pantalla de inicio.</t>
        </is>
      </c>
    </row>
    <row r="26" ht="41.75" customHeight="1" s="17">
      <c r="A26" s="22" t="inlineStr">
        <is>
          <t>RNF08</t>
        </is>
      </c>
      <c r="B26" s="23" t="inlineStr">
        <is>
          <t>Operación dentro de la plataforma</t>
        </is>
      </c>
      <c r="C26" s="24" t="inlineStr">
        <is>
          <t>No Funcional</t>
        </is>
      </c>
      <c r="D26" s="23" t="inlineStr">
        <is>
          <t>Las principales operaciones deben poder realizarse desde la propia plataforma, sin depender de canales externos como WhatsApp o Telegram.</t>
        </is>
      </c>
      <c r="E26" s="24" t="inlineStr">
        <is>
          <t>Pendiente</t>
        </is>
      </c>
      <c r="F26" s="24" t="inlineStr">
        <is>
          <t>Usabilidad</t>
        </is>
      </c>
      <c r="G26" s="23" t="inlineStr">
        <is>
          <t>Los tres flujos de carga, la consulta y la exportación se completan sin salir de la aplicación.</t>
        </is>
      </c>
    </row>
    <row r="28" ht="15" customHeight="1" s="17">
      <c r="A28" s="20" t="inlineStr">
        <is>
          <t>Escalabilidad</t>
        </is>
      </c>
    </row>
    <row r="29" ht="58.2" customHeight="1" s="17">
      <c r="A29" s="21" t="inlineStr">
        <is>
          <t>[R-N°]</t>
        </is>
      </c>
      <c r="B29" s="21" t="inlineStr">
        <is>
          <t>[Nombre del Requerimiento]</t>
        </is>
      </c>
      <c r="C29" s="21" t="inlineStr">
        <is>
          <t>Tipo Requerimiento
[Funcional, No Funcional]</t>
        </is>
      </c>
      <c r="D29" s="21" t="inlineStr">
        <is>
          <t>[Descripción corta del requerimiento]</t>
        </is>
      </c>
      <c r="E29" s="21" t="inlineStr">
        <is>
          <t>Estado</t>
        </is>
      </c>
      <c r="F29" s="21" t="inlineStr">
        <is>
          <t>Atributo</t>
        </is>
      </c>
      <c r="G29" s="21" t="inlineStr">
        <is>
          <t>Criterio de verificación</t>
        </is>
      </c>
    </row>
    <row r="30" ht="28.35" customHeight="1" s="17">
      <c r="A30" s="22" t="inlineStr">
        <is>
          <t>RNF09</t>
        </is>
      </c>
      <c r="B30" s="23" t="inlineStr">
        <is>
          <t>Incorporación de empresas</t>
        </is>
      </c>
      <c r="C30" s="24" t="inlineStr">
        <is>
          <t>No Funcional</t>
        </is>
      </c>
      <c r="D30" s="23" t="inlineStr">
        <is>
          <t>La arquitectura debe permitir incorporar múltiples empresas y usuarios manteniendo el aislamiento de sus datos.</t>
        </is>
      </c>
      <c r="E30" s="24" t="inlineStr">
        <is>
          <t>En desarrollo</t>
        </is>
      </c>
      <c r="F30" s="24" t="inlineStr">
        <is>
          <t>Escalabilidad</t>
        </is>
      </c>
      <c r="G30" s="23" t="inlineStr">
        <is>
          <t>Agregar una empresa nueva no requiere cambios de código ni de infraestructura, solo su registro (HU17).</t>
        </is>
      </c>
    </row>
    <row r="31" ht="28.35" customHeight="1" s="17">
      <c r="A31" s="25" t="inlineStr">
        <is>
          <t>RNF10</t>
        </is>
      </c>
      <c r="B31" s="26" t="inlineStr">
        <is>
          <t>Escalado automático</t>
        </is>
      </c>
      <c r="C31" s="27" t="inlineStr">
        <is>
          <t>No Funcional</t>
        </is>
      </c>
      <c r="D31" s="26" t="inlineStr">
        <is>
          <t>La solución debe utilizar una arquitectura que escale sus componentes según la demanda, sin intervención manual.</t>
        </is>
      </c>
      <c r="E31" s="27" t="inlineStr">
        <is>
          <t>Implementado</t>
        </is>
      </c>
      <c r="F31" s="27" t="inlineStr">
        <is>
          <t>Escalabilidad</t>
        </is>
      </c>
      <c r="G31" s="26" t="inlineStr">
        <is>
          <t>El backend corre en Azure Functions Flex Consumption, que agrega instancias automáticamente ante más solicitudes.</t>
        </is>
      </c>
    </row>
    <row r="33" ht="15" customHeight="1" s="17">
      <c r="A33" s="20" t="inlineStr">
        <is>
          <t>Mantenibilidad</t>
        </is>
      </c>
    </row>
    <row r="34" ht="58.2" customHeight="1" s="17">
      <c r="A34" s="21" t="inlineStr">
        <is>
          <t>[R-N°]</t>
        </is>
      </c>
      <c r="B34" s="21" t="inlineStr">
        <is>
          <t>[Nombre del Requerimiento]</t>
        </is>
      </c>
      <c r="C34" s="21" t="inlineStr">
        <is>
          <t>Tipo Requerimiento
[Funcional, No Funcional]</t>
        </is>
      </c>
      <c r="D34" s="21" t="inlineStr">
        <is>
          <t>[Descripción corta del requerimiento]</t>
        </is>
      </c>
      <c r="E34" s="21" t="inlineStr">
        <is>
          <t>Estado</t>
        </is>
      </c>
      <c r="F34" s="21" t="inlineStr">
        <is>
          <t>Atributo</t>
        </is>
      </c>
      <c r="G34" s="21" t="inlineStr">
        <is>
          <t>Criterio de verificación</t>
        </is>
      </c>
    </row>
    <row r="35" ht="41.75" customHeight="1" s="17">
      <c r="A35" s="22" t="inlineStr">
        <is>
          <t>RNF11</t>
        </is>
      </c>
      <c r="B35" s="23" t="inlineStr">
        <is>
          <t>Estructura mantenible</t>
        </is>
      </c>
      <c r="C35" s="24" t="inlineStr">
        <is>
          <t>No Funcional</t>
        </is>
      </c>
      <c r="D35" s="23" t="inlineStr">
        <is>
          <t>El sistema debe mantener una estructura que facilite el mantenimiento y evolución de sus componentes: código versionado, despliegue automatizado y cambios de base de datos solo mediante migraciones.</t>
        </is>
      </c>
      <c r="E35" s="24" t="inlineStr">
        <is>
          <t>Implementado</t>
        </is>
      </c>
      <c r="F35" s="24" t="inlineStr">
        <is>
          <t>Mantenibilidad</t>
        </is>
      </c>
      <c r="G35" s="23" t="inlineStr">
        <is>
          <t>Cada merge a main se despliega con GitHub Actions; toda tabla nueva tiene su migración versionada en db/migrations.</t>
        </is>
      </c>
    </row>
    <row r="36" ht="41.75" customHeight="1" s="17">
      <c r="A36" s="25" t="inlineStr">
        <is>
          <t>RNF12</t>
        </is>
      </c>
      <c r="B36" s="26" t="inlineStr">
        <is>
          <t>Trazabilidad de operaciones masivas</t>
        </is>
      </c>
      <c r="C36" s="27" t="inlineStr">
        <is>
          <t>No Funcional</t>
        </is>
      </c>
      <c r="D36" s="26" t="inlineStr">
        <is>
          <t>Las importaciones masivas deben mantener información de trazabilidad, permitiendo identificar el usuario, archivo, cantidad de registros y resultado de la operación.</t>
        </is>
      </c>
      <c r="E36" s="27" t="inlineStr">
        <is>
          <t>Pendiente</t>
        </is>
      </c>
      <c r="F36" s="27" t="inlineStr">
        <is>
          <t>Mantenibilidad</t>
        </is>
      </c>
      <c r="G36" s="26" t="inlineStr">
        <is>
          <t>Cada importación queda registrada y cada movimiento importado apunta a su importación (pruebas de HU13).</t>
        </is>
      </c>
    </row>
    <row r="38" ht="15" customHeight="1" s="17">
      <c r="A38" s="20" t="inlineStr">
        <is>
          <t>Compatibilidad</t>
        </is>
      </c>
    </row>
    <row r="39" ht="58.2" customHeight="1" s="17">
      <c r="A39" s="21" t="inlineStr">
        <is>
          <t>[R-N°]</t>
        </is>
      </c>
      <c r="B39" s="21" t="inlineStr">
        <is>
          <t>[Nombre del Requerimiento]</t>
        </is>
      </c>
      <c r="C39" s="21" t="inlineStr">
        <is>
          <t>Tipo Requerimiento
[Funcional, No Funcional]</t>
        </is>
      </c>
      <c r="D39" s="21" t="inlineStr">
        <is>
          <t>[Descripción corta del requerimiento]</t>
        </is>
      </c>
      <c r="E39" s="21" t="inlineStr">
        <is>
          <t>Estado</t>
        </is>
      </c>
      <c r="F39" s="21" t="inlineStr">
        <is>
          <t>Atributo</t>
        </is>
      </c>
      <c r="G39" s="21" t="inlineStr">
        <is>
          <t>Criterio de verificación</t>
        </is>
      </c>
    </row>
    <row r="40" ht="28.35" customHeight="1" s="17">
      <c r="A40" s="22" t="inlineStr">
        <is>
          <t>RNF16</t>
        </is>
      </c>
      <c r="B40" s="23" t="inlineStr">
        <is>
          <t>Navegadores soportados</t>
        </is>
      </c>
      <c r="C40" s="24" t="inlineStr">
        <is>
          <t>No Funcional</t>
        </is>
      </c>
      <c r="D40" s="23" t="inlineStr">
        <is>
          <t>La aplicación debe funcionar en las dos últimas versiones de Chrome, Edge, Firefox y Safari (macOS e iOS).</t>
        </is>
      </c>
      <c r="E40" s="24" t="inlineStr">
        <is>
          <t>Pendiente</t>
        </is>
      </c>
      <c r="F40" s="24" t="inlineStr">
        <is>
          <t>Compatibilidad</t>
        </is>
      </c>
      <c r="G40" s="23" t="inlineStr">
        <is>
          <t>Los flujos principales se prueban en cada navegador antes de cada Sprint Review.</t>
        </is>
      </c>
    </row>
    <row r="41" ht="41.75" customHeight="1" s="17">
      <c r="A41" s="25" t="inlineStr">
        <is>
          <t>RNF17</t>
        </is>
      </c>
      <c r="B41" s="26" t="inlineStr">
        <is>
          <t>Formatos de archivo</t>
        </is>
      </c>
      <c r="C41" s="27" t="inlineStr">
        <is>
          <t>No Funcional</t>
        </is>
      </c>
      <c r="D41" s="26" t="inlineStr">
        <is>
          <t>El sistema debe aceptar boletas y facturas en JPG, PNG y PDF de hasta 10 MB, e importar CSV (UTF-8, separado por coma o punto y coma) y XLSX.</t>
        </is>
      </c>
      <c r="E41" s="27" t="inlineStr">
        <is>
          <t>Pendiente</t>
        </is>
      </c>
      <c r="F41" s="27" t="inlineStr">
        <is>
          <t>Compatibilidad</t>
        </is>
      </c>
      <c r="G41" s="26" t="inlineStr">
        <is>
          <t>Archivos válidos se procesan; archivos de otro formato o más grandes se rechazan con un mensaje claro.</t>
        </is>
      </c>
    </row>
  </sheetData>
  <conditionalFormatting sqref="E6:E43">
    <cfRule type="cellIs" rank="0" priority="2" equalAverage="0" operator="equal" aboveAverage="0" dxfId="0" text="" percent="0" bottom="0">
      <formula>"Implementado"</formula>
    </cfRule>
    <cfRule type="cellIs" rank="0" priority="3" equalAverage="0" operator="equal" aboveAverage="0" dxfId="1" text="" percent="0" bottom="0">
      <formula>"En desarrollo"</formula>
    </cfRule>
  </conditionalFormatting>
  <dataValidations count="1">
    <dataValidation sqref="E6:E43" showDropDown="0" showInputMessage="0" showErrorMessage="0" allowBlank="1" type="list" errorStyle="stop" operator="between">
      <formula1>"Pendiente,En desarrollo,Implementado"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D2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6" min="1" max="1"/>
    <col width="36" customWidth="1" style="16" min="2" max="2"/>
    <col width="28" customWidth="1" style="16" min="3" max="3"/>
    <col width="12" customWidth="1" style="16" min="4" max="4"/>
  </cols>
  <sheetData>
    <row r="1" ht="19.7" customHeight="1" s="17">
      <c r="A1" s="18" t="inlineStr">
        <is>
          <t>Trazabilidad historias ↔ requerimientos</t>
        </is>
      </c>
    </row>
    <row r="2" ht="15" customHeight="1" s="17">
      <c r="A2" s="19" t="inlineStr">
        <is>
          <t>Cada historia de usuario y los requerimientos funcionales que cubre. Mismo orden del Product Backlog.</t>
        </is>
      </c>
    </row>
    <row r="4" ht="15" customHeight="1" s="17">
      <c r="A4" s="21" t="inlineStr">
        <is>
          <t>Historia</t>
        </is>
      </c>
      <c r="B4" s="21" t="inlineStr">
        <is>
          <t>Nombre</t>
        </is>
      </c>
      <c r="C4" s="21" t="inlineStr">
        <is>
          <t>Requerimientos funcionales</t>
        </is>
      </c>
      <c r="D4" s="21" t="inlineStr">
        <is>
          <t>Sprint</t>
        </is>
      </c>
    </row>
    <row r="5" ht="15" customHeight="1" s="17">
      <c r="A5" s="22" t="inlineStr">
        <is>
          <t>HU17</t>
        </is>
      </c>
      <c r="B5" s="23" t="inlineStr">
        <is>
          <t>Registro de cuenta y empresa</t>
        </is>
      </c>
      <c r="C5" s="24" t="inlineStr">
        <is>
          <t>RF20</t>
        </is>
      </c>
      <c r="D5" s="24" t="inlineStr">
        <is>
          <t>Sprint 1</t>
        </is>
      </c>
    </row>
    <row r="6" ht="15" customHeight="1" s="17">
      <c r="A6" s="25" t="inlineStr">
        <is>
          <t>HU01</t>
        </is>
      </c>
      <c r="B6" s="26" t="inlineStr">
        <is>
          <t>Inicio de sesión</t>
        </is>
      </c>
      <c r="C6" s="27" t="inlineStr">
        <is>
          <t>RF01</t>
        </is>
      </c>
      <c r="D6" s="27" t="inlineStr">
        <is>
          <t>Sprint 1</t>
        </is>
      </c>
    </row>
    <row r="7" ht="15" customHeight="1" s="17">
      <c r="A7" s="22" t="inlineStr">
        <is>
          <t>HU05</t>
        </is>
      </c>
      <c r="B7" s="23" t="inlineStr">
        <is>
          <t>Aislamiento de información</t>
        </is>
      </c>
      <c r="C7" s="24" t="inlineStr">
        <is>
          <t>RF05</t>
        </is>
      </c>
      <c r="D7" s="24" t="inlineStr">
        <is>
          <t>Sprint 1</t>
        </is>
      </c>
    </row>
    <row r="8" ht="15" customHeight="1" s="17">
      <c r="A8" s="25" t="inlineStr">
        <is>
          <t>HU04</t>
        </is>
      </c>
      <c r="B8" s="26" t="inlineStr">
        <is>
          <t>Gestión de empresas</t>
        </is>
      </c>
      <c r="C8" s="27" t="inlineStr">
        <is>
          <t>RF04</t>
        </is>
      </c>
      <c r="D8" s="27" t="inlineStr">
        <is>
          <t>Sprint 1</t>
        </is>
      </c>
    </row>
    <row r="9" ht="15" customHeight="1" s="17">
      <c r="A9" s="22" t="inlineStr">
        <is>
          <t>HU03</t>
        </is>
      </c>
      <c r="B9" s="23" t="inlineStr">
        <is>
          <t>Roles y permisos</t>
        </is>
      </c>
      <c r="C9" s="24" t="inlineStr">
        <is>
          <t>RF03</t>
        </is>
      </c>
      <c r="D9" s="24" t="inlineStr">
        <is>
          <t>Sprint 2</t>
        </is>
      </c>
    </row>
    <row r="10" ht="15" customHeight="1" s="17">
      <c r="A10" s="25" t="inlineStr">
        <is>
          <t>HU14</t>
        </is>
      </c>
      <c r="B10" s="26" t="inlineStr">
        <is>
          <t>Gestión de categorías</t>
        </is>
      </c>
      <c r="C10" s="27" t="inlineStr">
        <is>
          <t>RF17</t>
        </is>
      </c>
      <c r="D10" s="27" t="inlineStr">
        <is>
          <t>Sprint 2</t>
        </is>
      </c>
    </row>
    <row r="11" ht="15" customHeight="1" s="17">
      <c r="A11" s="22" t="inlineStr">
        <is>
          <t>HU02</t>
        </is>
      </c>
      <c r="B11" s="23" t="inlineStr">
        <is>
          <t>Gestión de usuarios</t>
        </is>
      </c>
      <c r="C11" s="24" t="inlineStr">
        <is>
          <t>RF02</t>
        </is>
      </c>
      <c r="D11" s="24" t="inlineStr">
        <is>
          <t>Sprint 2</t>
        </is>
      </c>
    </row>
    <row r="12" ht="15" customHeight="1" s="17">
      <c r="A12" s="25" t="inlineStr">
        <is>
          <t>HU06</t>
        </is>
      </c>
      <c r="B12" s="26" t="inlineStr">
        <is>
          <t>Registrar ingresos y gastos</t>
        </is>
      </c>
      <c r="C12" s="27" t="inlineStr">
        <is>
          <t>RF06, RF08</t>
        </is>
      </c>
      <c r="D12" s="27" t="inlineStr">
        <is>
          <t>Sprint 2</t>
        </is>
      </c>
    </row>
    <row r="13" ht="15" customHeight="1" s="17">
      <c r="A13" s="22" t="inlineStr">
        <is>
          <t>HU07</t>
        </is>
      </c>
      <c r="B13" s="23" t="inlineStr">
        <is>
          <t>Consultar y filtrar movimientos</t>
        </is>
      </c>
      <c r="C13" s="24" t="inlineStr">
        <is>
          <t>RF07</t>
        </is>
      </c>
      <c r="D13" s="24" t="inlineStr">
        <is>
          <t>Sprint 2</t>
        </is>
      </c>
    </row>
    <row r="14" ht="15" customHeight="1" s="17">
      <c r="A14" s="25" t="inlineStr">
        <is>
          <t>HU08</t>
        </is>
      </c>
      <c r="B14" s="26" t="inlineStr">
        <is>
          <t>Cargar boleta o factura</t>
        </is>
      </c>
      <c r="C14" s="27" t="inlineStr">
        <is>
          <t>RF09, RF10, RF12</t>
        </is>
      </c>
      <c r="D14" s="27" t="inlineStr">
        <is>
          <t>Sprint 3</t>
        </is>
      </c>
    </row>
    <row r="15" ht="15" customHeight="1" s="17">
      <c r="A15" s="22" t="inlineStr">
        <is>
          <t>HU09</t>
        </is>
      </c>
      <c r="B15" s="23" t="inlineStr">
        <is>
          <t>Validar información extraída</t>
        </is>
      </c>
      <c r="C15" s="24" t="inlineStr">
        <is>
          <t>RF11</t>
        </is>
      </c>
      <c r="D15" s="24" t="inlineStr">
        <is>
          <t>Sprint 3</t>
        </is>
      </c>
    </row>
    <row r="16" ht="15" customHeight="1" s="17">
      <c r="A16" s="25" t="inlineStr">
        <is>
          <t>HU18</t>
        </is>
      </c>
      <c r="B16" s="26" t="inlineStr">
        <is>
          <t>Dashboard</t>
        </is>
      </c>
      <c r="C16" s="27" t="inlineStr">
        <is>
          <t>RF21</t>
        </is>
      </c>
      <c r="D16" s="27" t="inlineStr">
        <is>
          <t>Sprint 3</t>
        </is>
      </c>
    </row>
    <row r="17" ht="15" customHeight="1" s="17">
      <c r="A17" s="22" t="inlineStr">
        <is>
          <t>HU10</t>
        </is>
      </c>
      <c r="B17" s="23" t="inlineStr">
        <is>
          <t>Importar CSV/XLSX</t>
        </is>
      </c>
      <c r="C17" s="24" t="inlineStr">
        <is>
          <t>RF13</t>
        </is>
      </c>
      <c r="D17" s="24" t="inlineStr">
        <is>
          <t>Sprint 4</t>
        </is>
      </c>
    </row>
    <row r="18" ht="15" customHeight="1" s="17">
      <c r="A18" s="25" t="inlineStr">
        <is>
          <t>HU11</t>
        </is>
      </c>
      <c r="B18" s="26" t="inlineStr">
        <is>
          <t>Validar archivo importado</t>
        </is>
      </c>
      <c r="C18" s="27" t="inlineStr">
        <is>
          <t>RF14</t>
        </is>
      </c>
      <c r="D18" s="27" t="inlineStr">
        <is>
          <t>Sprint 4</t>
        </is>
      </c>
    </row>
    <row r="19" ht="15" customHeight="1" s="17">
      <c r="A19" s="22" t="inlineStr">
        <is>
          <t>HU12</t>
        </is>
      </c>
      <c r="B19" s="23" t="inlineStr">
        <is>
          <t>Revisar importación</t>
        </is>
      </c>
      <c r="C19" s="24" t="inlineStr">
        <is>
          <t>RF15</t>
        </is>
      </c>
      <c r="D19" s="24" t="inlineStr">
        <is>
          <t>Sprint 4</t>
        </is>
      </c>
    </row>
    <row r="20" ht="15" customHeight="1" s="17">
      <c r="A20" s="25" t="inlineStr">
        <is>
          <t>HU13</t>
        </is>
      </c>
      <c r="B20" s="26" t="inlineStr">
        <is>
          <t>Trazabilidad de importaciones</t>
        </is>
      </c>
      <c r="C20" s="27" t="inlineStr">
        <is>
          <t>RF16</t>
        </is>
      </c>
      <c r="D20" s="27" t="inlineStr">
        <is>
          <t>Sprint 4</t>
        </is>
      </c>
    </row>
    <row r="21" ht="15" customHeight="1" s="17">
      <c r="A21" s="22" t="inlineStr">
        <is>
          <t>HU16</t>
        </is>
      </c>
      <c r="B21" s="23" t="inlineStr">
        <is>
          <t>Consultar y exportar información</t>
        </is>
      </c>
      <c r="C21" s="24" t="inlineStr">
        <is>
          <t>RF19</t>
        </is>
      </c>
      <c r="D21" s="24" t="inlineStr">
        <is>
          <t>Sprint 5</t>
        </is>
      </c>
    </row>
    <row r="22" ht="15" customHeight="1" s="17">
      <c r="A22" s="25" t="inlineStr">
        <is>
          <t>HU15</t>
        </is>
      </c>
      <c r="B22" s="26" t="inlineStr">
        <is>
          <t>Gestión de presupuestos</t>
        </is>
      </c>
      <c r="C22" s="27" t="inlineStr">
        <is>
          <t>RF18</t>
        </is>
      </c>
      <c r="D22" s="27" t="inlineStr">
        <is>
          <t>Sprint 5</t>
        </is>
      </c>
    </row>
    <row r="24" ht="15" customHeight="1" s="17">
      <c r="A24" s="20" t="inlineStr">
        <is>
          <t>Resumen</t>
        </is>
      </c>
    </row>
    <row r="25" ht="15" customHeight="1" s="17">
      <c r="A25" s="28" t="inlineStr">
        <is>
          <t>Requerimientos funcionales</t>
        </is>
      </c>
      <c r="C25" s="29">
        <f>COUNTIF('Requerimientos Funcionales'!C:C,"Funcional")</f>
        <v/>
      </c>
    </row>
    <row r="26" ht="15" customHeight="1" s="17">
      <c r="A26" s="28" t="inlineStr">
        <is>
          <t>Requerimientos no funcionales</t>
        </is>
      </c>
      <c r="C26" s="29">
        <f>COUNTIF('Requerimientos No Funcionales'!C:C,"No Funcional")</f>
        <v/>
      </c>
    </row>
    <row r="27" ht="15" customHeight="1" s="17">
      <c r="A27" s="28" t="inlineStr">
        <is>
          <t>Historias de usuario</t>
        </is>
      </c>
      <c r="C27" s="29">
        <f>COUNTA(A5:A22)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B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6" customWidth="1" style="16" min="1" max="1"/>
    <col width="120" customWidth="1" style="16" min="2" max="2"/>
  </cols>
  <sheetData>
    <row r="1" ht="19.7" customHeight="1" s="17">
      <c r="A1" s="18" t="inlineStr">
        <is>
          <t>Control de cambios · versión 1 → versión 2 (11-10-2026)</t>
        </is>
      </c>
    </row>
    <row r="3" ht="15" customHeight="1" s="17">
      <c r="A3" s="30" t="inlineStr">
        <is>
          <t>Requerimiento</t>
        </is>
      </c>
      <c r="B3" s="30" t="inlineStr">
        <is>
          <t>Cambio</t>
        </is>
      </c>
    </row>
    <row r="4" ht="28.35" customHeight="1" s="17">
      <c r="A4" s="31" t="inlineStr">
        <is>
          <t>General</t>
        </is>
      </c>
      <c r="B4" s="23" t="inlineStr">
        <is>
          <t>Se completa la columna [Nombre del Requerimiento], que contenía el ID; el ID pasa a la columna [R-N°]. Se agregan las columnas Estado (con valores), Historias, Sprint, Atributo y Criterio de verificación.</t>
        </is>
      </c>
    </row>
    <row r="5" ht="15" customHeight="1" s="17">
      <c r="A5" s="32" t="inlineStr">
        <is>
          <t>General</t>
        </is>
      </c>
      <c r="B5" s="26" t="inlineStr">
        <is>
          <t>Los requerimientos se agrupan por módulo en una sola hoja por tipo, en lugar de tablas sueltas con numeración R.1, R.2 que se reiniciaba.</t>
        </is>
      </c>
    </row>
    <row r="6" ht="15" customHeight="1" s="17">
      <c r="A6" s="31" t="inlineStr">
        <is>
          <t>General</t>
        </is>
      </c>
      <c r="B6" s="23" t="inlineStr">
        <is>
          <t>Se corrigen errores de tipeo: "permiitr conultar", "CSV/XSLX", "filar con errores", "deeb", "mostrar el usuario".</t>
        </is>
      </c>
    </row>
    <row r="7" ht="28.35" customHeight="1" s="17">
      <c r="A7" s="32" t="inlineStr">
        <is>
          <t>RF01–RF16</t>
        </is>
      </c>
      <c r="B7" s="26" t="inlineStr">
        <is>
          <t>Mismos IDs y sentido; se precisan con los criterios de las Historias de Usuario v1.2 (Entra External ID, roles, tipo de movimiento, formatos, descarga de filas con error, etc.).</t>
        </is>
      </c>
    </row>
    <row r="8" ht="28.35" customHeight="1" s="17">
      <c r="A8" s="31" t="inlineStr">
        <is>
          <t>RF17</t>
        </is>
      </c>
      <c r="B8" s="23" t="inlineStr">
        <is>
          <t>Se divide: antes cubría categorías, presupuestos, consulta y exportación. Ahora RF17 = Gestión de categorías; se crean RF18 (Presupuestos) y RF19 (Consulta y exportación).</t>
        </is>
      </c>
    </row>
    <row r="9" ht="15" customHeight="1" s="17">
      <c r="A9" s="32" t="inlineStr">
        <is>
          <t>RF20, RF21</t>
        </is>
      </c>
      <c r="B9" s="26" t="inlineStr">
        <is>
          <t>Nuevos: Registro de cuenta y empresa (HU17) y Dashboard (HU18), que no tenían requerimiento.</t>
        </is>
      </c>
    </row>
    <row r="10" ht="15" customHeight="1" s="17">
      <c r="A10" s="31" t="inlineStr">
        <is>
          <t>RNF04, RNF05</t>
        </is>
      </c>
      <c r="B10" s="23" t="inlineStr">
        <is>
          <t>Se corrige su ID: figuraban como RF04 y RF05, repitiendo IDs de requerimientos funcionales.</t>
        </is>
      </c>
    </row>
    <row r="11" ht="15" customHeight="1" s="17">
      <c r="A11" s="32" t="inlineStr">
        <is>
          <t>RNF01–RNF12</t>
        </is>
      </c>
      <c r="B11" s="26" t="inlineStr">
        <is>
          <t>Se agrega a cada uno un criterio de verificación medible.</t>
        </is>
      </c>
    </row>
    <row r="12" ht="28.35" customHeight="1" s="17">
      <c r="A12" s="31" t="inlineStr">
        <is>
          <t>RNF13–RNF18</t>
        </is>
      </c>
      <c r="B12" s="23" t="inlineStr">
        <is>
          <t>Nuevos: cifrado y secretos, disponibilidad, respaldos, navegadores, formatos de archivo y protección de datos personales. Cubren los atributos Disponibilidad y Compatibilidad, que faltaban.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landscape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2026-10-11T22:13:19Z</dcterms:created>
  <dcterms:modified xsi:type="dcterms:W3CDTF">2026-10-13T03:32:58Z</dcterms:modified>
  <cp:revision>0</cp:revision>
</cp:coreProperties>
</file>