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hh\Desktop\FL meta\"/>
    </mc:Choice>
  </mc:AlternateContent>
  <xr:revisionPtr revIDLastSave="0" documentId="13_ncr:1_{3698F725-BDCC-483A-B7C0-6A6468F51FA8}" xr6:coauthVersionLast="36" xr6:coauthVersionMax="36" xr10:uidLastSave="{00000000-0000-0000-0000-000000000000}"/>
  <bookViews>
    <workbookView xWindow="0" yWindow="0" windowWidth="28800" windowHeight="12135" activeTab="1" xr2:uid="{79DC4C2E-4026-4FA1-BC0A-08C71091C72D}"/>
  </bookViews>
  <sheets>
    <sheet name="average" sheetId="6" r:id="rId1"/>
    <sheet name="achitecture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6" l="1"/>
  <c r="K17" i="6"/>
  <c r="L17" i="6"/>
  <c r="M17" i="6"/>
  <c r="J18" i="6"/>
  <c r="K18" i="6"/>
  <c r="L18" i="6"/>
  <c r="M18" i="6"/>
  <c r="J19" i="6"/>
  <c r="K19" i="6"/>
  <c r="L19" i="6"/>
  <c r="M19" i="6"/>
  <c r="J20" i="6"/>
  <c r="K20" i="6"/>
  <c r="L20" i="6"/>
  <c r="M20" i="6"/>
  <c r="J21" i="6"/>
  <c r="K21" i="6"/>
  <c r="L21" i="6"/>
  <c r="M21" i="6"/>
  <c r="J22" i="6"/>
  <c r="K22" i="6"/>
  <c r="L22" i="6"/>
  <c r="M22" i="6"/>
  <c r="J23" i="6"/>
  <c r="K23" i="6"/>
  <c r="L23" i="6"/>
  <c r="M23" i="6"/>
  <c r="J24" i="6"/>
  <c r="K24" i="6"/>
  <c r="L24" i="6"/>
  <c r="M24" i="6"/>
  <c r="K16" i="6"/>
  <c r="L16" i="6"/>
  <c r="M16" i="6"/>
  <c r="J16" i="6"/>
  <c r="K15" i="6"/>
  <c r="L15" i="6"/>
  <c r="M15" i="6"/>
  <c r="J15" i="6"/>
</calcChain>
</file>

<file path=xl/sharedStrings.xml><?xml version="1.0" encoding="utf-8"?>
<sst xmlns="http://schemas.openxmlformats.org/spreadsheetml/2006/main" count="101" uniqueCount="49">
  <si>
    <t>LSTM</t>
    <phoneticPr fontId="18" type="noConversion"/>
  </si>
  <si>
    <t>CLL</t>
    <phoneticPr fontId="18" type="noConversion"/>
  </si>
  <si>
    <t>Layer</t>
    <phoneticPr fontId="18" type="noConversion"/>
  </si>
  <si>
    <t>Feature Extractor</t>
    <phoneticPr fontId="18" type="noConversion"/>
  </si>
  <si>
    <t>Dense</t>
  </si>
  <si>
    <t>Dense</t>
    <phoneticPr fontId="18" type="noConversion"/>
  </si>
  <si>
    <t>input = 1</t>
    <phoneticPr fontId="18" type="noConversion"/>
  </si>
  <si>
    <t>hidden = 8</t>
    <phoneticPr fontId="18" type="noConversion"/>
  </si>
  <si>
    <t>output = 1</t>
    <phoneticPr fontId="18" type="noConversion"/>
  </si>
  <si>
    <t>Seqence = 6</t>
    <phoneticPr fontId="18" type="noConversion"/>
  </si>
  <si>
    <t>Actor</t>
    <phoneticPr fontId="18" type="noConversion"/>
  </si>
  <si>
    <t>Relu</t>
    <phoneticPr fontId="18" type="noConversion"/>
  </si>
  <si>
    <t>(30, 256)</t>
    <phoneticPr fontId="18" type="noConversion"/>
  </si>
  <si>
    <t>(256, 256)</t>
    <phoneticPr fontId="18" type="noConversion"/>
  </si>
  <si>
    <t>(256, 4060)</t>
    <phoneticPr fontId="18" type="noConversion"/>
  </si>
  <si>
    <t>Critic</t>
    <phoneticPr fontId="18" type="noConversion"/>
  </si>
  <si>
    <t>(30, 1)</t>
    <phoneticPr fontId="18" type="noConversion"/>
  </si>
  <si>
    <t>(2, 1)</t>
    <phoneticPr fontId="18" type="noConversion"/>
  </si>
  <si>
    <t>Res</t>
    <phoneticPr fontId="18" type="noConversion"/>
  </si>
  <si>
    <t>Softmax</t>
    <phoneticPr fontId="18" type="noConversion"/>
  </si>
  <si>
    <t>Flatten</t>
    <phoneticPr fontId="18" type="noConversion"/>
  </si>
  <si>
    <t>Parameters</t>
    <phoneticPr fontId="18" type="noConversion"/>
  </si>
  <si>
    <t>Data bulk</t>
  </si>
  <si>
    <t>Metric</t>
  </si>
  <si>
    <t>Empty</t>
  </si>
  <si>
    <t>RMSE</t>
  </si>
  <si>
    <t>MAPE</t>
  </si>
  <si>
    <t>RAE</t>
  </si>
  <si>
    <t>R2</t>
  </si>
  <si>
    <t>Few</t>
  </si>
  <si>
    <t>Partial</t>
  </si>
  <si>
    <t>Full</t>
  </si>
  <si>
    <t>Average</t>
  </si>
  <si>
    <t>FML-LSTM</t>
  </si>
  <si>
    <t>CLL-GRU</t>
  </si>
  <si>
    <t>Small</t>
  </si>
  <si>
    <t>transfer-LSTM</t>
  </si>
  <si>
    <t>CLL-LSTM</t>
  </si>
  <si>
    <t>FML-GRU</t>
  </si>
  <si>
    <t>SVR</t>
  </si>
  <si>
    <t>BiLSTM</t>
  </si>
  <si>
    <t>LSTM</t>
  </si>
  <si>
    <t>GRU</t>
  </si>
  <si>
    <t>FCNN</t>
  </si>
  <si>
    <t>—</t>
  </si>
  <si>
    <t>—</t>
    <phoneticPr fontId="18" type="noConversion"/>
  </si>
  <si>
    <t xml:space="preserve">—: cannot be implemented with empty-data </t>
    <phoneticPr fontId="18" type="noConversion"/>
  </si>
  <si>
    <t>R2</t>
    <phoneticPr fontId="18" type="noConversion"/>
  </si>
  <si>
    <t>RAE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</si>
</sst>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9" fillId="0" borderId="18" xfId="0" applyNumberFormat="1" applyFont="1" applyBorder="1" applyAlignment="1">
      <alignment horizontal="center" vertical="center"/>
    </xf>
    <xf numFmtId="176" fontId="19" fillId="0" borderId="15" xfId="0" applyNumberFormat="1" applyFont="1" applyBorder="1" applyAlignment="1">
      <alignment horizontal="center" vertical="center"/>
    </xf>
    <xf numFmtId="176" fontId="20" fillId="0" borderId="15" xfId="0" applyNumberFormat="1" applyFont="1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176" fontId="19" fillId="0" borderId="0" xfId="0" applyNumberFormat="1" applyFon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>
      <alignment vertical="center"/>
    </xf>
    <xf numFmtId="176" fontId="20" fillId="0" borderId="0" xfId="0" applyNumberFormat="1" applyFon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4515E-E066-4904-AE4F-83E9AF800E16}">
  <dimension ref="A1:Q25"/>
  <sheetViews>
    <sheetView workbookViewId="0">
      <selection activeCell="Q24" sqref="Q24"/>
    </sheetView>
  </sheetViews>
  <sheetFormatPr defaultRowHeight="14.25" x14ac:dyDescent="0.2"/>
  <cols>
    <col min="1" max="1" width="13.5" bestFit="1" customWidth="1"/>
  </cols>
  <sheetData>
    <row r="1" spans="1:17" x14ac:dyDescent="0.2">
      <c r="A1" s="4" t="s">
        <v>22</v>
      </c>
      <c r="B1" s="18" t="s">
        <v>24</v>
      </c>
      <c r="C1" s="19"/>
      <c r="D1" s="19"/>
      <c r="E1" s="20"/>
      <c r="F1" s="18" t="s">
        <v>29</v>
      </c>
      <c r="G1" s="19"/>
      <c r="H1" s="19"/>
      <c r="I1" s="20"/>
      <c r="J1" s="19" t="s">
        <v>35</v>
      </c>
      <c r="K1" s="19"/>
      <c r="L1" s="19"/>
      <c r="M1" s="19"/>
    </row>
    <row r="2" spans="1:17" x14ac:dyDescent="0.2">
      <c r="A2" s="5" t="s">
        <v>23</v>
      </c>
      <c r="B2" s="6" t="s">
        <v>25</v>
      </c>
      <c r="C2" s="7" t="s">
        <v>26</v>
      </c>
      <c r="D2" s="7" t="s">
        <v>47</v>
      </c>
      <c r="E2" s="5" t="s">
        <v>48</v>
      </c>
      <c r="F2" s="6" t="s">
        <v>25</v>
      </c>
      <c r="G2" s="7" t="s">
        <v>26</v>
      </c>
      <c r="H2" s="7" t="s">
        <v>28</v>
      </c>
      <c r="I2" s="5" t="s">
        <v>27</v>
      </c>
      <c r="J2" s="7" t="s">
        <v>25</v>
      </c>
      <c r="K2" s="7" t="s">
        <v>26</v>
      </c>
      <c r="L2" s="7" t="s">
        <v>28</v>
      </c>
      <c r="M2" s="7" t="s">
        <v>27</v>
      </c>
    </row>
    <row r="3" spans="1:17" x14ac:dyDescent="0.2">
      <c r="A3" s="14" t="s">
        <v>37</v>
      </c>
      <c r="B3" s="9">
        <v>5.4027592043081869</v>
      </c>
      <c r="C3" s="15">
        <v>10.342826040585802</v>
      </c>
      <c r="D3" s="17">
        <v>89.813338081041934</v>
      </c>
      <c r="E3" s="11">
        <v>24.077123165130569</v>
      </c>
      <c r="F3" s="9">
        <v>4.5195457528034808</v>
      </c>
      <c r="G3" s="13">
        <v>8.1816510498523538</v>
      </c>
      <c r="H3" s="13">
        <v>93.247870508829706</v>
      </c>
      <c r="I3" s="10">
        <v>19.938805147012026</v>
      </c>
      <c r="J3" s="13">
        <v>3.7750911355018553</v>
      </c>
      <c r="K3" s="13">
        <v>6.3186500449975247</v>
      </c>
      <c r="L3" s="13">
        <v>94.754707781473755</v>
      </c>
      <c r="M3" s="13">
        <v>16.549210941791497</v>
      </c>
    </row>
    <row r="4" spans="1:17" x14ac:dyDescent="0.2">
      <c r="A4" s="14" t="s">
        <v>34</v>
      </c>
      <c r="B4" s="12">
        <v>5.5604967534542054</v>
      </c>
      <c r="C4" s="13">
        <v>9.6455398440360831</v>
      </c>
      <c r="D4" s="15">
        <v>89.094447199503534</v>
      </c>
      <c r="E4" s="14">
        <v>25.225824578603063</v>
      </c>
      <c r="F4" s="12">
        <v>5.1324282169341995</v>
      </c>
      <c r="G4" s="15">
        <v>8.9932244181632814</v>
      </c>
      <c r="H4" s="15">
        <v>92.25578517913813</v>
      </c>
      <c r="I4" s="14">
        <v>21.700520726044928</v>
      </c>
      <c r="J4" s="15">
        <v>3.8310744990905068</v>
      </c>
      <c r="K4" s="15">
        <v>6.4815661589304518</v>
      </c>
      <c r="L4" s="15">
        <v>94.486216545104938</v>
      </c>
      <c r="M4" s="15">
        <v>16.958206343650776</v>
      </c>
    </row>
    <row r="5" spans="1:17" x14ac:dyDescent="0.2">
      <c r="A5" s="14" t="s">
        <v>33</v>
      </c>
      <c r="B5" s="12">
        <v>5.6124784708023041</v>
      </c>
      <c r="C5" s="15">
        <v>10.242555918296164</v>
      </c>
      <c r="D5" s="13">
        <v>90.714247862497928</v>
      </c>
      <c r="E5" s="10">
        <v>22.818691682815523</v>
      </c>
      <c r="F5" s="12">
        <v>5.525579120715455</v>
      </c>
      <c r="G5" s="15">
        <v>9.1430406669775319</v>
      </c>
      <c r="H5" s="15">
        <v>91.515845998128199</v>
      </c>
      <c r="I5" s="14">
        <v>22.217549705505316</v>
      </c>
      <c r="J5" s="15">
        <v>4.7404731730620009</v>
      </c>
      <c r="K5" s="15">
        <v>7.6988747258980892</v>
      </c>
      <c r="L5" s="15">
        <v>92.596947797139421</v>
      </c>
      <c r="M5" s="15">
        <v>19.810553046067522</v>
      </c>
    </row>
    <row r="6" spans="1:17" x14ac:dyDescent="0.2">
      <c r="A6" s="14" t="s">
        <v>38</v>
      </c>
      <c r="B6" s="12">
        <v>6.0418731788794098</v>
      </c>
      <c r="C6" s="15">
        <v>11.460252006848625</v>
      </c>
      <c r="D6" s="15">
        <v>88.691270955403596</v>
      </c>
      <c r="E6" s="14">
        <v>24.750519585609393</v>
      </c>
      <c r="F6" s="12">
        <v>5.5339186837275776</v>
      </c>
      <c r="G6" s="15">
        <v>9.1533086736996676</v>
      </c>
      <c r="H6" s="15">
        <v>91.155906995137499</v>
      </c>
      <c r="I6" s="14">
        <v>22.535280958811388</v>
      </c>
      <c r="J6" s="15">
        <v>4.9128064205249116</v>
      </c>
      <c r="K6" s="15">
        <v>8.0022299190362087</v>
      </c>
      <c r="L6" s="15">
        <v>92.746503384907996</v>
      </c>
      <c r="M6" s="15">
        <v>19.941203665733301</v>
      </c>
    </row>
    <row r="7" spans="1:17" x14ac:dyDescent="0.2">
      <c r="A7" s="14" t="s">
        <v>36</v>
      </c>
      <c r="B7" s="12">
        <v>7.7237421790758658</v>
      </c>
      <c r="C7" s="15">
        <v>16.317659342288938</v>
      </c>
      <c r="D7" s="15">
        <v>76.812010149160983</v>
      </c>
      <c r="E7" s="14">
        <v>35.626486301422069</v>
      </c>
      <c r="F7" s="12">
        <v>5.7625094493230078</v>
      </c>
      <c r="G7" s="15">
        <v>9.6566200713316448</v>
      </c>
      <c r="H7" s="15">
        <v>90.794682280222517</v>
      </c>
      <c r="I7" s="14">
        <v>23.22280323505397</v>
      </c>
      <c r="J7" s="15">
        <v>5.0016941547393703</v>
      </c>
      <c r="K7" s="15">
        <v>8.10795213460921</v>
      </c>
      <c r="L7" s="15">
        <v>92.490697161356593</v>
      </c>
      <c r="M7" s="15">
        <v>20.124489553769401</v>
      </c>
    </row>
    <row r="8" spans="1:17" x14ac:dyDescent="0.2">
      <c r="A8" s="14" t="s">
        <v>41</v>
      </c>
      <c r="B8" s="12" t="s">
        <v>44</v>
      </c>
      <c r="C8" s="15" t="s">
        <v>44</v>
      </c>
      <c r="D8" s="15" t="s">
        <v>44</v>
      </c>
      <c r="E8" s="14" t="s">
        <v>44</v>
      </c>
      <c r="F8" s="12">
        <v>6.3807169795036245</v>
      </c>
      <c r="G8" s="15">
        <v>10.91629117727277</v>
      </c>
      <c r="H8" s="15">
        <v>88.559170405069963</v>
      </c>
      <c r="I8" s="14">
        <v>26.251338799794478</v>
      </c>
      <c r="J8" s="15">
        <v>4.9624783992767298</v>
      </c>
      <c r="K8" s="15">
        <v>8.2910959919293585</v>
      </c>
      <c r="L8" s="15">
        <v>92.172783533732058</v>
      </c>
      <c r="M8" s="15">
        <v>21.118092934290534</v>
      </c>
    </row>
    <row r="9" spans="1:17" x14ac:dyDescent="0.2">
      <c r="A9" s="14" t="s">
        <v>39</v>
      </c>
      <c r="B9" s="12" t="s">
        <v>45</v>
      </c>
      <c r="C9" s="15" t="s">
        <v>44</v>
      </c>
      <c r="D9" s="15" t="s">
        <v>44</v>
      </c>
      <c r="E9" s="14" t="s">
        <v>44</v>
      </c>
      <c r="F9" s="12">
        <v>7.4894727284166676</v>
      </c>
      <c r="G9" s="15">
        <v>13.669846130083334</v>
      </c>
      <c r="H9" s="15">
        <v>86.712612619166649</v>
      </c>
      <c r="I9" s="14">
        <v>27.555935470833337</v>
      </c>
      <c r="J9" s="15">
        <v>5.6680809091038302</v>
      </c>
      <c r="K9" s="15">
        <v>8.8692454626635193</v>
      </c>
      <c r="L9" s="15">
        <v>91.955121710068497</v>
      </c>
      <c r="M9" s="15">
        <v>21.858532010065499</v>
      </c>
      <c r="Q9" s="8"/>
    </row>
    <row r="10" spans="1:17" x14ac:dyDescent="0.2">
      <c r="A10" s="14" t="s">
        <v>40</v>
      </c>
      <c r="B10" s="12" t="s">
        <v>44</v>
      </c>
      <c r="C10" s="15" t="s">
        <v>44</v>
      </c>
      <c r="D10" s="15" t="s">
        <v>44</v>
      </c>
      <c r="E10" s="14" t="s">
        <v>44</v>
      </c>
      <c r="F10" s="12">
        <v>6.772766749064119</v>
      </c>
      <c r="G10" s="15">
        <v>11.716153383254982</v>
      </c>
      <c r="H10" s="15">
        <v>86.00753021240233</v>
      </c>
      <c r="I10" s="14">
        <v>29.23094733556108</v>
      </c>
      <c r="J10" s="15">
        <v>5.844222307205194</v>
      </c>
      <c r="K10" s="15">
        <v>9.4136279026666951</v>
      </c>
      <c r="L10" s="15">
        <v>90.128860473632756</v>
      </c>
      <c r="M10" s="15">
        <v>23.774348576863549</v>
      </c>
    </row>
    <row r="11" spans="1:17" x14ac:dyDescent="0.2">
      <c r="A11" s="14" t="s">
        <v>42</v>
      </c>
      <c r="B11" s="12" t="s">
        <v>44</v>
      </c>
      <c r="C11" s="15" t="s">
        <v>44</v>
      </c>
      <c r="D11" s="15" t="s">
        <v>44</v>
      </c>
      <c r="E11" s="14" t="s">
        <v>44</v>
      </c>
      <c r="F11" s="12">
        <v>9.0062023401260287</v>
      </c>
      <c r="G11" s="15">
        <v>15.361893971761035</v>
      </c>
      <c r="H11" s="15">
        <v>69.473437388737963</v>
      </c>
      <c r="I11" s="14">
        <v>39.281701564788776</v>
      </c>
      <c r="J11" s="15">
        <v>5.3035178184509197</v>
      </c>
      <c r="K11" s="15">
        <v>9.3442000548044994</v>
      </c>
      <c r="L11" s="15">
        <v>87.928484598795507</v>
      </c>
      <c r="M11" s="15">
        <v>26.0915209452311</v>
      </c>
    </row>
    <row r="12" spans="1:17" x14ac:dyDescent="0.2">
      <c r="A12" s="5" t="s">
        <v>43</v>
      </c>
      <c r="B12" s="6" t="s">
        <v>44</v>
      </c>
      <c r="C12" s="7" t="s">
        <v>44</v>
      </c>
      <c r="D12" s="7" t="s">
        <v>44</v>
      </c>
      <c r="E12" s="5" t="s">
        <v>44</v>
      </c>
      <c r="F12" s="6">
        <v>9.3832224607467367</v>
      </c>
      <c r="G12" s="7">
        <v>18.035994529724089</v>
      </c>
      <c r="H12" s="7">
        <v>59.369187672932902</v>
      </c>
      <c r="I12" s="5">
        <v>44.537335395812939</v>
      </c>
      <c r="J12" s="7">
        <v>5.9886863629023184</v>
      </c>
      <c r="K12" s="7">
        <v>10.192153612772593</v>
      </c>
      <c r="L12" s="7">
        <v>85.288364410400376</v>
      </c>
      <c r="M12" s="7">
        <v>27.582461118698077</v>
      </c>
    </row>
    <row r="13" spans="1:17" x14ac:dyDescent="0.2">
      <c r="A13" s="14" t="s">
        <v>22</v>
      </c>
      <c r="B13" s="18" t="s">
        <v>30</v>
      </c>
      <c r="C13" s="19"/>
      <c r="D13" s="19"/>
      <c r="E13" s="20"/>
      <c r="F13" s="21" t="s">
        <v>31</v>
      </c>
      <c r="G13" s="22"/>
      <c r="H13" s="22"/>
      <c r="I13" s="23"/>
      <c r="J13" s="22" t="s">
        <v>32</v>
      </c>
      <c r="K13" s="22"/>
      <c r="L13" s="22"/>
      <c r="M13" s="22"/>
    </row>
    <row r="14" spans="1:17" x14ac:dyDescent="0.2">
      <c r="A14" s="5" t="s">
        <v>23</v>
      </c>
      <c r="B14" s="6" t="s">
        <v>25</v>
      </c>
      <c r="C14" s="7" t="s">
        <v>26</v>
      </c>
      <c r="D14" s="7" t="s">
        <v>28</v>
      </c>
      <c r="E14" s="5" t="s">
        <v>27</v>
      </c>
      <c r="F14" s="6" t="s">
        <v>25</v>
      </c>
      <c r="G14" s="7" t="s">
        <v>26</v>
      </c>
      <c r="H14" s="7" t="s">
        <v>28</v>
      </c>
      <c r="I14" s="5" t="s">
        <v>27</v>
      </c>
      <c r="J14" s="7" t="s">
        <v>25</v>
      </c>
      <c r="K14" s="7" t="s">
        <v>26</v>
      </c>
      <c r="L14" s="7" t="s">
        <v>28</v>
      </c>
      <c r="M14" s="7" t="s">
        <v>27</v>
      </c>
      <c r="P14" s="8"/>
    </row>
    <row r="15" spans="1:17" x14ac:dyDescent="0.2">
      <c r="A15" s="14" t="s">
        <v>37</v>
      </c>
      <c r="B15" s="9">
        <v>3.5612490067879303</v>
      </c>
      <c r="C15" s="13">
        <v>6.3522807439168192</v>
      </c>
      <c r="D15" s="13">
        <v>94.957433700561467</v>
      </c>
      <c r="E15" s="10">
        <v>16.181192692120835</v>
      </c>
      <c r="F15" s="9">
        <v>3.5464665959278689</v>
      </c>
      <c r="G15" s="13">
        <v>6.4081969976425093</v>
      </c>
      <c r="H15" s="13">
        <v>94.988868649800565</v>
      </c>
      <c r="I15" s="10">
        <v>16.241745483875235</v>
      </c>
      <c r="J15" s="13">
        <f>AVERAGE(F3,J3,B15,F15)</f>
        <v>3.8505881227552838</v>
      </c>
      <c r="K15" s="13">
        <f t="shared" ref="K15:M15" si="0">AVERAGE(G3,K3,C15,G15)</f>
        <v>6.8151947091023013</v>
      </c>
      <c r="L15" s="13">
        <f t="shared" si="0"/>
        <v>94.487220160166373</v>
      </c>
      <c r="M15" s="13">
        <f t="shared" si="0"/>
        <v>17.227738566199896</v>
      </c>
    </row>
    <row r="16" spans="1:17" x14ac:dyDescent="0.2">
      <c r="A16" s="14" t="s">
        <v>34</v>
      </c>
      <c r="B16" s="12">
        <v>3.6132056146860072</v>
      </c>
      <c r="C16" s="15">
        <v>6.4465910077094932</v>
      </c>
      <c r="D16" s="15">
        <v>94.772925059000613</v>
      </c>
      <c r="E16" s="14">
        <v>16.452142552534713</v>
      </c>
      <c r="F16" s="12">
        <v>3.5483427792787503</v>
      </c>
      <c r="G16" s="15">
        <v>6.4090320626894579</v>
      </c>
      <c r="H16" s="15">
        <v>94.950225512186663</v>
      </c>
      <c r="I16" s="14">
        <v>16.321480647722854</v>
      </c>
      <c r="J16" s="15">
        <f>AVERAGE(F4,J4,B16,F16)</f>
        <v>4.0312627774973659</v>
      </c>
      <c r="K16" s="15">
        <f t="shared" ref="K16:M16" si="1">AVERAGE(G4,K4,C16,G16)</f>
        <v>7.0826034118731718</v>
      </c>
      <c r="L16" s="15">
        <f t="shared" si="1"/>
        <v>94.116288073857589</v>
      </c>
      <c r="M16" s="15">
        <f t="shared" si="1"/>
        <v>17.858087567488315</v>
      </c>
    </row>
    <row r="17" spans="1:13" x14ac:dyDescent="0.2">
      <c r="A17" s="14" t="s">
        <v>33</v>
      </c>
      <c r="B17" s="12">
        <v>4.4120637039343471</v>
      </c>
      <c r="C17" s="15">
        <v>7.4074370225270485</v>
      </c>
      <c r="D17" s="15">
        <v>93.235768699645973</v>
      </c>
      <c r="E17" s="14">
        <v>18.959646972020437</v>
      </c>
      <c r="F17" s="12">
        <v>4.0463200747966708</v>
      </c>
      <c r="G17" s="15">
        <v>6.8964670856793644</v>
      </c>
      <c r="H17" s="15">
        <v>93.917406590779592</v>
      </c>
      <c r="I17" s="14">
        <v>17.61660440365468</v>
      </c>
      <c r="J17" s="15">
        <f t="shared" ref="J17:J24" si="2">AVERAGE(F5,J5,B17,F17)</f>
        <v>4.6811090181271187</v>
      </c>
      <c r="K17" s="15">
        <f t="shared" ref="K17:K24" si="3">AVERAGE(G5,K5,C17,G17)</f>
        <v>7.7864548752705085</v>
      </c>
      <c r="L17" s="15">
        <f t="shared" ref="L17:L24" si="4">AVERAGE(H5,L5,D17,H17)</f>
        <v>92.8164922714233</v>
      </c>
      <c r="M17" s="15">
        <f t="shared" ref="M17:M24" si="5">AVERAGE(I5,M5,E17,I17)</f>
        <v>19.65108853181199</v>
      </c>
    </row>
    <row r="18" spans="1:13" x14ac:dyDescent="0.2">
      <c r="A18" s="14" t="s">
        <v>38</v>
      </c>
      <c r="B18" s="12">
        <v>4.4861603200435587</v>
      </c>
      <c r="C18" s="15">
        <v>7.5561693032582413</v>
      </c>
      <c r="D18" s="15">
        <v>92.962066650390582</v>
      </c>
      <c r="E18" s="14">
        <v>19.454632202784161</v>
      </c>
      <c r="F18" s="12">
        <v>4.5176249295473037</v>
      </c>
      <c r="G18" s="15">
        <v>7.6321771701176822</v>
      </c>
      <c r="H18" s="15">
        <v>92.811849021911584</v>
      </c>
      <c r="I18" s="14">
        <v>19.500829696655241</v>
      </c>
      <c r="J18" s="15">
        <f t="shared" si="2"/>
        <v>4.8626275884608381</v>
      </c>
      <c r="K18" s="15">
        <f t="shared" si="3"/>
        <v>8.0859712665279488</v>
      </c>
      <c r="L18" s="15">
        <f t="shared" si="4"/>
        <v>92.419081513086923</v>
      </c>
      <c r="M18" s="15">
        <f t="shared" si="5"/>
        <v>20.357986630996024</v>
      </c>
    </row>
    <row r="19" spans="1:13" x14ac:dyDescent="0.2">
      <c r="A19" s="14" t="s">
        <v>36</v>
      </c>
      <c r="B19" s="12">
        <v>4.6241054475307424</v>
      </c>
      <c r="C19" s="15">
        <v>7.8153447647889172</v>
      </c>
      <c r="D19" s="15">
        <v>93.010067876179974</v>
      </c>
      <c r="E19" s="14">
        <v>19.412142348289439</v>
      </c>
      <c r="F19" s="12">
        <v>4.5467695315678869</v>
      </c>
      <c r="G19" s="15">
        <v>7.7468525727589688</v>
      </c>
      <c r="H19" s="15">
        <v>93.105453554789179</v>
      </c>
      <c r="I19" s="14">
        <v>19.005501516660008</v>
      </c>
      <c r="J19" s="15">
        <f t="shared" si="2"/>
        <v>4.9837696457902512</v>
      </c>
      <c r="K19" s="15">
        <f t="shared" si="3"/>
        <v>8.3316923858721861</v>
      </c>
      <c r="L19" s="15">
        <f t="shared" si="4"/>
        <v>92.350225218137055</v>
      </c>
      <c r="M19" s="15">
        <f t="shared" si="5"/>
        <v>20.441234163443202</v>
      </c>
    </row>
    <row r="20" spans="1:13" x14ac:dyDescent="0.2">
      <c r="A20" s="14" t="s">
        <v>41</v>
      </c>
      <c r="B20" s="12">
        <v>5.4925377070903698</v>
      </c>
      <c r="C20" s="15">
        <v>8.0459560553232716</v>
      </c>
      <c r="D20" s="15">
        <v>92.869860967000264</v>
      </c>
      <c r="E20" s="14">
        <v>20.137407779693564</v>
      </c>
      <c r="F20" s="12">
        <v>5.5053760806719403</v>
      </c>
      <c r="G20" s="15">
        <v>7.781490087509142</v>
      </c>
      <c r="H20" s="15">
        <v>92.854469299316349</v>
      </c>
      <c r="I20" s="14">
        <v>19.951232512791901</v>
      </c>
      <c r="J20" s="15">
        <f t="shared" si="2"/>
        <v>5.5852772916356663</v>
      </c>
      <c r="K20" s="15">
        <f t="shared" si="3"/>
        <v>8.7587083280086357</v>
      </c>
      <c r="L20" s="15">
        <f t="shared" si="4"/>
        <v>91.614071051279652</v>
      </c>
      <c r="M20" s="15">
        <f t="shared" si="5"/>
        <v>21.864518006642619</v>
      </c>
    </row>
    <row r="21" spans="1:13" x14ac:dyDescent="0.2">
      <c r="A21" s="14" t="s">
        <v>39</v>
      </c>
      <c r="B21" s="12">
        <v>5.0400882474811199</v>
      </c>
      <c r="C21" s="15">
        <v>7.4022820486909104</v>
      </c>
      <c r="D21" s="15">
        <v>93.274352576771307</v>
      </c>
      <c r="E21" s="14">
        <v>19.532601471208601</v>
      </c>
      <c r="F21" s="12">
        <v>4.3785929362742291</v>
      </c>
      <c r="G21" s="15">
        <v>6.5096130327120614</v>
      </c>
      <c r="H21" s="15">
        <v>94.515234772628347</v>
      </c>
      <c r="I21" s="14">
        <v>16.499538759003858</v>
      </c>
      <c r="J21" s="15">
        <f t="shared" si="2"/>
        <v>5.6440587053189617</v>
      </c>
      <c r="K21" s="15">
        <f t="shared" si="3"/>
        <v>9.1127466685374561</v>
      </c>
      <c r="L21" s="15">
        <f t="shared" si="4"/>
        <v>91.6143304196587</v>
      </c>
      <c r="M21" s="15">
        <f t="shared" si="5"/>
        <v>21.361651927777821</v>
      </c>
    </row>
    <row r="22" spans="1:13" x14ac:dyDescent="0.2">
      <c r="A22" s="14" t="s">
        <v>40</v>
      </c>
      <c r="B22" s="12">
        <v>5.2450486024220728</v>
      </c>
      <c r="C22" s="15">
        <v>7.8246598641077503</v>
      </c>
      <c r="D22" s="15">
        <v>93.431849161783802</v>
      </c>
      <c r="E22" s="14">
        <v>19.745270252227701</v>
      </c>
      <c r="F22" s="12">
        <v>5.185308446486788</v>
      </c>
      <c r="G22" s="15">
        <v>8.6027407248814729</v>
      </c>
      <c r="H22" s="15">
        <v>91.771792729695576</v>
      </c>
      <c r="I22" s="14">
        <v>21.302134513854934</v>
      </c>
      <c r="J22" s="15">
        <f t="shared" si="2"/>
        <v>5.7618365262945428</v>
      </c>
      <c r="K22" s="15">
        <f t="shared" si="3"/>
        <v>9.3892954687277257</v>
      </c>
      <c r="L22" s="15">
        <f t="shared" si="4"/>
        <v>90.335008144378619</v>
      </c>
      <c r="M22" s="15">
        <f t="shared" si="5"/>
        <v>23.513175169626816</v>
      </c>
    </row>
    <row r="23" spans="1:13" x14ac:dyDescent="0.2">
      <c r="A23" s="14" t="s">
        <v>42</v>
      </c>
      <c r="B23" s="12">
        <v>5.9004568060239118</v>
      </c>
      <c r="C23" s="15">
        <v>10.001991629600498</v>
      </c>
      <c r="D23" s="15">
        <v>88.353129704793261</v>
      </c>
      <c r="E23" s="14">
        <v>25.61210656166071</v>
      </c>
      <c r="F23" s="12">
        <v>5.7808187403333333</v>
      </c>
      <c r="G23" s="15">
        <v>9.6770364438333338</v>
      </c>
      <c r="H23" s="15">
        <v>88.690131505833321</v>
      </c>
      <c r="I23" s="14">
        <v>24.727272352499998</v>
      </c>
      <c r="J23" s="15">
        <f t="shared" si="2"/>
        <v>6.4977489262335482</v>
      </c>
      <c r="K23" s="15">
        <f t="shared" si="3"/>
        <v>11.096280524999841</v>
      </c>
      <c r="L23" s="15">
        <f t="shared" si="4"/>
        <v>83.611295799540017</v>
      </c>
      <c r="M23" s="15">
        <f t="shared" si="5"/>
        <v>28.928150356045144</v>
      </c>
    </row>
    <row r="24" spans="1:13" x14ac:dyDescent="0.2">
      <c r="A24" s="5" t="s">
        <v>43</v>
      </c>
      <c r="B24" s="6">
        <v>5.5109331607818532</v>
      </c>
      <c r="C24" s="7">
        <v>9.4342869917551511</v>
      </c>
      <c r="D24" s="7">
        <v>87.253076553344684</v>
      </c>
      <c r="E24" s="5">
        <v>25.585944811503058</v>
      </c>
      <c r="F24" s="6">
        <v>5.5517216126124032</v>
      </c>
      <c r="G24" s="7">
        <v>9.3042116165160937</v>
      </c>
      <c r="H24" s="7">
        <v>86.445889790852831</v>
      </c>
      <c r="I24" s="5">
        <v>25.734148104985508</v>
      </c>
      <c r="J24" s="7">
        <f t="shared" si="2"/>
        <v>6.6086408992608279</v>
      </c>
      <c r="K24" s="7">
        <f t="shared" si="3"/>
        <v>11.741661687691982</v>
      </c>
      <c r="L24" s="7">
        <f t="shared" si="4"/>
        <v>79.589129606882707</v>
      </c>
      <c r="M24" s="7">
        <f t="shared" si="5"/>
        <v>30.859972357749896</v>
      </c>
    </row>
    <row r="25" spans="1:13" x14ac:dyDescent="0.2">
      <c r="A25" s="16" t="s">
        <v>46</v>
      </c>
    </row>
  </sheetData>
  <mergeCells count="6">
    <mergeCell ref="B1:E1"/>
    <mergeCell ref="F1:I1"/>
    <mergeCell ref="J1:M1"/>
    <mergeCell ref="B13:E13"/>
    <mergeCell ref="F13:I13"/>
    <mergeCell ref="J13:M13"/>
  </mergeCells>
  <phoneticPr fontId="18" type="noConversion"/>
  <conditionalFormatting sqref="Q9">
    <cfRule type="top10" dxfId="1" priority="2" percent="1" rank="10"/>
  </conditionalFormatting>
  <conditionalFormatting sqref="P14">
    <cfRule type="top10" dxfId="0" priority="1" percent="1" rank="1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E2FAB-6CC9-4BAE-9369-FD3FE908476D}">
  <dimension ref="A1:C14"/>
  <sheetViews>
    <sheetView tabSelected="1" workbookViewId="0">
      <selection activeCell="I31" sqref="I31"/>
    </sheetView>
  </sheetViews>
  <sheetFormatPr defaultRowHeight="14.25" x14ac:dyDescent="0.2"/>
  <cols>
    <col min="1" max="1" width="16.125" bestFit="1" customWidth="1"/>
    <col min="2" max="2" width="8.25" bestFit="1" customWidth="1"/>
    <col min="3" max="3" width="16" customWidth="1"/>
  </cols>
  <sheetData>
    <row r="1" spans="1:3" x14ac:dyDescent="0.2">
      <c r="A1" s="3" t="s">
        <v>1</v>
      </c>
      <c r="B1" s="3" t="s">
        <v>2</v>
      </c>
      <c r="C1" s="3" t="s">
        <v>21</v>
      </c>
    </row>
    <row r="2" spans="1:3" x14ac:dyDescent="0.2">
      <c r="A2" s="24" t="s">
        <v>3</v>
      </c>
      <c r="B2" s="24" t="s">
        <v>0</v>
      </c>
      <c r="C2" s="1" t="s">
        <v>6</v>
      </c>
    </row>
    <row r="3" spans="1:3" x14ac:dyDescent="0.2">
      <c r="A3" s="24"/>
      <c r="B3" s="24"/>
      <c r="C3" s="1" t="s">
        <v>7</v>
      </c>
    </row>
    <row r="4" spans="1:3" x14ac:dyDescent="0.2">
      <c r="A4" s="24"/>
      <c r="B4" s="24" t="s">
        <v>4</v>
      </c>
      <c r="C4" s="1" t="s">
        <v>8</v>
      </c>
    </row>
    <row r="5" spans="1:3" x14ac:dyDescent="0.2">
      <c r="A5" s="25"/>
      <c r="B5" s="25"/>
      <c r="C5" s="2" t="s">
        <v>9</v>
      </c>
    </row>
    <row r="6" spans="1:3" x14ac:dyDescent="0.2">
      <c r="A6" s="24" t="s">
        <v>10</v>
      </c>
      <c r="B6" s="1" t="s">
        <v>5</v>
      </c>
      <c r="C6" s="1" t="s">
        <v>12</v>
      </c>
    </row>
    <row r="7" spans="1:3" x14ac:dyDescent="0.2">
      <c r="A7" s="24"/>
      <c r="B7" s="1" t="s">
        <v>11</v>
      </c>
      <c r="C7" s="1"/>
    </row>
    <row r="8" spans="1:3" x14ac:dyDescent="0.2">
      <c r="A8" s="24"/>
      <c r="B8" s="1" t="s">
        <v>5</v>
      </c>
      <c r="C8" s="1" t="s">
        <v>13</v>
      </c>
    </row>
    <row r="9" spans="1:3" x14ac:dyDescent="0.2">
      <c r="A9" s="24"/>
      <c r="B9" s="1" t="s">
        <v>18</v>
      </c>
      <c r="C9" s="1"/>
    </row>
    <row r="10" spans="1:3" x14ac:dyDescent="0.2">
      <c r="A10" s="24"/>
      <c r="B10" s="1" t="s">
        <v>5</v>
      </c>
      <c r="C10" s="1" t="s">
        <v>14</v>
      </c>
    </row>
    <row r="11" spans="1:3" x14ac:dyDescent="0.2">
      <c r="A11" s="25"/>
      <c r="B11" s="2" t="s">
        <v>19</v>
      </c>
      <c r="C11" s="2"/>
    </row>
    <row r="12" spans="1:3" x14ac:dyDescent="0.2">
      <c r="A12" s="24" t="s">
        <v>15</v>
      </c>
      <c r="B12" s="1" t="s">
        <v>5</v>
      </c>
      <c r="C12" s="1" t="s">
        <v>17</v>
      </c>
    </row>
    <row r="13" spans="1:3" x14ac:dyDescent="0.2">
      <c r="A13" s="24"/>
      <c r="B13" s="1" t="s">
        <v>20</v>
      </c>
      <c r="C13" s="1"/>
    </row>
    <row r="14" spans="1:3" x14ac:dyDescent="0.2">
      <c r="A14" s="25"/>
      <c r="B14" s="2" t="s">
        <v>5</v>
      </c>
      <c r="C14" s="2" t="s">
        <v>16</v>
      </c>
    </row>
  </sheetData>
  <mergeCells count="5">
    <mergeCell ref="B2:B3"/>
    <mergeCell ref="B4:B5"/>
    <mergeCell ref="A2:A5"/>
    <mergeCell ref="A6:A11"/>
    <mergeCell ref="A12:A14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average</vt:lpstr>
      <vt:lpstr>achitecture</vt:lpstr>
    </vt:vector>
  </TitlesOfParts>
  <Company>中山大学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qhh</dc:creator>
  <cp:lastModifiedBy>qhh</cp:lastModifiedBy>
  <dcterms:created xsi:type="dcterms:W3CDTF">2022-02-24T12:19:21Z</dcterms:created>
  <dcterms:modified xsi:type="dcterms:W3CDTF">2022-03-16T08:21:02Z</dcterms:modified>
</cp:coreProperties>
</file>