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ametheory_oil_market\data\raw_data\"/>
    </mc:Choice>
  </mc:AlternateContent>
  <xr:revisionPtr revIDLastSave="0" documentId="8_{9F5A4C14-16A7-4DA8-BC90-6C68EB65F951}" xr6:coauthVersionLast="47" xr6:coauthVersionMax="47" xr10:uidLastSave="{00000000-0000-0000-0000-000000000000}"/>
  <bookViews>
    <workbookView xWindow="43455" yWindow="4140" windowWidth="16200" windowHeight="9315" xr2:uid="{836477F6-0F65-4BF3-917A-B77B1894EC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<sst xmlns="http://schemas.openxmlformats.org/spreadsheetml/2006/main" count="6" uniqueCount="6">
  <si>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Date</t>
  </si>
  <si>
    <t>Non-OPEC (EI)</t>
  </si>
  <si>
    <t>OPEC (EI)</t>
  </si>
  <si>
    <t>Price</t>
  </si>
  <si>
    <t>Total_Production</t>
  </si>
  <si>
    <t>Total_Market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</si>
</sst>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1AE5-75D7-45DA-B09E-FD1116DAB153}">
  <dimension ref="A1:F34"/>
  <sheetViews>
    <sheetView tabSelected="1" workbookViewId="0">
      <selection activeCell="F1" sqref="F1"/>
    </sheetView>
  </sheetViews>
  <sheetFormatPr defaultRowHeight="14.25" x14ac:dyDescent="0.45"/>
  <cols>
    <col min="1" max="1" width="10.19921875" bestFit="1" customWidth="1"/>
    <col min="2" max="2" width="12.73046875" bestFit="1" customWidth="1"/>
    <col min="3" max="3" width="9.73046875" bestFit="1" customWidth="1"/>
    <col min="4" max="4" width="15.13281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45">
      <c r="A2" s="1">
        <v>33238</v>
      </c>
      <c r="B2">
        <v>23625.988000000001</v>
      </c>
      <c r="C2">
        <v>13100.789000000001</v>
      </c>
      <c r="D2">
        <v>36726.777000000002</v>
      </c>
      <c r="E2">
        <v>23.264285714285698</v>
      </c>
      <c r="F2">
        <f>D2*E2</f>
        <v>854422.23349285661</v>
      </c>
    </row>
    <row r="3" spans="1:6" x14ac:dyDescent="0.45">
      <c r="A3" s="1">
        <v>33603</v>
      </c>
      <c r="B3">
        <v>23439.219000000001</v>
      </c>
      <c r="C3">
        <v>13188.477000000001</v>
      </c>
      <c r="D3">
        <v>36627.696000000004</v>
      </c>
      <c r="E3">
        <v>15.302727272727299</v>
      </c>
      <c r="F3">
        <f t="shared" ref="F3:F34" si="0">D3*E3</f>
        <v>560503.64251636469</v>
      </c>
    </row>
    <row r="4" spans="1:6" x14ac:dyDescent="0.45">
      <c r="A4" s="1">
        <v>33969</v>
      </c>
      <c r="B4">
        <v>22930.03</v>
      </c>
      <c r="C4">
        <v>14227.945</v>
      </c>
      <c r="D4">
        <v>37157.974999999999</v>
      </c>
      <c r="E4">
        <v>16.224782608695701</v>
      </c>
      <c r="F4">
        <f t="shared" si="0"/>
        <v>602880.06655434961</v>
      </c>
    </row>
    <row r="5" spans="1:6" x14ac:dyDescent="0.45">
      <c r="A5" s="1">
        <v>34334</v>
      </c>
      <c r="B5">
        <v>22524.508000000002</v>
      </c>
      <c r="C5">
        <v>14580.642</v>
      </c>
      <c r="D5">
        <v>37105.15</v>
      </c>
      <c r="E5">
        <v>12.219565217391301</v>
      </c>
      <c r="F5">
        <f t="shared" si="0"/>
        <v>453408.80032608681</v>
      </c>
    </row>
    <row r="6" spans="1:6" x14ac:dyDescent="0.45">
      <c r="A6" s="1">
        <v>34699</v>
      </c>
      <c r="B6">
        <v>22767.370999999999</v>
      </c>
      <c r="C6">
        <v>14851.832</v>
      </c>
      <c r="D6">
        <v>37619.203000000001</v>
      </c>
      <c r="E6">
        <v>15.455</v>
      </c>
      <c r="F6">
        <f t="shared" si="0"/>
        <v>581404.78236499999</v>
      </c>
    </row>
    <row r="7" spans="1:6" x14ac:dyDescent="0.45">
      <c r="A7" s="1">
        <v>35064</v>
      </c>
      <c r="B7">
        <v>23078.398000000001</v>
      </c>
      <c r="C7">
        <v>15057.112999999999</v>
      </c>
      <c r="D7">
        <v>38135.510999999999</v>
      </c>
      <c r="E7">
        <v>17.1733333333333</v>
      </c>
      <c r="F7">
        <f t="shared" si="0"/>
        <v>654913.84223999875</v>
      </c>
    </row>
    <row r="8" spans="1:6" x14ac:dyDescent="0.45">
      <c r="A8" s="1">
        <v>35430</v>
      </c>
      <c r="B8">
        <v>23698.49</v>
      </c>
      <c r="C8">
        <v>15452.745999999999</v>
      </c>
      <c r="D8">
        <v>39151.235999999997</v>
      </c>
      <c r="E8">
        <v>21.565909090909098</v>
      </c>
      <c r="F8">
        <f t="shared" si="0"/>
        <v>844331.99637272756</v>
      </c>
    </row>
    <row r="9" spans="1:6" x14ac:dyDescent="0.45">
      <c r="A9" s="1">
        <v>35795</v>
      </c>
      <c r="B9">
        <v>24118.951000000001</v>
      </c>
      <c r="C9">
        <v>15904.251</v>
      </c>
      <c r="D9">
        <v>40023.201999999997</v>
      </c>
      <c r="E9">
        <v>16.350869565217401</v>
      </c>
      <c r="F9">
        <f t="shared" si="0"/>
        <v>654414.15548434819</v>
      </c>
    </row>
    <row r="10" spans="1:6" x14ac:dyDescent="0.45">
      <c r="A10" s="1">
        <v>36160</v>
      </c>
      <c r="B10">
        <v>24171.02</v>
      </c>
      <c r="C10">
        <v>16863.687999999998</v>
      </c>
      <c r="D10">
        <v>41034.707999999999</v>
      </c>
      <c r="E10">
        <v>10.105217391304301</v>
      </c>
      <c r="F10">
        <f t="shared" si="0"/>
        <v>414664.64492869371</v>
      </c>
    </row>
    <row r="11" spans="1:6" x14ac:dyDescent="0.45">
      <c r="A11" s="1">
        <v>36525</v>
      </c>
      <c r="B11">
        <v>24069.687999999998</v>
      </c>
      <c r="C11">
        <v>16034.996999999999</v>
      </c>
      <c r="D11">
        <v>40104.684999999998</v>
      </c>
      <c r="E11">
        <v>23.586956521739101</v>
      </c>
      <c r="F11">
        <f t="shared" si="0"/>
        <v>945947.46141304227</v>
      </c>
    </row>
    <row r="12" spans="1:6" x14ac:dyDescent="0.45">
      <c r="A12" s="1">
        <v>36891</v>
      </c>
      <c r="B12">
        <v>24824.896000000001</v>
      </c>
      <c r="C12">
        <v>17019.271000000001</v>
      </c>
      <c r="D12">
        <v>41844.167000000001</v>
      </c>
      <c r="E12">
        <v>22.0919047619048</v>
      </c>
      <c r="F12">
        <f t="shared" si="0"/>
        <v>924417.3522052397</v>
      </c>
    </row>
    <row r="13" spans="1:6" x14ac:dyDescent="0.45">
      <c r="A13" s="1">
        <v>37256</v>
      </c>
      <c r="B13">
        <v>25106.535</v>
      </c>
      <c r="C13">
        <v>16735.379000000001</v>
      </c>
      <c r="D13">
        <v>41841.913999999997</v>
      </c>
      <c r="E13">
        <v>17.844761904761899</v>
      </c>
      <c r="F13">
        <f t="shared" si="0"/>
        <v>746658.99296952353</v>
      </c>
    </row>
    <row r="14" spans="1:6" x14ac:dyDescent="0.45">
      <c r="A14" s="1">
        <v>37621</v>
      </c>
      <c r="B14">
        <v>25700.395</v>
      </c>
      <c r="C14">
        <v>15636.744000000001</v>
      </c>
      <c r="D14">
        <v>41337.139000000003</v>
      </c>
      <c r="E14">
        <v>26.023181818181801</v>
      </c>
      <c r="F14">
        <f t="shared" si="0"/>
        <v>1075723.8840404539</v>
      </c>
    </row>
    <row r="15" spans="1:6" x14ac:dyDescent="0.45">
      <c r="A15" s="1">
        <v>37986</v>
      </c>
      <c r="B15">
        <v>26204.133000000002</v>
      </c>
      <c r="C15">
        <v>16969.205000000002</v>
      </c>
      <c r="D15">
        <v>43173.338000000003</v>
      </c>
      <c r="E15">
        <v>27.976521739130401</v>
      </c>
      <c r="F15">
        <f t="shared" si="0"/>
        <v>1207839.8291078247</v>
      </c>
    </row>
    <row r="16" spans="1:6" x14ac:dyDescent="0.45">
      <c r="A16" s="1">
        <v>38352</v>
      </c>
      <c r="B16">
        <v>26677.232</v>
      </c>
      <c r="C16">
        <v>18658.173999999999</v>
      </c>
      <c r="D16">
        <v>45335.406000000003</v>
      </c>
      <c r="E16">
        <v>34.137391304347801</v>
      </c>
      <c r="F16">
        <f t="shared" si="0"/>
        <v>1547632.4945634771</v>
      </c>
    </row>
    <row r="17" spans="1:6" x14ac:dyDescent="0.45">
      <c r="A17" s="1">
        <v>38717</v>
      </c>
      <c r="B17">
        <v>26576.315999999999</v>
      </c>
      <c r="C17">
        <v>19146.726999999999</v>
      </c>
      <c r="D17">
        <v>45723.042999999998</v>
      </c>
      <c r="E17">
        <v>53.24</v>
      </c>
      <c r="F17">
        <f t="shared" si="0"/>
        <v>2434294.80932</v>
      </c>
    </row>
    <row r="18" spans="1:6" x14ac:dyDescent="0.45">
      <c r="A18" s="1">
        <v>39082</v>
      </c>
      <c r="B18">
        <v>26707.756000000001</v>
      </c>
      <c r="C18">
        <v>19422.8</v>
      </c>
      <c r="D18">
        <v>46130.555999999997</v>
      </c>
      <c r="E18">
        <v>58.414761904761903</v>
      </c>
      <c r="F18">
        <f t="shared" si="0"/>
        <v>2694705.4452742855</v>
      </c>
    </row>
    <row r="19" spans="1:6" x14ac:dyDescent="0.45">
      <c r="A19" s="1">
        <v>39447</v>
      </c>
      <c r="B19">
        <v>26817.18</v>
      </c>
      <c r="C19">
        <v>19219.516</v>
      </c>
      <c r="D19">
        <v>46036.696000000004</v>
      </c>
      <c r="E19">
        <v>86.2585714285714</v>
      </c>
      <c r="F19">
        <f t="shared" si="0"/>
        <v>3971059.6302514276</v>
      </c>
    </row>
    <row r="20" spans="1:6" x14ac:dyDescent="0.45">
      <c r="A20" s="1">
        <v>39813</v>
      </c>
      <c r="B20">
        <v>26697.47</v>
      </c>
      <c r="C20">
        <v>19826.857</v>
      </c>
      <c r="D20">
        <v>46524.326999999997</v>
      </c>
      <c r="E20">
        <v>39.419565217391302</v>
      </c>
      <c r="F20">
        <f t="shared" si="0"/>
        <v>1833968.7423717389</v>
      </c>
    </row>
    <row r="21" spans="1:6" x14ac:dyDescent="0.45">
      <c r="A21" s="1">
        <v>40178</v>
      </c>
      <c r="B21">
        <v>26929.256000000001</v>
      </c>
      <c r="C21">
        <v>18436.544999999998</v>
      </c>
      <c r="D21">
        <v>45365.800999999999</v>
      </c>
      <c r="E21">
        <v>74.660869565217396</v>
      </c>
      <c r="F21">
        <f t="shared" si="0"/>
        <v>3387050.1511826087</v>
      </c>
    </row>
    <row r="22" spans="1:6" x14ac:dyDescent="0.45">
      <c r="A22" s="1">
        <v>40543</v>
      </c>
      <c r="B22">
        <v>27528.22</v>
      </c>
      <c r="C22">
        <v>18736.771000000001</v>
      </c>
      <c r="D22">
        <v>46264.991000000002</v>
      </c>
      <c r="E22">
        <v>89.231739130434804</v>
      </c>
      <c r="F22">
        <f t="shared" si="0"/>
        <v>4128305.6077839141</v>
      </c>
    </row>
    <row r="23" spans="1:6" x14ac:dyDescent="0.45">
      <c r="A23" s="1">
        <v>40908</v>
      </c>
      <c r="B23">
        <v>27543.307000000001</v>
      </c>
      <c r="C23">
        <v>19078.973000000002</v>
      </c>
      <c r="D23">
        <v>46622.28</v>
      </c>
      <c r="E23">
        <v>104.39090909090901</v>
      </c>
      <c r="F23">
        <f t="shared" si="0"/>
        <v>4866942.1930909054</v>
      </c>
    </row>
    <row r="24" spans="1:6" x14ac:dyDescent="0.45">
      <c r="A24" s="1">
        <v>41274</v>
      </c>
      <c r="B24">
        <v>28020.692999999999</v>
      </c>
      <c r="C24">
        <v>19900.526999999998</v>
      </c>
      <c r="D24">
        <v>47921.22</v>
      </c>
      <c r="E24">
        <v>106.397619047619</v>
      </c>
      <c r="F24">
        <f t="shared" si="0"/>
        <v>5098703.7098571407</v>
      </c>
    </row>
    <row r="25" spans="1:6" x14ac:dyDescent="0.45">
      <c r="A25" s="1">
        <v>41639</v>
      </c>
      <c r="B25">
        <v>28729.809000000001</v>
      </c>
      <c r="C25">
        <v>19256.616999999998</v>
      </c>
      <c r="D25">
        <v>47986.425999999999</v>
      </c>
      <c r="E25">
        <v>107.932272727273</v>
      </c>
      <c r="F25">
        <f t="shared" si="0"/>
        <v>5179284.0182391042</v>
      </c>
    </row>
    <row r="26" spans="1:6" x14ac:dyDescent="0.45">
      <c r="A26" s="1">
        <v>42004</v>
      </c>
      <c r="B26">
        <v>29915.208999999999</v>
      </c>
      <c r="C26">
        <v>19197.572</v>
      </c>
      <c r="D26">
        <v>49112.781000000003</v>
      </c>
      <c r="E26">
        <v>59.825652173912999</v>
      </c>
      <c r="F26">
        <f t="shared" si="0"/>
        <v>2938204.1533995634</v>
      </c>
    </row>
    <row r="27" spans="1:6" x14ac:dyDescent="0.45">
      <c r="A27" s="1">
        <v>42369</v>
      </c>
      <c r="B27">
        <v>30629.934000000001</v>
      </c>
      <c r="C27">
        <v>20132.18</v>
      </c>
      <c r="D27">
        <v>50762.114000000001</v>
      </c>
      <c r="E27">
        <v>34.138260869565201</v>
      </c>
      <c r="F27">
        <f t="shared" si="0"/>
        <v>1732930.2900226079</v>
      </c>
    </row>
    <row r="28" spans="1:6" x14ac:dyDescent="0.45">
      <c r="A28" s="1">
        <v>42735</v>
      </c>
      <c r="B28">
        <v>30140.002</v>
      </c>
      <c r="C28">
        <v>20764.275000000001</v>
      </c>
      <c r="D28">
        <v>50904.277000000002</v>
      </c>
      <c r="E28">
        <v>52.136818181818199</v>
      </c>
      <c r="F28">
        <f t="shared" si="0"/>
        <v>2653987.0346259102</v>
      </c>
    </row>
    <row r="29" spans="1:6" x14ac:dyDescent="0.45">
      <c r="A29" s="1">
        <v>43100</v>
      </c>
      <c r="B29">
        <v>30449.252</v>
      </c>
      <c r="C29">
        <v>20547.342000000001</v>
      </c>
      <c r="D29">
        <v>50996.593999999997</v>
      </c>
      <c r="E29">
        <v>61.384285714285703</v>
      </c>
      <c r="F29">
        <f t="shared" si="0"/>
        <v>3130389.496551428</v>
      </c>
    </row>
    <row r="30" spans="1:6" x14ac:dyDescent="0.45">
      <c r="A30" s="1">
        <v>43465</v>
      </c>
      <c r="B30">
        <v>31769.5</v>
      </c>
      <c r="C30">
        <v>20421.203000000001</v>
      </c>
      <c r="D30">
        <v>52190.703000000001</v>
      </c>
      <c r="E30">
        <v>55.669047619047603</v>
      </c>
      <c r="F30">
        <f t="shared" si="0"/>
        <v>2905406.7305785706</v>
      </c>
    </row>
    <row r="31" spans="1:6" x14ac:dyDescent="0.45">
      <c r="A31" s="1">
        <v>43830</v>
      </c>
      <c r="B31">
        <v>32865.919999999998</v>
      </c>
      <c r="C31">
        <v>19226.817999999999</v>
      </c>
      <c r="D31">
        <v>52092.737999999998</v>
      </c>
      <c r="E31">
        <v>64.453181818181804</v>
      </c>
      <c r="F31">
        <f t="shared" si="0"/>
        <v>3357542.7137209084</v>
      </c>
    </row>
    <row r="32" spans="1:6" x14ac:dyDescent="0.45">
      <c r="A32" s="1">
        <v>44196</v>
      </c>
      <c r="B32">
        <v>31571.743999999999</v>
      </c>
      <c r="C32">
        <v>16989.099999999999</v>
      </c>
      <c r="D32">
        <v>48560.843999999997</v>
      </c>
      <c r="E32">
        <v>49.626956521739103</v>
      </c>
      <c r="F32">
        <f t="shared" si="0"/>
        <v>2409926.8938469552</v>
      </c>
    </row>
    <row r="33" spans="1:6" x14ac:dyDescent="0.45">
      <c r="A33" s="1">
        <v>44561</v>
      </c>
      <c r="B33">
        <v>31807.138999999999</v>
      </c>
      <c r="C33">
        <v>17384.91</v>
      </c>
      <c r="D33">
        <v>49192.048999999999</v>
      </c>
      <c r="E33">
        <v>72.847826086956502</v>
      </c>
      <c r="F33">
        <f t="shared" si="0"/>
        <v>3583533.8304130426</v>
      </c>
    </row>
    <row r="34" spans="1:6" x14ac:dyDescent="0.45">
      <c r="A34" s="1">
        <v>44926</v>
      </c>
      <c r="B34">
        <v>32585.813999999998</v>
      </c>
      <c r="C34">
        <v>18669.754000000001</v>
      </c>
      <c r="D34">
        <v>51255.567999999999</v>
      </c>
      <c r="E34">
        <v>76.855909090909094</v>
      </c>
      <c r="F34">
        <f t="shared" si="0"/>
        <v>3939293.2746109092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Daham Kim</dc:creator>
  <cp:lastModifiedBy>Daham Kim</cp:lastModifiedBy>
  <dcterms:created xsi:type="dcterms:W3CDTF">2023-11-26T05:13:13Z</dcterms:created>
  <dcterms:modified xsi:type="dcterms:W3CDTF">2023-11-26T05:17:29Z</dcterms:modified>
</cp:coreProperties>
</file>