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D3D52C34-9CAF-4EE1-95CD-2EB19047AFF5}"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Message!$A$1:$F$136</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64" i="2" l="1"/>
  <c r="F64" i="2"/>
  <c r="F45" i="5"/>
  <c r="E45" i="5"/>
  <c r="F47" i="5"/>
  <c r="E47" i="5"/>
  <c r="F49" i="5"/>
  <c r="E49" i="5"/>
  <c r="F48" i="5"/>
  <c r="E48" i="5"/>
  <c r="F44" i="5"/>
  <c r="E44" i="5"/>
  <c r="F46" i="5"/>
  <c r="E46" i="5"/>
  <c r="F50" i="5"/>
  <c r="E50" i="5"/>
  <c r="F112" i="5"/>
  <c r="E112" i="5"/>
  <c r="F474" i="1"/>
  <c r="E474" i="1"/>
  <c r="D474" i="1"/>
  <c r="F473" i="1"/>
  <c r="E473" i="1"/>
  <c r="D473" i="1"/>
  <c r="F342" i="1"/>
  <c r="E342" i="1"/>
  <c r="D342" i="1"/>
  <c r="F79" i="5"/>
  <c r="E79" i="5"/>
  <c r="F383" i="1"/>
  <c r="E383" i="1"/>
  <c r="D383" i="1"/>
  <c r="D419" i="1"/>
  <c r="E419" i="1"/>
  <c r="F419" i="1"/>
  <c r="F81" i="5"/>
  <c r="E81" i="5"/>
  <c r="F141" i="5"/>
  <c r="E141" i="5"/>
  <c r="E105" i="5"/>
  <c r="F105" i="5"/>
  <c r="F103" i="5"/>
  <c r="E103" i="5"/>
  <c r="F149" i="1"/>
  <c r="E149" i="1"/>
  <c r="D149" i="1"/>
  <c r="F148" i="1"/>
  <c r="E148" i="1"/>
  <c r="D148" i="1"/>
  <c r="F147" i="1"/>
  <c r="E147" i="1"/>
  <c r="D147" i="1"/>
  <c r="F28" i="1"/>
  <c r="E28" i="1"/>
  <c r="D28" i="1"/>
  <c r="E60" i="5"/>
  <c r="F60" i="5"/>
  <c r="F359" i="1"/>
  <c r="E359" i="1"/>
  <c r="D359" i="1"/>
  <c r="F286" i="1"/>
  <c r="E286" i="1"/>
  <c r="D286" i="1"/>
  <c r="F281" i="1"/>
  <c r="E281" i="1"/>
  <c r="D281" i="1"/>
  <c r="F224" i="1"/>
  <c r="E224" i="1"/>
  <c r="D224" i="1"/>
  <c r="F525" i="1"/>
  <c r="E525" i="1"/>
  <c r="D525"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72" i="5"/>
  <c r="F72" i="5"/>
  <c r="E63" i="5"/>
  <c r="F63" i="5"/>
  <c r="F62" i="5"/>
  <c r="E62" i="5"/>
  <c r="F120" i="5"/>
  <c r="E120" i="5"/>
  <c r="F34" i="2"/>
  <c r="E34" i="2"/>
  <c r="E31" i="2"/>
  <c r="F31" i="2"/>
  <c r="E131" i="5"/>
  <c r="F131" i="5"/>
  <c r="F43" i="2"/>
  <c r="E43" i="2"/>
  <c r="E53" i="2"/>
  <c r="F52" i="2"/>
  <c r="E52" i="2"/>
  <c r="E25" i="2"/>
  <c r="F25" i="2"/>
  <c r="E9" i="2"/>
  <c r="F9" i="2"/>
  <c r="F53" i="2"/>
  <c r="E99" i="5"/>
  <c r="F99" i="5"/>
  <c r="E90" i="5"/>
  <c r="F90" i="5"/>
  <c r="E21" i="2"/>
  <c r="F21" i="2"/>
  <c r="E123" i="5"/>
  <c r="F123" i="5"/>
  <c r="E36" i="2"/>
  <c r="F36" i="2"/>
  <c r="E19" i="2"/>
  <c r="F19" i="2"/>
  <c r="E115" i="5"/>
  <c r="F115" i="5"/>
  <c r="E114" i="5"/>
  <c r="F114" i="5"/>
  <c r="F73" i="2"/>
  <c r="E73" i="2"/>
  <c r="E61" i="2"/>
  <c r="F61" i="2"/>
  <c r="E70" i="2"/>
  <c r="F70" i="2"/>
  <c r="E33" i="2"/>
  <c r="F33" i="2"/>
  <c r="E32" i="2"/>
  <c r="F32" i="2"/>
  <c r="E62" i="2"/>
  <c r="F62" i="2"/>
  <c r="E116" i="5"/>
  <c r="F116" i="5"/>
  <c r="E121" i="2"/>
  <c r="F121" i="2"/>
  <c r="E54" i="2" l="1"/>
  <c r="F54" i="2"/>
  <c r="F120" i="2" l="1"/>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2" i="2"/>
  <c r="E72" i="2"/>
  <c r="F71" i="2"/>
  <c r="E71" i="2"/>
  <c r="F69" i="2"/>
  <c r="E69" i="2"/>
  <c r="F68" i="2"/>
  <c r="E68" i="2"/>
  <c r="F66" i="2"/>
  <c r="E66" i="2"/>
  <c r="F65" i="2"/>
  <c r="E65"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8" i="5" l="1"/>
  <c r="F58" i="5"/>
  <c r="F9" i="5" l="1"/>
  <c r="E9" i="5"/>
  <c r="F140" i="5" l="1"/>
  <c r="E140" i="5"/>
  <c r="E52" i="5"/>
  <c r="F52" i="5"/>
  <c r="F51" i="5"/>
  <c r="E51" i="5"/>
  <c r="F78" i="5" l="1"/>
  <c r="E78" i="5"/>
  <c r="E111" i="5" l="1"/>
  <c r="F111" i="5"/>
  <c r="E117" i="5" l="1"/>
  <c r="F117" i="5"/>
  <c r="F65" i="5" l="1"/>
  <c r="E65" i="5"/>
  <c r="F129" i="5"/>
  <c r="E129" i="5"/>
  <c r="F2" i="1" l="1"/>
  <c r="E7" i="3" l="1"/>
  <c r="E6" i="3"/>
  <c r="E5" i="3"/>
  <c r="E4" i="3"/>
  <c r="E3" i="3"/>
  <c r="C1" i="2"/>
  <c r="E1" i="2" s="1"/>
  <c r="D1" i="2"/>
  <c r="F1" i="2" s="1"/>
  <c r="F2" i="2"/>
  <c r="E2" i="2"/>
  <c r="F143" i="5"/>
  <c r="E143" i="5"/>
  <c r="F142" i="5"/>
  <c r="E142" i="5"/>
  <c r="F139" i="5"/>
  <c r="E139" i="5"/>
  <c r="F138" i="5"/>
  <c r="E138" i="5"/>
  <c r="F137" i="5"/>
  <c r="E137" i="5"/>
  <c r="F136" i="5"/>
  <c r="E136" i="5"/>
  <c r="F135" i="5"/>
  <c r="E135" i="5"/>
  <c r="F134" i="5"/>
  <c r="E134" i="5"/>
  <c r="F133" i="5"/>
  <c r="E133" i="5"/>
  <c r="F132" i="5"/>
  <c r="E132" i="5"/>
  <c r="F130" i="5"/>
  <c r="E130" i="5"/>
  <c r="F128" i="5"/>
  <c r="E128" i="5"/>
  <c r="F127" i="5"/>
  <c r="E127" i="5"/>
  <c r="F126" i="5"/>
  <c r="E126" i="5"/>
  <c r="F125" i="5"/>
  <c r="E125" i="5"/>
  <c r="F124" i="5"/>
  <c r="E124" i="5"/>
  <c r="F122" i="5"/>
  <c r="E122" i="5"/>
  <c r="F121" i="5"/>
  <c r="E121" i="5"/>
  <c r="F119" i="5"/>
  <c r="E119" i="5"/>
  <c r="F118" i="5"/>
  <c r="E118" i="5"/>
  <c r="F113" i="5"/>
  <c r="E113" i="5"/>
  <c r="F110" i="5"/>
  <c r="E110" i="5"/>
  <c r="F109" i="5"/>
  <c r="E109" i="5"/>
  <c r="F108" i="5"/>
  <c r="E108" i="5"/>
  <c r="F107" i="5"/>
  <c r="E107" i="5"/>
  <c r="F106" i="5"/>
  <c r="E106" i="5"/>
  <c r="F104" i="5"/>
  <c r="E104" i="5"/>
  <c r="F102" i="5"/>
  <c r="E102" i="5"/>
  <c r="F101" i="5"/>
  <c r="E101" i="5"/>
  <c r="F100" i="5"/>
  <c r="E100" i="5"/>
  <c r="F98" i="5"/>
  <c r="E98" i="5"/>
  <c r="F97" i="5"/>
  <c r="E97" i="5"/>
  <c r="F96" i="5"/>
  <c r="E96" i="5"/>
  <c r="F95" i="5"/>
  <c r="E95" i="5"/>
  <c r="F94" i="5"/>
  <c r="E94" i="5"/>
  <c r="F93" i="5"/>
  <c r="E93" i="5"/>
  <c r="F92" i="5"/>
  <c r="E92" i="5"/>
  <c r="F91" i="5"/>
  <c r="E91" i="5"/>
  <c r="F89" i="5"/>
  <c r="E89" i="5"/>
  <c r="F88" i="5"/>
  <c r="E88" i="5"/>
  <c r="F87" i="5"/>
  <c r="E87" i="5"/>
  <c r="F86" i="5"/>
  <c r="E86" i="5"/>
  <c r="F85" i="5"/>
  <c r="E85" i="5"/>
  <c r="F84" i="5"/>
  <c r="E84" i="5"/>
  <c r="F83" i="5"/>
  <c r="E83" i="5"/>
  <c r="F82" i="5"/>
  <c r="E82" i="5"/>
  <c r="F80" i="5"/>
  <c r="E80" i="5"/>
  <c r="F77" i="5"/>
  <c r="E77" i="5"/>
  <c r="F76" i="5"/>
  <c r="E76" i="5"/>
  <c r="F75" i="5"/>
  <c r="E75" i="5"/>
  <c r="F74" i="5"/>
  <c r="E74" i="5"/>
  <c r="F73" i="5"/>
  <c r="E73" i="5"/>
  <c r="F71" i="5"/>
  <c r="E71" i="5"/>
  <c r="F70" i="5"/>
  <c r="E70" i="5"/>
  <c r="F69" i="5"/>
  <c r="E69" i="5"/>
  <c r="F68" i="5"/>
  <c r="E68" i="5"/>
  <c r="F67" i="5"/>
  <c r="E67" i="5"/>
  <c r="F66" i="5"/>
  <c r="E66" i="5"/>
  <c r="F64" i="5"/>
  <c r="E64" i="5"/>
  <c r="F61" i="5"/>
  <c r="E61" i="5"/>
  <c r="F59" i="5"/>
  <c r="E59" i="5"/>
  <c r="F57" i="5"/>
  <c r="E57" i="5"/>
  <c r="F56" i="5"/>
  <c r="E56" i="5"/>
  <c r="F55" i="5"/>
  <c r="E55" i="5"/>
  <c r="F54" i="5"/>
  <c r="E54" i="5"/>
  <c r="F53" i="5"/>
  <c r="E53"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9" authorId="0" shapeId="0" xr:uid="{00000000-0006-0000-0200-000005000000}">
      <text>
        <r>
          <rPr>
            <sz val="9"/>
            <color indexed="81"/>
            <rFont val="Tahoma"/>
            <charset val="1"/>
          </rPr>
          <t>Abkürzung für Rot</t>
        </r>
      </text>
    </comment>
    <comment ref="B40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<sst xmlns="http://schemas.openxmlformats.org/spreadsheetml/2006/main" count="2011" uniqueCount="1914">
  <si>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</si>
  <si>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</si>
  <si>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</si>
  <si>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</si>
  <si>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</si>
  <si>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</si>
  <si>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</si>
  <si>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</si>
  <si>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</si>
  <si>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</si>
  <si>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</si>
  <si>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</si>
  <si>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</si>
  <si>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</si>
  <si>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</si>
  <si>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</si>
  <si>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</si>
  <si>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</si>
  <si>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</si>
  <si>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</si>
  <si>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</si>
  <si>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</si>
  <si>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</si>
  <si>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</si>
  <si>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</si>
  <si>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</si>
  <si>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</si>
  <si>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</si>
  <si>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</si>
  <si>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</si>
  <si>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</si>
  <si>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</si>
  <si>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</si>
  <si>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</si>
  <si>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</si>
  <si>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</si>
  <si>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</si>
  <si>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</si>
  <si>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</si>
  <si>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</si>
  <si>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</si>
  <si>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</si>
  <si>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</si>
  <si>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</si>
  <si>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</si>
  <si>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</si>
  <si>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</si>
  <si>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</si>
  <si>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</si>
  <si>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</si>
  <si>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</si>
  <si>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</si>
  <si>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</si>
  <si>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</si>
  <si>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</si>
  <si>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</si>
  <si>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</si>
  <si>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</si>
  <si>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</si>
  <si>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</si>
  <si>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</si>
  <si>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</si>
  <si>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</si>
  <si>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</si>
  <si>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</si>
  <si>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</si>
  <si>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</si>
  <si>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</si>
  <si>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</si>
  <si>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</si>
  <si>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</si>
  <si>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</si>
  <si>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</si>
  <si>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</si>
  <si>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</si>
  <si>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</si>
  <si>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</si>
  <si>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</si>
  <si>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</si>
  <si>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</si>
  <si>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</si>
  <si>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</si>
  <si>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</si>
  <si>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</si>
  <si>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</si>
  <si>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</si>
  <si>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</si>
  <si>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</si>
  <si>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</si>
  <si>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</si>
  <si>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</si>
  <si>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</si>
  <si>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</si>
  <si>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</si>
  <si>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</si>
  <si>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</si>
  <si>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</si>
  <si>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</si>
  <si>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</si>
  <si>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</si>
  <si>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</si>
  <si>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</si>
  <si>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</si>
  <si>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</si>
  <si>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</si>
  <si>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</si>
  <si>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</si>
  <si>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</si>
  <si>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</si>
  <si>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</si>
  <si>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</si>
  <si>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</si>
  <si>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</si>
  <si>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</si>
  <si>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</si>
  <si>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</si>
  <si>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</si>
  <si>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</si>
  <si>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</si>
  <si>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</si>
  <si>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</si>
  <si>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</si>
  <si>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</si>
  <si>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</si>
  <si>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</si>
  <si>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</si>
  <si>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</si>
  <si>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</si>
  <si>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</si>
  <si>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</si>
  <si>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</si>
  <si>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</si>
  <si>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</si>
  <si>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</si>
  <si>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</si>
  <si>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</si>
  <si>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</si>
  <si>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</si>
  <si>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</si>
  <si>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</si>
  <si>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</si>
  <si>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</si>
  <si>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</si>
  <si>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</si>
  <si>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</si>
  <si>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</si>
  <si>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</si>
  <si>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</si>
  <si>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</si>
  <si>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</si>
  <si>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</si>
  <si>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</si>
  <si>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</si>
  <si>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</si>
  <si>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</si>
  <si>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</si>
  <si>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</si>
  <si>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</si>
  <si>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</si>
  <si>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</si>
  <si>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</si>
  <si>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</si>
  <si>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</si>
  <si>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</si>
  <si>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</si>
  <si>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</si>
  <si>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</si>
  <si>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</si>
  <si>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</si>
  <si>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</si>
  <si>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</si>
  <si>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</si>
  <si>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</si>
  <si>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</si>
  <si>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</si>
  <si>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</si>
  <si>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</si>
  <si>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</si>
  <si>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</si>
  <si>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</si>
  <si>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</si>
  <si>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</si>
  <si>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</si>
  <si>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</si>
  <si>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</si>
  <si>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</si>
  <si>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</si>
  <si>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</si>
  <si>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</si>
  <si>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</si>
  <si>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</si>
  <si>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</si>
  <si>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</si>
  <si>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</si>
  <si>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</si>
  <si>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</si>
  <si>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</si>
  <si>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</si>
  <si>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</si>
  <si>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</si>
  <si>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</si>
  <si>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</si>
  <si>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</si>
  <si>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</si>
  <si>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</si>
  <si>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</si>
  <si>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</si>
  <si>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</si>
  <si>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</si>
  <si>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</si>
  <si>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</si>
  <si>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</si>
  <si>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</si>
  <si>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</si>
  <si>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</si>
  <si>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</si>
  <si>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</si>
  <si>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</si>
  <si>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</si>
  <si>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</si>
  <si>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</si>
  <si>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</si>
  <si>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</si>
  <si>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</si>
  <si>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</si>
  <si>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</si>
  <si>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</si>
  <si>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</si>
  <si>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</si>
  <si>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</si>
  <si>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</si>
  <si>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</si>
  <si>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</si>
  <si>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</si>
  <si>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</si>
  <si>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</si>
  <si>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</si>
  <si>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</si>
  <si>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</si>
  <si>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</si>
  <si>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</si>
  <si>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</si>
  <si>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</si>
  <si>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</si>
  <si>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</si>
  <si>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</si>
  <si>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</si>
  <si>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</si>
  <si>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</si>
  <si>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</si>
  <si>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</si>
  <si>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</si>
  <si>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</si>
  <si>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</si>
  <si>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</si>
  <si>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</si>
  <si>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</si>
  <si>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</si>
  <si>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</si>
  <si>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</si>
  <si>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</si>
  <si>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</si>
  <si>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</si>
  <si>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</si>
  <si>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</si>
  <si>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</si>
  <si>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</si>
  <si>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</si>
  <si>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</si>
  <si>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</si>
  <si>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</si>
  <si>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</si>
  <si>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</si>
  <si>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</si>
  <si>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</si>
  <si>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</si>
  <si>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</si>
  <si>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</si>
  <si>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</si>
  <si>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</si>
  <si>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</si>
  <si>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</si>
  <si>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</si>
  <si>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</si>
  <si>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</si>
  <si>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</si>
  <si>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</si>
  <si>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</si>
  <si>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</si>
  <si>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</si>
  <si>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</si>
  <si>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</si>
  <si>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</si>
  <si>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</si>
  <si>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</si>
  <si>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</si>
  <si>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</si>
  <si>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</si>
  <si>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</si>
  <si>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</si>
  <si>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</si>
  <si>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</si>
  <si>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</si>
  <si>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</si>
  <si>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</si>
  <si>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</si>
  <si>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</si>
  <si>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</si>
  <si>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</si>
  <si>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</si>
  <si>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</si>
  <si>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</si>
  <si>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</si>
  <si>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</si>
  <si>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</si>
  <si>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</si>
  <si>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</si>
  <si>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</si>
  <si>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</si>
  <si>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</si>
  <si>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</si>
  <si>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</si>
  <si>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</si>
  <si>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</si>
  <si>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</si>
  <si>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</si>
  <si>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</si>
  <si>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</si>
  <si>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</si>
  <si>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</si>
  <si>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</si>
  <si>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</si>
  <si>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</si>
  <si>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</si>
  <si>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</si>
  <si>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</si>
  <si>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</si>
  <si>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</si>
  <si>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</si>
  <si>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</si>
  <si>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</si>
  <si>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</si>
  <si>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</si>
  <si>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</si>
  <si>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</si>
  <si>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</si>
  <si>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</si>
  <si>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</si>
  <si>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</si>
  <si>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</si>
  <si>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</si>
  <si>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</si>
  <si>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</si>
  <si>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</si>
  <si>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</si>
  <si>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</si>
  <si>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</si>
  <si>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</si>
  <si>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</si>
  <si>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</si>
  <si>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</si>
  <si>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</si>
  <si>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</si>
  <si>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</si>
  <si>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</si>
  <si>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</si>
  <si>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</si>
  <si>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</si>
  <si>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</si>
  <si>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</si>
  <si>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</si>
  <si>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</si>
  <si>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</si>
  <si>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</si>
  <si>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</si>
  <si>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</si>
  <si>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</si>
  <si>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</si>
  <si>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</si>
  <si>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</si>
  <si>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</si>
  <si>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</si>
  <si>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</si>
  <si>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</si>
  <si>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</si>
  <si>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</si>
  <si>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</si>
  <si>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</si>
  <si>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</si>
  <si>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</si>
  <si>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</si>
  <si>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</si>
  <si>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</si>
  <si>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</si>
  <si>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</si>
  <si>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</si>
  <si>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</si>
  <si>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</si>
  <si>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</si>
  <si>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</si>
  <si>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</si>
  <si>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</si>
  <si>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</si>
  <si>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</si>
  <si>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</si>
  <si>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</si>
  <si>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</si>
  <si>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</si>
  <si>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</si>
  <si>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</si>
  <si>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</si>
  <si>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</si>
  <si>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</si>
  <si>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</si>
  <si>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</si>
  <si>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</si>
  <si>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</si>
  <si>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</si>
  <si>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</si>
  <si>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</si>
  <si>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</si>
  <si>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</si>
  <si>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</si>
  <si>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</si>
  <si>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</si>
  <si>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</si>
  <si>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</si>
  <si>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</si>
  <si>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</si>
  <si>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</si>
  <si>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</si>
  <si>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</si>
  <si>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</si>
  <si>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</si>
  <si>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</si>
  <si>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</si>
  <si>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</si>
  <si>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</si>
  <si>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</si>
  <si>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</si>
  <si>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</si>
  <si>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</si>
  <si>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</si>
  <si>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</si>
  <si>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</si>
  <si>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</si>
  <si>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</si>
  <si>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</si>
  <si>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</si>
  <si>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</si>
  <si>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</si>
  <si>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</si>
  <si>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</si>
  <si>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</si>
  <si>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</si>
  <si>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</si>
  <si>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</si>
  <si>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</si>
  <si>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</si>
  <si>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</si>
  <si>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</si>
  <si>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</si>
  <si>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</si>
  <si>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</si>
  <si>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</si>
  <si>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</si>
  <si>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</si>
  <si>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</si>
  <si>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</si>
  <si>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</si>
  <si>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</si>
  <si>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</si>
  <si>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</si>
  <si>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</si>
  <si>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</si>
  <si>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</si>
  <si>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</si>
  <si>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</si>
  <si>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</si>
  <si>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</si>
  <si>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</si>
  <si>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</si>
  <si>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</si>
  <si>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</si>
  <si>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</si>
  <si>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</si>
  <si>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</si>
  <si>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</si>
  <si>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</si>
  <si>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</si>
  <si>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</si>
  <si>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</si>
  <si>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</si>
  <si>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</si>
  <si>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</si>
  <si>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</si>
  <si>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</si>
  <si>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</si>
  <si>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</si>
  <si>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</si>
  <si>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</si>
  <si>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</si>
  <si>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</si>
  <si>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</si>
  <si>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</si>
  <si>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</si>
  <si>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</si>
  <si>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</si>
  <si>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</si>
  <si>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</si>
  <si>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</si>
  <si>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</si>
  <si>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</si>
  <si>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</si>
  <si>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</si>
  <si>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</si>
  <si>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</si>
  <si>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</si>
  <si>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</si>
  <si>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</si>
  <si>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</si>
  <si>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</si>
  <si>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</si>
  <si>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</si>
  <si>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</si>
  <si>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</si>
  <si>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</si>
  <si>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</si>
  <si>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</si>
  <si>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</si>
  <si>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</si>
  <si>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</si>
  <si>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</si>
  <si>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</si>
  <si>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</si>
  <si>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</si>
  <si>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</si>
  <si>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</si>
  <si>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</si>
  <si>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</si>
  <si>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</si>
  <si>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</si>
  <si>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</si>
  <si>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</si>
  <si>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</si>
  <si>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</si>
  <si>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</si>
  <si>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</si>
  <si>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</si>
  <si>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</si>
  <si>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</si>
  <si>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</si>
  <si>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</si>
  <si>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</si>
  <si>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</si>
  <si>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</si>
  <si>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</si>
  <si>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</si>
  <si>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</si>
  <si>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</si>
  <si>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</si>
  <si>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</si>
  <si>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</si>
  <si>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</si>
  <si>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</si>
  <si>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</si>
  <si>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</si>
  <si>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</si>
  <si>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</si>
  <si>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</si>
  <si>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</si>
  <si>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</si>
  <si>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</si>
  <si>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</si>
  <si>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</si>
  <si>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</si>
  <si>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</si>
  <si>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</si>
  <si>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</si>
  <si>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</si>
  <si>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</si>
  <si>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</si>
  <si>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</si>
  <si>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</si>
  <si>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</si>
  <si>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</si>
  <si>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</si>
  <si>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</si>
  <si>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</si>
  <si>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</si>
  <si>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</si>
  <si>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</si>
  <si>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</si>
  <si>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</si>
  <si>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</si>
  <si>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</si>
  <si>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</si>
  <si>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</si>
  <si>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</si>
  <si>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</si>
  <si>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</si>
  <si>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</si>
  <si>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</si>
  <si>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</si>
  <si>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</si>
  <si>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</si>
  <si>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</si>
  <si>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</si>
  <si>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</si>
  <si>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</si>
  <si>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</si>
  <si>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</si>
  <si>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</si>
  <si>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</si>
  <si>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</si>
  <si>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</si>
  <si>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</si>
  <si>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</si>
  <si>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</si>
  <si>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</si>
  <si>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</si>
  <si>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</si>
  <si>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</si>
  <si>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</si>
  <si>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</si>
  <si>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</si>
  <si>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</si>
  <si>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</si>
  <si>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</si>
  <si>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</si>
  <si>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</si>
  <si>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</si>
  <si>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</si>
  <si>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</si>
  <si>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</si>
  <si>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</si>
  <si>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</si>
  <si>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</si>
  <si>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</si>
  <si>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</si>
  <si>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</si>
  <si>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</si>
  <si>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</si>
  <si>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</si>
  <si>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</si>
  <si>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</si>
  <si>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</si>
  <si>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</si>
  <si>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</si>
  <si>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</si>
  <si>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</si>
  <si>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</si>
  <si>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</si>
  <si>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</si>
  <si>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</si>
  <si>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</si>
  <si>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</si>
  <si>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</si>
  <si>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</si>
  <si>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</si>
  <si>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</si>
  <si>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</si>
  <si>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</si>
  <si>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</si>
  <si>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</si>
  <si>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</si>
  <si>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</si>
  <si>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</si>
  <si>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</si>
  <si>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</si>
  <si>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</si>
  <si>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</si>
  <si>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</si>
  <si>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</si>
  <si>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</si>
  <si>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</si>
  <si>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</si>
  <si>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</si>
  <si>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</si>
  <si>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</si>
  <si>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</si>
  <si>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</si>
  <si>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</si>
  <si>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</si>
  <si>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</si>
  <si>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</si>
  <si>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</si>
  <si>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</si>
  <si>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</si>
  <si>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</si>
  <si>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</si>
  <si>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</si>
  <si>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</si>
  <si>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</si>
  <si>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</si>
  <si>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</si>
  <si>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</si>
  <si>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</si>
  <si>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</si>
  <si>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</si>
  <si>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</si>
  <si>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</si>
  <si>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</si>
  <si>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</si>
  <si>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</si>
  <si>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</si>
  <si>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</si>
  <si>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</si>
  <si>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</si>
  <si>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</si>
  <si>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</si>
  <si>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</si>
  <si>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</si>
  <si>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</si>
  <si>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</si>
  <si>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</si>
  <si>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</si>
  <si>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</si>
  <si>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</si>
  <si>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</si>
  <si>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</si>
  <si>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</si>
  <si>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</si>
  <si>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</si>
  <si>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</si>
  <si>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</si>
  <si>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</si>
  <si>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</si>
  <si>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</si>
  <si>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</si>
  <si>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</si>
  <si>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</si>
  <si>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</si>
  <si>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</si>
  <si>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</si>
  <si>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</si>
  <si>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</si>
  <si>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</si>
  <si>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</si>
  <si>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</si>
  <si>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</si>
  <si>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</si>
  <si>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</si>
  <si>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</si>
  <si>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</si>
  <si>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</si>
  <si>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</si>
  <si>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</si>
  <si>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</si>
  <si>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</si>
  <si>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</si>
  <si>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</si>
  <si>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</si>
  <si>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</si>
  <si>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</si>
  <si>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</si>
  <si>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</si>
  <si>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</si>
  <si>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</si>
  <si>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</si>
  <si>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</si>
  <si>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</si>
  <si>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</si>
  <si>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</si>
  <si>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</si>
  <si>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</si>
  <si>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</si>
  <si>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</si>
  <si>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</si>
  <si>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</si>
  <si>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</si>
  <si>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</si>
  <si>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</si>
  <si>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</si>
  <si>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</si>
  <si>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</si>
  <si>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</si>
  <si>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</si>
  <si>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</si>
  <si>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</si>
  <si>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</si>
  <si>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</si>
  <si>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</si>
  <si>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</si>
  <si>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</si>
  <si>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</si>
  <si>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</si>
  <si>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</si>
  <si>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</si>
  <si>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</si>
  <si>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</si>
  <si>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</si>
  <si>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</si>
  <si>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</si>
  <si>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</si>
  <si>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</si>
  <si>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</si>
  <si>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</si>
  <si>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</si>
  <si>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</si>
  <si>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</si>
  <si>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</si>
  <si>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</si>
  <si>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</si>
  <si>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</si>
  <si>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</si>
  <si>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</si>
  <si>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</si>
  <si>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</si>
  <si>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</si>
  <si>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</si>
  <si>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</si>
  <si>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</si>
  <si>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</si>
  <si>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</si>
  <si>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</si>
  <si>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</si>
  <si>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</si>
  <si>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</si>
  <si>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</si>
  <si>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</si>
  <si>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</si>
  <si>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</si>
  <si>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</si>
  <si>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</si>
  <si>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</si>
  <si>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</si>
  <si>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</si>
  <si>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</si>
  <si>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</si>
  <si>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</si>
  <si>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</si>
  <si>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</si>
  <si>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</si>
  <si>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</si>
  <si>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</si>
  <si>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</si>
  <si>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</si>
  <si>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</si>
  <si>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</si>
  <si>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</si>
  <si>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</si>
  <si>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</si>
  <si>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</si>
  <si>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</si>
  <si>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</si>
  <si>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</si>
  <si>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</si>
  <si>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</si>
  <si>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</si>
  <si>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</si>
  <si>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</si>
  <si>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</si>
  <si>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</si>
  <si>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</si>
  <si>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</si>
  <si>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</si>
  <si>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</si>
  <si>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</si>
  <si>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</si>
  <si>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</si>
  <si>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</si>
  <si>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</si>
  <si>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</si>
  <si>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</si>
  <si>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</si>
  <si>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</si>
  <si>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</si>
  <si>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</si>
  <si>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</si>
  <si>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</si>
  <si>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</si>
  <si>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</si>
  <si>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</si>
  <si>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</si>
  <si>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</si>
  <si>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</si>
  <si>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</si>
  <si>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</si>
  <si>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</si>
  <si>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</si>
  <si>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</si>
  <si>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</si>
  <si>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</si>
  <si>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</si>
  <si>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</si>
  <si>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</si>
  <si>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</si>
  <si>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</si>
  <si>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</si>
  <si>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</si>
  <si>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</si>
  <si>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</si>
  <si>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</si>
  <si>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</si>
  <si>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</si>
  <si>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</si>
  <si>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</si>
  <si>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</si>
  <si>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</si>
  <si>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</si>
  <si>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</si>
  <si>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</si>
  <si>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</si>
  <si>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</si>
  <si>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</si>
  <si>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</si>
  <si>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</si>
  <si>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</si>
  <si>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</si>
  <si>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</si>
  <si>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</si>
  <si>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</si>
  <si>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</si>
  <si>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</si>
  <si>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</si>
  <si>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</si>
  <si>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</si>
  <si>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</si>
  <si>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</si>
  <si>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</si>
  <si>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</si>
  <si>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</si>
  <si>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</si>
  <si>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</si>
  <si>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</si>
  <si>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</si>
  <si>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</si>
  <si>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</si>
  <si>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</si>
  <si>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</si>
  <si>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</si>
  <si>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</si>
  <si>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</si>
  <si>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</si>
  <si>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</si>
  <si>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</si>
  <si>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</si>
  <si>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</si>
  <si>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</si>
  <si>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</si>
  <si>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</si>
  <si>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</si>
  <si>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</si>
  <si>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</si>
  <si>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</si>
  <si>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</si>
  <si>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</si>
  <si>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</si>
  <si>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</si>
  <si>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</si>
  <si>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</si>
  <si>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</si>
  <si>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</si>
  <si>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</si>
  <si>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</si>
  <si>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</si>
  <si>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</si>
  <si>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</si>
  <si>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</si>
  <si>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</si>
  <si>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</si>
  <si>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</si>
  <si>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</si>
  <si>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</si>
  <si>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</si>
  <si>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</si>
  <si>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</si>
  <si>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</si>
  <si>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</si>
  <si>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</si>
  <si>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</si>
  <si>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</si>
  <si>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</si>
  <si>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</si>
  <si>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</si>
  <si>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</si>
  <si>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</si>
  <si>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</si>
  <si>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</si>
  <si>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</si>
  <si>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</si>
  <si>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</si>
  <si>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</si>
  <si>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</si>
  <si>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</si>
  <si>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</si>
  <si>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</si>
  <si>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</si>
  <si>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</si>
  <si>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</si>
  <si>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</si>
  <si>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</si>
  <si>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</si>
  <si>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</si>
  <si>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</si>
  <si>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</si>
  <si>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</si>
  <si>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</si>
  <si>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</si>
  <si>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</si>
  <si>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</si>
  <si>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</si>
  <si>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</si>
  <si>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</si>
  <si>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</si>
  <si>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</si>
  <si>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</si>
  <si>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</si>
  <si>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</si>
  <si>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</si>
  <si>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</si>
  <si>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</si>
  <si>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</si>
  <si>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</si>
  <si>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</si>
  <si>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</si>
  <si>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</si>
  <si>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</si>
  <si>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</si>
  <si>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</si>
  <si>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</si>
  <si>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</si>
  <si>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</si>
  <si>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</si>
  <si>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</si>
  <si>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</si>
  <si>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</si>
  <si>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</si>
  <si>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</si>
  <si>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</si>
  <si>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</si>
  <si>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</si>
  <si>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</si>
  <si>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</si>
  <si>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</si>
  <si>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</si>
  <si>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</si>
  <si>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</si>
  <si>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</si>
  <si>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</si>
  <si>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</si>
  <si>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</si>
  <si>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</si>
  <si>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</si>
  <si>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</si>
  <si>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</si>
  <si>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</si>
  <si>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</si>
  <si>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</si>
  <si>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</si>
  <si>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</si>
  <si>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</si>
  <si>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</si>
  <si>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</si>
  <si>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</si>
  <si>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</si>
  <si>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</si>
  <si>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</si>
  <si>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</si>
  <si>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</si>
  <si>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</si>
  <si>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</si>
  <si>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</si>
  <si>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</si>
  <si>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</si>
  <si>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</si>
  <si>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</si>
  <si>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</si>
  <si>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</si>
  <si>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</si>
  <si>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</si>
  <si>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</si>
  <si>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</si>
  <si>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</si>
  <si>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</si>
  <si>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</si>
  <si>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</si>
  <si>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</si>
  <si>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</si>
  <si>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</si>
  <si>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</si>
  <si>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</si>
  <si>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</si>
  <si>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</si>
  <si>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</si>
  <si>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</si>
  <si>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</si>
  <si>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</si>
  <si>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</si>
  <si>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</si>
  <si>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</si>
  <si>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</si>
  <si>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</si>
  <si>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</si>
  <si>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</si>
  <si>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</si>
  <si>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</si>
  <si>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</si>
  <si>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</si>
  <si>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</si>
  <si>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</si>
  <si>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</si>
  <si>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</si>
  <si>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</si>
  <si>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</si>
  <si>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</si>
  <si>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</si>
  <si>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</si>
  <si>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</si>
  <si>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</si>
  <si>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</si>
  <si>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</si>
  <si>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</si>
  <si>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</si>
  <si>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</si>
  <si>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</si>
  <si>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</si>
  <si>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</si>
  <si>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</si>
  <si>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</si>
  <si>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</si>
  <si>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</si>
  <si>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</si>
  <si>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</si>
  <si>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</si>
  <si>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</si>
  <si>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</si>
  <si>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</si>
  <si>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</si>
  <si>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</si>
  <si>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</si>
  <si>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</si>
  <si>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</si>
  <si>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</si>
  <si>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</si>
  <si>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</si>
  <si>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</si>
  <si>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</si>
  <si>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</si>
  <si>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</si>
  <si>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</si>
  <si>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</si>
  <si>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</si>
  <si>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</si>
  <si>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</si>
  <si>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</si>
  <si>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</si>
  <si>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</si>
  <si>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</si>
  <si>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</si>
  <si>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</si>
  <si>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</si>
  <si>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</si>
  <si>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</si>
  <si>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</si>
  <si>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</si>
  <si>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</si>
  <si>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</si>
  <si>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</si>
  <si>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</si>
  <si>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</si>
  <si>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</si>
  <si>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</si>
  <si>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</si>
  <si>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</si>
  <si>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</si>
  <si>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</si>
  <si>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</si>
  <si>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</si>
  <si>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</si>
  <si>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</si>
  <si>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</si>
  <si>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</si>
  <si>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</si>
  <si>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</si>
  <si>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</si>
  <si>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</si>
  <si>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</si>
  <si>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</si>
  <si>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</si>
  <si>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</si>
  <si>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</si>
  <si>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</si>
  <si>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</si>
  <si>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</si>
  <si>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</si>
  <si>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</si>
  <si>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</si>
  <si>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</si>
  <si>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</si>
  <si>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</si>
  <si>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</si>
  <si>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</si>
  <si>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</si>
  <si>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</si>
  <si>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</si>
  <si>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</si>
  <si>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</si>
  <si>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</si>
  <si>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</si>
  <si>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</si>
  <si>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</si>
  <si>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</si>
  <si>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</si>
  <si>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</si>
  <si>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</si>
  <si>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</si>
  <si>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</si>
  <si>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</si>
  <si>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</si>
  <si>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</si>
  <si>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</si>
  <si>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</si>
  <si>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</si>
  <si>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</si>
  <si>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</si>
  <si>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</si>
  <si>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</si>
  <si>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</si>
  <si>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</si>
  <si>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</si>
  <si>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</si>
  <si>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</si>
  <si>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</si>
  <si>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</si>
  <si>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</si>
  <si>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</si>
  <si>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</si>
  <si>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</si>
  <si>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</si>
  <si>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</si>
  <si>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</si>
  <si>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</si>
  <si>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</si>
  <si>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</si>
  <si>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</si>
  <si>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</si>
  <si>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</si>
  <si>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</si>
  <si>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</si>
  <si>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</si>
  <si>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</si>
  <si>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</si>
  <si>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</si>
  <si>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</si>
  <si>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</si>
  <si>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</si>
  <si>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</si>
  <si>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</si>
  <si>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</si>
  <si>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</si>
  <si>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</si>
  <si>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</si>
  <si>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</si>
  <si>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</si>
  <si>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</si>
  <si>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</si>
  <si>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</si>
  <si>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</si>
  <si>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</si>
  <si>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</si>
  <si>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</si>
  <si>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</si>
  <si>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</si>
  <si>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</si>
  <si>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</si>
  <si>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</si>
  <si>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</si>
  <si>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</si>
  <si>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</si>
  <si>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</si>
  <si>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</si>
  <si>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</si>
  <si>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</si>
  <si>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</si>
  <si>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</si>
  <si>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</si>
  <si>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</si>
  <si>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</si>
  <si>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</si>
  <si>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</si>
  <si>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</si>
  <si>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</si>
  <si>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</si>
  <si>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</si>
  <si>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</si>
  <si>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</si>
  <si>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</si>
  <si>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</si>
  <si>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</si>
  <si>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</si>
  <si>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</si>
  <si>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</si>
  <si>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</si>
  <si>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</si>
  <si>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</si>
  <si>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</si>
  <si>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</si>
  <si>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</si>
  <si>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</si>
  <si>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</si>
  <si>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</si>
  <si>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</si>
  <si>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</si>
  <si>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</si>
  <si>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</si>
  <si>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</si>
  <si>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</si>
  <si>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</si>
  <si>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</si>
  <si>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</si>
  <si>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</si>
  <si>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</si>
  <si>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</si>
  <si>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</si>
  <si>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</si>
  <si>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</si>
  <si>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</si>
  <si>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</si>
  <si>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</si>
  <si>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</si>
  <si>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</si>
  <si>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</si>
  <si>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</si>
  <si>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</si>
  <si>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</si>
  <si>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</si>
  <si>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</si>
  <si>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</si>
  <si>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</si>
  <si>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</si>
  <si>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</si>
  <si>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</si>
  <si>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</si>
  <si>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</si>
  <si>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</si>
  <si>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</si>
  <si>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</si>
  <si>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</si>
  <si>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</si>
  <si>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</si>
  <si>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</si>
  <si>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</si>
  <si>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</si>
  <si>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</si>
  <si>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</si>
  <si>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</si>
  <si>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</si>
  <si>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</si>
  <si>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</si>
  <si>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</si>
  <si>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</si>
  <si>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</si>
  <si>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</si>
  <si>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</si>
  <si>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</si>
  <si>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</si>
  <si>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</si>
  <si>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</si>
  <si>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</si>
  <si>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</si>
  <si>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</si>
  <si>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</si>
  <si>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</si>
  <si>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</si>
  <si>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</si>
  <si>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</si>
  <si>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</si>
  <si>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</si>
  <si>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</si>
  <si>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</si>
  <si>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</si>
  <si>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</si>
  <si>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</si>
  <si>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</si>
  <si>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</si>
  <si>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</si>
  <si>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</si>
  <si>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</si>
  <si>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</si>
  <si>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</si>
  <si>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</si>
  <si>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</si>
  <si>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</si>
  <si>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</si>
  <si>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</si>
  <si>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</si>
  <si>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</si>
  <si>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</si>
  <si>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</si>
  <si>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</si>
  <si>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</si>
  <si>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</si>
  <si>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</si>
  <si>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</si>
  <si>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</si>
  <si>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</si>
  <si>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</si>
  <si>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</si>
  <si>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</si>
  <si>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</si>
  <si>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</si>
  <si>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</si>
  <si>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</si>
  <si>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</si>
  <si>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</si>
  <si>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</si>
  <si>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</si>
  <si>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</si>
  <si>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</si>
  <si>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</si>
  <si>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</si>
  <si>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</si>
  <si>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</si>
  <si>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</si>
  <si>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</si>
  <si>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</si>
  <si>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</si>
  <si>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</si>
  <si>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</si>
  <si>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</si>
  <si>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</si>
  <si>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</si>
  <si>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</si>
  <si>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</si>
  <si>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</si>
  <si>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</si>
  <si>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</si>
  <si>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</si>
  <si>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</si>
  <si>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</si>
  <si>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</si>
  <si>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</si>
  <si>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</si>
  <si>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</si>
  <si>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</si>
  <si>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</si>
  <si>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</si>
  <si>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</si>
  <si>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</si>
  <si>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</si>
  <si>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</si>
  <si>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</si>
  <si>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</si>
  <si>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</si>
  <si>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</si>
  <si>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</si>
  <si>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</si>
  <si>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</si>
  <si>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</si>
  <si>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</si>
  <si>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</si>
  <si>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</si>
  <si>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</si>
  <si>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</si>
  <si>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</si>
  <si>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</si>
  <si>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</si>
  <si>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</si>
  <si>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</si>
  <si>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</si>
  <si>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</si>
  <si>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</si>
  <si>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</si>
  <si>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</si>
  <si>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</si>
  <si>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</si>
  <si>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</si>
  <si>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</si>
  <si>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</si>
  <si>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</si>
  <si>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</si>
  <si>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</si>
  <si>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</si>
  <si>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</si>
  <si>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</si>
  <si>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</si>
  <si>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</si>
  <si>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</si>
  <si>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</si>
  <si>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</si>
  <si>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</si>
  <si>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</si>
  <si>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</si>
  <si>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</si>
  <si>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</si>
  <si>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</si>
  <si>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</si>
  <si>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</si>
  <si>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</si>
  <si>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</si>
  <si>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</si>
  <si>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</si>
  <si>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</si>
  <si>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</si>
  <si>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</si>
  <si>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</si>
  <si>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</si>
  <si>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</si>
  <si>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</si>
  <si>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</si>
  <si>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</si>
  <si>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</si>
  <si>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</si>
  <si>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</si>
  <si>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</si>
  <si>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</si>
  <si>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</si>
  <si>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</si>
  <si>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</si>
  <si>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</si>
  <si>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</si>
  <si>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</si>
  <si>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</si>
  <si>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</si>
  <si>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</si>
  <si>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</si>
  <si>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</si>
  <si>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</si>
  <si>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</si>
  <si>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</si>
  <si>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</si>
  <si>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</si>
  <si>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</si>
  <si>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</si>
  <si>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</si>
  <si>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</si>
  <si>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</si>
  <si>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</si>
  <si>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</si>
  <si>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</si>
  <si>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</si>
  <si>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</si>
  <si>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</si>
  <si>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</si>
  <si>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</si>
  <si>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</si>
  <si>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</si>
  <si>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</si>
  <si>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</si>
  <si>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</si>
  <si>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</si>
  <si>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</si>
  <si>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</si>
  <si>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</si>
  <si>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</si>
  <si>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</si>
  <si>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</si>
  <si>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</si>
  <si>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</si>
  <si>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</si>
  <si>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</si>
  <si>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</si>
  <si>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</si>
  <si>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</si>
  <si>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</si>
  <si>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</si>
  <si>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</si>
  <si>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</si>
  <si>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</si>
  <si>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</si>
  <si>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</si>
  <si>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</si>
  <si>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</si>
  <si>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</si>
  <si>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</si>
  <si>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</si>
  <si>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</si>
  <si>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</si>
  <si>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</si>
  <si>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</si>
  <si>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</si>
  <si>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</si>
  <si>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</si>
  <si>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</si>
  <si>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</si>
  <si>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</si>
  <si>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</si>
  <si>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</si>
  <si>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</si>
  <si>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</si>
  <si>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</si>
  <si>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</si>
  <si>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</si>
  <si>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</si>
  <si>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</si>
  <si>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</si>
  <si>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</si>
  <si>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</si>
  <si>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</si>
  <si>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</si>
  <si>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</si>
  <si>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</si>
  <si>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</si>
  <si>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</si>
  <si>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</si>
  <si>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</si>
  <si>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</si>
  <si>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</si>
  <si>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</si>
  <si>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</si>
  <si>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</si>
  <si>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</si>
  <si>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</si>
  <si>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</si>
  <si>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</si>
  <si>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</si>
  <si>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</si>
  <si>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</si>
  <si>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</si>
  <si>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</si>
  <si>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</si>
  <si>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</si>
  <si>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</si>
  <si>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</si>
  <si>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</si>
  <si>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</si>
  <si>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</si>
  <si>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</si>
  <si>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</si>
  <si>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</si>
  <si>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</si>
  <si>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</si>
  <si>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</si>
  <si>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</si>
  <si>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</si>
  <si>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</si>
  <si>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</si>
  <si>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</si>
  <si>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</si>
  <si>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</si>
  <si>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</si>
  <si>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</si>
  <si>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</si>
  <si>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</si>
  <si>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</si>
  <si>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</si>
  <si>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</si>
  <si>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</si>
  <si>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</si>
  <si>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</si>
  <si>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</si>
  <si>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</si>
  <si>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</si>
  <si>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</si>
  <si>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</si>
  <si>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</si>
  <si>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</si>
  <si>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</si>
  <si>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</si>
  <si>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</si>
  <si>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</si>
  <si>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</si>
  <si>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</si>
  <si>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</si>
  <si>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</si>
  <si>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</si>
  <si>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</si>
  <si>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</si>
  <si>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</si>
  <si>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</si>
  <si>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</si>
  <si>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</si>
  <si>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</si>
  <si>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</si>
  <si>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</si>
  <si>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</si>
  <si>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</si>
  <si>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</si>
  <si>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</si>
  <si>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</si>
  <si>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</si>
  <si>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</si>
  <si>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</si>
  <si>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</si>
  <si>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</si>
  <si>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</si>
  <si>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</si>
  <si>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</si>
  <si>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</si>
  <si>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</si>
  <si>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</si>
  <si>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</si>
  <si>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</si>
  <si>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</si>
  <si>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</si>
  <si>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</si>
  <si>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</si>
  <si>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</si>
  <si>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</si>
  <si>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</si>
  <si>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</si>
  <si>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</si>
  <si>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</si>
  <si>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</si>
  <si>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</si>
  <si>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</si>
  <si>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</si>
  <si>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</si>
  <si>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</si>
  <si>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</si>
  <si>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</si>
  <si>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</si>
  <si>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</si>
  <si>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</si>
  <si>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</si>
  <si>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</si>
  <si>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</si>
  <si>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</si>
  <si>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</si>
  <si>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</si>
  <si>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</si>
  <si>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</si>
  <si>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</si>
  <si>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</si>
  <si>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</si>
  <si>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</si>
  <si>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</si>
  <si>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</si>
  <si>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</si>
  <si>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</si>
  <si>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</si>
  <si>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</si>
  <si>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</si>
  <si>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</si>
  <si>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</si>
  <si>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</si>
  <si>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</si>
  <si>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</si>
  <si>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</si>
  <si>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</si>
  <si>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</si>
  <si>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</si>
  <si>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</si>
  <si>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</si>
  <si>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</si>
  <si>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</si>
  <si>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</si>
  <si>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</si>
  <si>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</si>
  <si>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</si>
  <si>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</si>
  <si>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</si>
  <si>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</si>
  <si>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</si>
  <si>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</si>
  <si>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</si>
  <si>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</si>
  <si>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</si>
  <si>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</si>
  <si>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</si>
  <si>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</si>
  <si>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</si>
  <si>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</si>
  <si>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</si>
  <si>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</si>
  <si>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</si>
  <si>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</si>
  <si>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</si>
  <si>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</si>
  <si>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</si>
  <si>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</si>
  <si>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</si>
  <si>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</si>
  <si>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</si>
  <si>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</si>
  <si>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</si>
  <si>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</si>
  <si>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</si>
  <si>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</si>
  <si>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</si>
  <si>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</si>
  <si>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</si>
  <si>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</si>
  <si>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</si>
  <si>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</si>
  <si>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</si>
  <si>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</si>
  <si>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</si>
  <si>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</si>
  <si>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</si>
  <si>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</si>
  <si>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</si>
  <si>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</si>
  <si>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</si>
  <si>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</si>
  <si>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</si>
  <si>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</si>
  <si>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</si>
  <si>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</si>
  <si>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</si>
  <si>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</si>
  <si>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</si>
  <si>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</si>
  <si>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</si>
  <si>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</si>
  <si>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</si>
  <si>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</si>
  <si>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</si>
  <si>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</si>
  <si>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</si>
  <si>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</si>
  <si>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</si>
  <si>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</si>
  <si>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</si>
  <si>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</si>
  <si>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</si>
  <si>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</si>
  <si>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</si>
  <si>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</si>
  <si>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</si>
  <si>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</si>
  <si>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</si>
  <si>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</si>
  <si>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</si>
  <si>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</si>
  <si>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</si>
  <si>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</si>
  <si>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</si>
  <si>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</si>
  <si>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</si>
  <si>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</si>
  <si>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</si>
  <si>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</si>
  <si>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</si>
  <si>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</si>
  <si>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</si>
  <si>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</si>
  <si>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</si>
  <si>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</si>
  <si>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</si>
  <si>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</si>
  <si>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</si>
  <si>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</si>
  <si>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</si>
  <si>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</si>
  <si>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</si>
  <si>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</si>
  <si>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</si>
  <si>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</si>
  <si>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</si>
  <si>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</si>
  <si>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</si>
  <si>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</si>
  <si>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</si>
  <si>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</si>
  <si>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</si>
  <si>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</si>
  <si>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</si>
  <si>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</si>
  <si>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</si>
  <si>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</si>
  <si>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</si>
  <si>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 nur Anzeige (konfigurierte Karten-Option)</t>
  </si>
  <si>
    <t>* display only (configured map option)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</si>
  <si>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</si>
  <si>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</si>
  <si>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</si>
  <si>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</si>
  <si>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</si>
  <si>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</si>
  <si>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</si>
  <si>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</si>
  <si>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</si>
  <si>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</si>
  <si>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</si>
  <si>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</si>
  <si>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</si>
  <si>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</si>
  <si>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</si>
  <si>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</si>
  <si>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</si>
  <si>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</si>
  <si>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</si>
  <si>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</si>
  <si>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</si>
  <si>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</si>
  <si>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</si>
  <si>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</si>
  <si>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</si>
  <si>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</si>
  <si>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</si>
  <si>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</si>
  <si>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</si>
  <si>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</si>
  <si>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</si>
  <si>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</si>
  <si>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</si>
  <si>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Add selected fields to table in "Multi image edit"</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</si>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</sst>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3">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1551</v>
      </c>
      <c r="B1" s="30"/>
      <c r="C1" s="31" t="s">
        <v>1552</v>
      </c>
    </row>
    <row r="2" spans="1:3" x14ac:dyDescent="0.25">
      <c r="A2" s="18" t="s">
        <v>1520</v>
      </c>
      <c r="B2" s="18"/>
      <c r="C2" s="18" t="s">
        <v>1492</v>
      </c>
    </row>
    <row r="3" spans="1:3" x14ac:dyDescent="0.25">
      <c r="A3" s="19" t="s">
        <v>1546</v>
      </c>
      <c r="B3" s="19"/>
      <c r="C3" s="19" t="s">
        <v>1547</v>
      </c>
    </row>
    <row r="4" spans="1:3" ht="30" x14ac:dyDescent="0.25">
      <c r="A4" s="11" t="s">
        <v>1521</v>
      </c>
      <c r="B4" s="11"/>
      <c r="C4" s="11" t="s">
        <v>1493</v>
      </c>
    </row>
    <row r="5" spans="1:3" ht="30" x14ac:dyDescent="0.25">
      <c r="A5" s="11" t="s">
        <v>1522</v>
      </c>
      <c r="B5" s="11"/>
      <c r="C5" s="11" t="s">
        <v>1496</v>
      </c>
    </row>
    <row r="6" spans="1:3" ht="30" x14ac:dyDescent="0.25">
      <c r="A6" s="11" t="s">
        <v>1523</v>
      </c>
      <c r="B6" s="11"/>
      <c r="C6" s="11" t="s">
        <v>1524</v>
      </c>
    </row>
    <row r="7" spans="1:3" ht="60" x14ac:dyDescent="0.25">
      <c r="A7" s="11" t="s">
        <v>1525</v>
      </c>
      <c r="B7" s="11"/>
      <c r="C7" s="11" t="s">
        <v>1497</v>
      </c>
    </row>
    <row r="8" spans="1:3" ht="45" x14ac:dyDescent="0.25">
      <c r="A8" s="11" t="s">
        <v>1576</v>
      </c>
      <c r="B8" s="11"/>
      <c r="C8" s="11" t="s">
        <v>1577</v>
      </c>
    </row>
    <row r="9" spans="1:3" x14ac:dyDescent="0.25">
      <c r="A9" s="11" t="s">
        <v>1526</v>
      </c>
      <c r="B9" s="11"/>
      <c r="C9" s="11" t="s">
        <v>1498</v>
      </c>
    </row>
    <row r="10" spans="1:3" ht="90" x14ac:dyDescent="0.25">
      <c r="A10" s="11" t="s">
        <v>1578</v>
      </c>
      <c r="B10" s="11"/>
      <c r="C10" s="11" t="s">
        <v>1579</v>
      </c>
    </row>
    <row r="11" spans="1:3" x14ac:dyDescent="0.25">
      <c r="A11" s="2"/>
      <c r="B11" s="2"/>
      <c r="C11" s="2"/>
    </row>
    <row r="12" spans="1:3" x14ac:dyDescent="0.25">
      <c r="A12" s="18" t="s">
        <v>1527</v>
      </c>
      <c r="B12" s="18"/>
      <c r="C12" s="18" t="s">
        <v>1580</v>
      </c>
    </row>
    <row r="13" spans="1:3" ht="30" x14ac:dyDescent="0.25">
      <c r="A13" s="2" t="s">
        <v>1528</v>
      </c>
      <c r="B13" s="2"/>
      <c r="C13" s="2" t="s">
        <v>1548</v>
      </c>
    </row>
    <row r="14" spans="1:3" ht="90" x14ac:dyDescent="0.25">
      <c r="A14" s="11" t="s">
        <v>1581</v>
      </c>
      <c r="B14" s="11"/>
      <c r="C14" s="11" t="s">
        <v>1529</v>
      </c>
    </row>
    <row r="15" spans="1:3" ht="60" x14ac:dyDescent="0.25">
      <c r="A15" s="11" t="s">
        <v>1582</v>
      </c>
      <c r="B15" s="11"/>
      <c r="C15" s="11" t="s">
        <v>1583</v>
      </c>
    </row>
    <row r="16" spans="1:3" ht="75" x14ac:dyDescent="0.25">
      <c r="A16" s="11" t="s">
        <v>1531</v>
      </c>
      <c r="B16" s="11"/>
      <c r="C16" s="11" t="s">
        <v>1530</v>
      </c>
    </row>
    <row r="17" spans="1:3" ht="60" x14ac:dyDescent="0.25">
      <c r="A17" s="11" t="s">
        <v>1532</v>
      </c>
      <c r="B17" s="11"/>
      <c r="C17" s="11" t="s">
        <v>1533</v>
      </c>
    </row>
    <row r="18" spans="1:3" x14ac:dyDescent="0.25">
      <c r="A18" s="11" t="s">
        <v>1534</v>
      </c>
      <c r="B18" s="11"/>
      <c r="C18" s="11" t="s">
        <v>1495</v>
      </c>
    </row>
    <row r="19" spans="1:3" ht="60" x14ac:dyDescent="0.25">
      <c r="A19" s="11" t="s">
        <v>1535</v>
      </c>
      <c r="B19" s="11"/>
      <c r="C19" s="11" t="s">
        <v>1517</v>
      </c>
    </row>
    <row r="20" spans="1:3" ht="30" x14ac:dyDescent="0.25">
      <c r="A20" s="11" t="s">
        <v>1536</v>
      </c>
      <c r="B20" s="11"/>
      <c r="C20" s="11" t="s">
        <v>1499</v>
      </c>
    </row>
    <row r="21" spans="1:3" ht="75" x14ac:dyDescent="0.25">
      <c r="A21" s="11" t="s">
        <v>1549</v>
      </c>
      <c r="B21" s="11"/>
      <c r="C21" s="11" t="s">
        <v>1550</v>
      </c>
    </row>
    <row r="22" spans="1:3" ht="45" x14ac:dyDescent="0.25">
      <c r="A22" s="11" t="s">
        <v>1537</v>
      </c>
      <c r="B22" s="11"/>
      <c r="C22" s="11" t="s">
        <v>1518</v>
      </c>
    </row>
    <row r="23" spans="1:3" x14ac:dyDescent="0.25">
      <c r="A23" s="11"/>
      <c r="B23" s="11"/>
      <c r="C23" s="11"/>
    </row>
    <row r="24" spans="1:3" x14ac:dyDescent="0.25">
      <c r="A24" s="6" t="s">
        <v>1538</v>
      </c>
      <c r="B24" s="6"/>
      <c r="C24" s="6" t="s">
        <v>1491</v>
      </c>
    </row>
    <row r="25" spans="1:3" x14ac:dyDescent="0.25">
      <c r="A25" s="11" t="s">
        <v>1539</v>
      </c>
      <c r="B25" s="11"/>
      <c r="C25" s="11" t="s">
        <v>758</v>
      </c>
    </row>
    <row r="26" spans="1:3" ht="30" x14ac:dyDescent="0.25">
      <c r="A26" s="11" t="s">
        <v>1540</v>
      </c>
      <c r="B26" s="11"/>
      <c r="C26" s="11" t="s">
        <v>951</v>
      </c>
    </row>
    <row r="27" spans="1:3" x14ac:dyDescent="0.25">
      <c r="A27" s="11" t="s">
        <v>1541</v>
      </c>
      <c r="B27" s="11"/>
      <c r="C27" s="11" t="s">
        <v>949</v>
      </c>
    </row>
    <row r="28" spans="1:3" x14ac:dyDescent="0.25">
      <c r="A28" s="20" t="s">
        <v>1542</v>
      </c>
      <c r="B28" s="20"/>
      <c r="C28" s="20" t="s">
        <v>1544</v>
      </c>
    </row>
    <row r="29" spans="1:3" x14ac:dyDescent="0.25">
      <c r="A29" s="11" t="s">
        <v>1543</v>
      </c>
      <c r="B29" s="11"/>
      <c r="C29" s="11" t="s">
        <v>950</v>
      </c>
    </row>
    <row r="30" spans="1:3" ht="30" x14ac:dyDescent="0.25">
      <c r="A30" s="20" t="s">
        <v>1545</v>
      </c>
      <c r="B30" s="20"/>
      <c r="C30" s="20"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1879</v>
      </c>
      <c r="D1" t="s">
        <v>1494</v>
      </c>
      <c r="E1" s="29" t="s">
        <v>108</v>
      </c>
      <c r="F1" s="29" t="s">
        <v>109</v>
      </c>
      <c r="G1" s="22"/>
    </row>
    <row r="2" spans="1:7" x14ac:dyDescent="0.25">
      <c r="B2" s="21" t="s">
        <v>1880</v>
      </c>
      <c r="D2" s="27" t="s">
        <v>94</v>
      </c>
      <c r="E2" s="27"/>
    </row>
    <row r="3" spans="1:7" x14ac:dyDescent="0.25">
      <c r="B3" s="21"/>
      <c r="D3" t="s">
        <v>1501</v>
      </c>
      <c r="E3">
        <f>COUNTA(TextsToTranslate!A:A)-1</f>
        <v>526</v>
      </c>
      <c r="F3">
        <f>COUNTA(TextsToTranslate!B:B)-1</f>
        <v>526</v>
      </c>
      <c r="G3">
        <f>COUNTA(TextsToTranslate!C:C)-1</f>
        <v>1</v>
      </c>
    </row>
    <row r="4" spans="1:7" x14ac:dyDescent="0.25">
      <c r="B4" s="21"/>
      <c r="D4" t="s">
        <v>1502</v>
      </c>
      <c r="E4">
        <f>COUNTA(Message!B:B)-1</f>
        <v>142</v>
      </c>
      <c r="F4">
        <f>COUNTA(Message!C:C)-1</f>
        <v>142</v>
      </c>
      <c r="G4">
        <f>COUNTA(Message!D:D)-1</f>
        <v>0</v>
      </c>
    </row>
    <row r="5" spans="1:7" x14ac:dyDescent="0.25">
      <c r="B5" s="21"/>
      <c r="D5" t="s">
        <v>1503</v>
      </c>
      <c r="E5">
        <f>COUNTA(MetaDataGroups!B:B)-1</f>
        <v>16</v>
      </c>
      <c r="F5">
        <f>COUNTA(MetaDataGroups!C:C)-1</f>
        <v>16</v>
      </c>
      <c r="G5">
        <f>COUNTA(MetaDataGroups!D:D)-1</f>
        <v>0</v>
      </c>
    </row>
    <row r="6" spans="1:7" x14ac:dyDescent="0.25">
      <c r="B6" s="21"/>
      <c r="D6" t="s">
        <v>1504</v>
      </c>
      <c r="E6">
        <f>COUNTA(PanelContent!B:B)-1</f>
        <v>12</v>
      </c>
      <c r="F6">
        <f>COUNTA(PanelContent!C:C)-1</f>
        <v>12</v>
      </c>
      <c r="G6">
        <f>COUNTA(PanelContent!D:D)-1</f>
        <v>0</v>
      </c>
    </row>
    <row r="7" spans="1:7" x14ac:dyDescent="0.25">
      <c r="D7" t="s">
        <v>1505</v>
      </c>
      <c r="E7">
        <f>COUNTA(Others!B:B)-1</f>
        <v>120</v>
      </c>
      <c r="F7">
        <f>COUNTA(Others!C:C)-1</f>
        <v>120</v>
      </c>
      <c r="G7">
        <f>COUNTA(Others!D:D)-1</f>
        <v>0</v>
      </c>
    </row>
    <row r="8" spans="1:7" x14ac:dyDescent="0.25">
      <c r="D8" s="27" t="s">
        <v>1500</v>
      </c>
      <c r="E8" s="27"/>
    </row>
    <row r="9" spans="1:7" x14ac:dyDescent="0.25">
      <c r="D9" t="s">
        <v>1506</v>
      </c>
      <c r="F9">
        <f t="shared" ref="F9:G13" si="0">$E3-F3</f>
        <v>0</v>
      </c>
      <c r="G9">
        <f t="shared" si="0"/>
        <v>525</v>
      </c>
    </row>
    <row r="10" spans="1:7" x14ac:dyDescent="0.25">
      <c r="D10" t="s">
        <v>1507</v>
      </c>
      <c r="F10">
        <f t="shared" si="0"/>
        <v>0</v>
      </c>
      <c r="G10">
        <f t="shared" si="0"/>
        <v>142</v>
      </c>
    </row>
    <row r="11" spans="1:7" x14ac:dyDescent="0.25">
      <c r="B11" s="38"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120</v>
      </c>
    </row>
    <row r="15" spans="1:7" x14ac:dyDescent="0.25">
      <c r="D15" s="28" t="s">
        <v>1511</v>
      </c>
      <c r="E15" s="28"/>
      <c r="F15">
        <f>COUNTIFS(TextsToTranslate!D:D,"*!*")</f>
        <v>0</v>
      </c>
      <c r="G15">
        <f>COUNTIFS(TextsToTranslate!E:E,"*!*")</f>
        <v>7</v>
      </c>
    </row>
    <row r="16" spans="1:7" x14ac:dyDescent="0.25">
      <c r="D16" t="s">
        <v>1512</v>
      </c>
      <c r="F16">
        <f>COUNTIFS(Message!E:E,"*!*")</f>
        <v>0</v>
      </c>
      <c r="G16">
        <f>COUNTIFS(Message!F:F,"*!*")</f>
        <v>89</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7"/>
  <sheetViews>
    <sheetView zoomScaleNormal="100" workbookViewId="0">
      <pane ySplit="1" topLeftCell="A326" activePane="bottomLeft" state="frozen"/>
      <selection pane="bottomLeft" activeCell="A2" sqref="A2:F527"/>
    </sheetView>
  </sheetViews>
  <sheetFormatPr defaultColWidth="11.42578125" defaultRowHeight="15" x14ac:dyDescent="0.25"/>
  <cols>
    <col min="1" max="1" width="65.5703125" style="8"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1172</v>
      </c>
      <c r="B5" s="3" t="s">
        <v>1172</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1108</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1085</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1212</v>
      </c>
      <c r="B15" s="3" t="s">
        <v>1214</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1106</v>
      </c>
      <c r="B24" s="3" t="s">
        <v>1109</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1854</v>
      </c>
      <c r="B28" s="3" t="s">
        <v>1855</v>
      </c>
      <c r="D28" s="3"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43</v>
      </c>
    </row>
    <row r="29" spans="1:6" x14ac:dyDescent="0.25">
      <c r="A29" s="8" t="s">
        <v>284</v>
      </c>
      <c r="B29" s="3" t="s">
        <v>311</v>
      </c>
      <c r="C29" s="9"/>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61</v>
      </c>
    </row>
    <row r="30" spans="1:6" x14ac:dyDescent="0.25">
      <c r="A30" s="8" t="s">
        <v>1819</v>
      </c>
      <c r="B30" s="3" t="s">
        <v>1824</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1818</v>
      </c>
      <c r="B31" s="3" t="s">
        <v>1823</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20</v>
      </c>
    </row>
    <row r="32" spans="1:6" x14ac:dyDescent="0.25">
      <c r="A32" s="8" t="s">
        <v>1817</v>
      </c>
      <c r="B32" s="3" t="s">
        <v>1822</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14</v>
      </c>
    </row>
    <row r="33" spans="1:6" x14ac:dyDescent="0.25">
      <c r="A33" s="8" t="s">
        <v>1816</v>
      </c>
      <c r="B33" s="3" t="s">
        <v>1821</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13</v>
      </c>
    </row>
    <row r="34" spans="1:6" x14ac:dyDescent="0.25">
      <c r="A34" s="8" t="s">
        <v>1176</v>
      </c>
      <c r="B34" s="3" t="s">
        <v>1181</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1175</v>
      </c>
      <c r="B35" s="3" t="s">
        <v>1180</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1177</v>
      </c>
      <c r="B36" s="3" t="s">
        <v>1182</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36</v>
      </c>
    </row>
    <row r="37" spans="1:6" x14ac:dyDescent="0.25">
      <c r="A37" s="8" t="s">
        <v>35</v>
      </c>
      <c r="B37" s="3" t="s">
        <v>35</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36</v>
      </c>
      <c r="B38" s="3" t="s">
        <v>36</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1018</v>
      </c>
      <c r="B39" s="3" t="s">
        <v>1020</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10</v>
      </c>
    </row>
    <row r="40" spans="1:6" x14ac:dyDescent="0.25">
      <c r="A40" s="8" t="s">
        <v>37</v>
      </c>
      <c r="B40" s="3" t="s">
        <v>37</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1019</v>
      </c>
      <c r="B41" s="3" t="s">
        <v>1021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10</v>
      </c>
    </row>
    <row r="42" spans="1:6" x14ac:dyDescent="0.25">
      <c r="A42" s="8" t="s">
        <v>34</v>
      </c>
      <c r="B42" s="3" t="s">
        <v>34</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4</v>
      </c>
    </row>
    <row r="43" spans="1:6" x14ac:dyDescent="0.25">
      <c r="A43" s="8" t="s">
        <v>38</v>
      </c>
      <c r="B43" s="3" t="s">
        <v>38</v>
      </c>
      <c r="C43" s="9"/>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39</v>
      </c>
      <c r="B44" s="3" t="s">
        <v>39</v>
      </c>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40</v>
      </c>
      <c r="B45" s="3" t="s">
        <v>40</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41</v>
      </c>
      <c r="B46" s="3" t="s">
        <v>41</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42</v>
      </c>
      <c r="B47" s="3" t="s">
        <v>42</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43</v>
      </c>
      <c r="B48" s="3" t="s">
        <v>43</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3</v>
      </c>
    </row>
    <row r="49" spans="1:6" x14ac:dyDescent="0.25">
      <c r="A49" s="8" t="s">
        <v>215</v>
      </c>
      <c r="B49" s="3" t="s">
        <v>1054</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9</v>
      </c>
    </row>
    <row r="50" spans="1:6" x14ac:dyDescent="0.25">
      <c r="A50" s="8" t="s">
        <v>312</v>
      </c>
      <c r="B50" s="3" t="s">
        <v>313</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16</v>
      </c>
    </row>
    <row r="51" spans="1:6" ht="30" x14ac:dyDescent="0.25">
      <c r="A51" s="8" t="s">
        <v>1640</v>
      </c>
      <c r="B51" s="3" t="s">
        <v>1653</v>
      </c>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67</v>
      </c>
    </row>
    <row r="52" spans="1:6" x14ac:dyDescent="0.25">
      <c r="A52" s="8" t="s">
        <v>221</v>
      </c>
      <c r="B52" s="3" t="s">
        <v>314</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v>
      </c>
    </row>
    <row r="53" spans="1:6" ht="30" x14ac:dyDescent="0.25">
      <c r="A53" s="8" t="s">
        <v>1785</v>
      </c>
      <c r="B53" s="3" t="s">
        <v>1795</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78</v>
      </c>
    </row>
    <row r="54" spans="1:6" ht="30" x14ac:dyDescent="0.25">
      <c r="A54" s="8" t="s">
        <v>1786</v>
      </c>
      <c r="B54" s="3" t="s">
        <v>1796</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71</v>
      </c>
    </row>
    <row r="55" spans="1:6" x14ac:dyDescent="0.25">
      <c r="A55" s="8" t="s">
        <v>291</v>
      </c>
      <c r="B55" s="3" t="s">
        <v>315</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14</v>
      </c>
    </row>
    <row r="56" spans="1:6" x14ac:dyDescent="0.25">
      <c r="A56" s="8" t="s">
        <v>201</v>
      </c>
      <c r="B56" s="3" t="s">
        <v>316</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4</v>
      </c>
    </row>
    <row r="57" spans="1:6" x14ac:dyDescent="0.25">
      <c r="A57" s="8" t="s">
        <v>1554</v>
      </c>
      <c r="B57" s="3" t="s">
        <v>1555</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12</v>
      </c>
    </row>
    <row r="58" spans="1:6" x14ac:dyDescent="0.25">
      <c r="A58" s="8" t="s">
        <v>468</v>
      </c>
      <c r="B58" s="3" t="s">
        <v>486</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14</v>
      </c>
    </row>
    <row r="59" spans="1:6" x14ac:dyDescent="0.25">
      <c r="A59" s="8" t="s">
        <v>472</v>
      </c>
      <c r="B59" s="3" t="s">
        <v>487</v>
      </c>
      <c r="C59" s="9"/>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31</v>
      </c>
    </row>
    <row r="60" spans="1:6" x14ac:dyDescent="0.25">
      <c r="A60" s="8" t="s">
        <v>1247</v>
      </c>
      <c r="B60" s="3" t="s">
        <v>1248</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14</v>
      </c>
    </row>
    <row r="61" spans="1:6" x14ac:dyDescent="0.25">
      <c r="A61" s="8" t="s">
        <v>137</v>
      </c>
      <c r="B61" s="3" t="s">
        <v>444</v>
      </c>
      <c r="C61" s="9"/>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15</v>
      </c>
    </row>
    <row r="62" spans="1:6" x14ac:dyDescent="0.25">
      <c r="A62" s="8" t="s">
        <v>941</v>
      </c>
      <c r="B62" s="3" t="s">
        <v>942</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458</v>
      </c>
      <c r="B63" s="3" t="s">
        <v>1192</v>
      </c>
      <c r="C63" s="9"/>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10</v>
      </c>
    </row>
    <row r="64" spans="1:6" x14ac:dyDescent="0.25">
      <c r="A64" s="8" t="s">
        <v>1263</v>
      </c>
      <c r="B64" s="3" t="s">
        <v>1264</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21</v>
      </c>
    </row>
    <row r="65" spans="1:6" x14ac:dyDescent="0.25">
      <c r="A65" s="8" t="s">
        <v>1234</v>
      </c>
      <c r="B65" s="3" t="s">
        <v>1235</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26</v>
      </c>
    </row>
    <row r="66" spans="1:6" x14ac:dyDescent="0.25">
      <c r="A66" s="8" t="s">
        <v>1766</v>
      </c>
      <c r="B66" s="3" t="s">
        <v>1767</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28</v>
      </c>
    </row>
    <row r="67" spans="1:6" x14ac:dyDescent="0.25">
      <c r="A67" s="8" t="s">
        <v>1768</v>
      </c>
      <c r="B67" s="3" t="s">
        <v>1769</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32</v>
      </c>
    </row>
    <row r="68" spans="1:6" x14ac:dyDescent="0.25">
      <c r="A68" s="8" t="s">
        <v>1693</v>
      </c>
      <c r="B68" s="3" t="s">
        <v>1694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17</v>
      </c>
    </row>
    <row r="69" spans="1:6" x14ac:dyDescent="0.25">
      <c r="A69" s="8" t="s">
        <v>1048</v>
      </c>
      <c r="B69" s="3" t="s">
        <v>1052</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18</v>
      </c>
    </row>
    <row r="70" spans="1:6" x14ac:dyDescent="0.25">
      <c r="A70" s="8" t="s">
        <v>718</v>
      </c>
      <c r="B70" s="3" t="s">
        <v>721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22</v>
      </c>
    </row>
    <row r="71" spans="1:6" x14ac:dyDescent="0.25">
      <c r="A71" s="8" t="s">
        <v>1047</v>
      </c>
      <c r="B71" s="3" t="s">
        <v>1051</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717</v>
      </c>
      <c r="B72" s="3" t="s">
        <v>720</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1049</v>
      </c>
      <c r="B73" s="3" t="s">
        <v>1053</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719</v>
      </c>
      <c r="B74" s="3" t="s">
        <v>722</v>
      </c>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26</v>
      </c>
    </row>
    <row r="75" spans="1:6" x14ac:dyDescent="0.25">
      <c r="A75" s="8" t="s">
        <v>44</v>
      </c>
      <c r="B75" s="3" t="s">
        <v>45</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8</v>
      </c>
    </row>
    <row r="76" spans="1:6" x14ac:dyDescent="0.25">
      <c r="A76" s="8" t="s">
        <v>292</v>
      </c>
      <c r="B76" s="3" t="s">
        <v>421</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16</v>
      </c>
    </row>
    <row r="77" spans="1:6" x14ac:dyDescent="0.25">
      <c r="A77" s="8" t="s">
        <v>302</v>
      </c>
      <c r="B77" s="3" t="s">
        <v>422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1261</v>
      </c>
      <c r="B78" s="3" t="s">
        <v>1262</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36</v>
      </c>
    </row>
    <row r="79" spans="1:6" x14ac:dyDescent="0.25">
      <c r="A79" s="8" t="s">
        <v>229</v>
      </c>
      <c r="B79" s="3" t="s">
        <v>317</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22</v>
      </c>
    </row>
    <row r="80" spans="1:6" x14ac:dyDescent="0.25">
      <c r="A80" s="8" t="s">
        <v>262</v>
      </c>
      <c r="B80" s="3" t="s">
        <v>318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18</v>
      </c>
    </row>
    <row r="81" spans="1:6" x14ac:dyDescent="0.25">
      <c r="A81" s="8" t="s">
        <v>1636</v>
      </c>
      <c r="B81" s="3" t="s">
        <v>1647</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24</v>
      </c>
    </row>
    <row r="82" spans="1:6" x14ac:dyDescent="0.25">
      <c r="A82" s="8" t="s">
        <v>232</v>
      </c>
      <c r="B82" s="3" t="s">
        <v>319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25</v>
      </c>
    </row>
    <row r="83" spans="1:6" x14ac:dyDescent="0.25">
      <c r="A83" s="8" t="s">
        <v>241</v>
      </c>
      <c r="B83" s="3" t="s">
        <v>320</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7</v>
      </c>
    </row>
    <row r="84" spans="1:6" x14ac:dyDescent="0.25">
      <c r="A84" s="8" t="s">
        <v>1086</v>
      </c>
      <c r="B84" s="3" t="s">
        <v>1087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20</v>
      </c>
    </row>
    <row r="85" spans="1:6" x14ac:dyDescent="0.25">
      <c r="A85" s="8" t="s">
        <v>724</v>
      </c>
      <c r="B85" s="3" t="s">
        <v>725</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15</v>
      </c>
    </row>
    <row r="86" spans="1:6" x14ac:dyDescent="0.25">
      <c r="A86" s="8" t="s">
        <v>1265</v>
      </c>
      <c r="B86" s="3" t="s">
        <v>1266</v>
      </c>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231</v>
      </c>
      <c r="B87" s="3" t="s">
        <v>321</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48</v>
      </c>
    </row>
    <row r="88" spans="1:6" x14ac:dyDescent="0.25">
      <c r="A88" s="8" t="s">
        <v>224</v>
      </c>
      <c r="B88" s="3" t="s">
        <v>68</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8</v>
      </c>
    </row>
    <row r="89" spans="1:6" x14ac:dyDescent="0.25">
      <c r="A89" s="8" t="s">
        <v>1449</v>
      </c>
      <c r="B89" s="3" t="s">
        <v>1449</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5</v>
      </c>
    </row>
    <row r="90" spans="1:6" x14ac:dyDescent="0.25">
      <c r="A90" s="8" t="s">
        <v>46</v>
      </c>
      <c r="B90" s="3" t="s">
        <v>1107</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26</v>
      </c>
    </row>
    <row r="91" spans="1:6" x14ac:dyDescent="0.25">
      <c r="A91" s="8" t="s">
        <v>198</v>
      </c>
      <c r="B91" s="3" t="s">
        <v>322</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23</v>
      </c>
    </row>
    <row r="92" spans="1:6" x14ac:dyDescent="0.25">
      <c r="A92" s="8" t="s">
        <v>47</v>
      </c>
      <c r="B92" s="3" t="s">
        <v>1193</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27</v>
      </c>
    </row>
    <row r="93" spans="1:6" x14ac:dyDescent="0.25">
      <c r="A93" s="8" t="s">
        <v>150</v>
      </c>
      <c r="B93" s="3" t="s">
        <v>156</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9</v>
      </c>
    </row>
    <row r="94" spans="1:6" x14ac:dyDescent="0.25">
      <c r="A94" s="8" t="s">
        <v>135</v>
      </c>
      <c r="B94" s="3" t="s">
        <v>157</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13</v>
      </c>
    </row>
    <row r="95" spans="1:6" x14ac:dyDescent="0.25">
      <c r="A95" s="8" t="s">
        <v>138</v>
      </c>
      <c r="B95" s="3" t="s">
        <v>158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23</v>
      </c>
    </row>
    <row r="96" spans="1:6" x14ac:dyDescent="0.25">
      <c r="A96" s="8" t="s">
        <v>210</v>
      </c>
      <c r="B96" s="3" t="s">
        <v>423</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32</v>
      </c>
    </row>
    <row r="97" spans="1:6" x14ac:dyDescent="0.25">
      <c r="A97" s="8" t="s">
        <v>1716</v>
      </c>
      <c r="B97" s="3" t="s">
        <v>1717</v>
      </c>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26</v>
      </c>
    </row>
    <row r="98" spans="1:6" x14ac:dyDescent="0.25">
      <c r="A98" s="8" t="s">
        <v>139</v>
      </c>
      <c r="B98" s="3" t="s">
        <v>445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32</v>
      </c>
    </row>
    <row r="99" spans="1:6" x14ac:dyDescent="0.25">
      <c r="A99" s="8" t="s">
        <v>1447</v>
      </c>
      <c r="B99" s="3" t="s">
        <v>1448</v>
      </c>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3</v>
      </c>
    </row>
    <row r="100" spans="1:6" x14ac:dyDescent="0.25">
      <c r="A100" s="8" t="s">
        <v>48</v>
      </c>
      <c r="B100" s="3" t="s">
        <v>49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10</v>
      </c>
    </row>
    <row r="101" spans="1:6" x14ac:dyDescent="0.25">
      <c r="A101" s="8" t="s">
        <v>50</v>
      </c>
      <c r="B101" s="3" t="s">
        <v>51</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1158</v>
      </c>
      <c r="B102" s="3" t="s">
        <v>1159</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29</v>
      </c>
    </row>
    <row r="103" spans="1:6" x14ac:dyDescent="0.25">
      <c r="A103" s="8" t="s">
        <v>323</v>
      </c>
      <c r="B103" s="3" t="s">
        <v>324</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18</v>
      </c>
    </row>
    <row r="104" spans="1:6" ht="30" x14ac:dyDescent="0.25">
      <c r="A104" s="8" t="s">
        <v>531</v>
      </c>
      <c r="B104" s="3" t="s">
        <v>532</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86</v>
      </c>
    </row>
    <row r="105" spans="1:6" x14ac:dyDescent="0.25">
      <c r="A105" s="8" t="s">
        <v>484</v>
      </c>
      <c r="B105" s="3" t="s">
        <v>488</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17</v>
      </c>
    </row>
    <row r="106" spans="1:6" x14ac:dyDescent="0.25">
      <c r="A106" s="8" t="s">
        <v>467</v>
      </c>
      <c r="B106" s="3" t="s">
        <v>489</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7</v>
      </c>
    </row>
    <row r="107" spans="1:6" x14ac:dyDescent="0.25">
      <c r="A107" s="8" t="s">
        <v>469</v>
      </c>
      <c r="B107" s="3" t="s">
        <v>490</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15</v>
      </c>
    </row>
    <row r="108" spans="1:6" x14ac:dyDescent="0.25">
      <c r="A108" s="8" t="s">
        <v>1376</v>
      </c>
      <c r="B108" s="3" t="s">
        <v>1377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18</v>
      </c>
    </row>
    <row r="109" spans="1:6" x14ac:dyDescent="0.25">
      <c r="A109" s="8" t="s">
        <v>237</v>
      </c>
      <c r="B109" s="3" t="s">
        <v>1110</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22</v>
      </c>
    </row>
    <row r="110" spans="1:6" x14ac:dyDescent="0.25">
      <c r="A110" s="8" t="s">
        <v>474</v>
      </c>
      <c r="B110" s="3" t="s">
        <v>1194</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13</v>
      </c>
    </row>
    <row r="111" spans="1:6" x14ac:dyDescent="0.25">
      <c r="A111" s="8" t="s">
        <v>1677</v>
      </c>
      <c r="B111" s="3" t="s">
        <v>485</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28</v>
      </c>
    </row>
    <row r="112" spans="1:6" x14ac:dyDescent="0.25">
      <c r="A112" s="8" t="s">
        <v>1028</v>
      </c>
      <c r="B112" s="3" t="s">
        <v>1028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v>
      </c>
    </row>
    <row r="113" spans="1:6" x14ac:dyDescent="0.25">
      <c r="A113" s="8" t="s">
        <v>290</v>
      </c>
      <c r="B113" s="3" t="s">
        <v>325</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30</v>
      </c>
    </row>
    <row r="114" spans="1:6" x14ac:dyDescent="0.25">
      <c r="A114" s="8" t="s">
        <v>1170</v>
      </c>
      <c r="B114" s="3" t="s">
        <v>1171</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v>
      </c>
    </row>
    <row r="115" spans="1:6" x14ac:dyDescent="0.25">
      <c r="A115" s="8" t="s">
        <v>1783</v>
      </c>
      <c r="B115" s="3" t="s">
        <v>1793</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v>
      </c>
    </row>
    <row r="116" spans="1:6" ht="30" x14ac:dyDescent="0.25">
      <c r="A116" s="8" t="s">
        <v>454</v>
      </c>
      <c r="B116" s="3" t="s">
        <v>326</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70</v>
      </c>
    </row>
    <row r="117" spans="1:6" ht="30" x14ac:dyDescent="0.25">
      <c r="A117" s="8" t="s">
        <v>424</v>
      </c>
      <c r="B117" s="3" t="s">
        <v>327</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68</v>
      </c>
    </row>
    <row r="118" spans="1:6" x14ac:dyDescent="0.25">
      <c r="A118" s="8" t="s">
        <v>1232</v>
      </c>
      <c r="B118" s="3" t="s">
        <v>1233</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25</v>
      </c>
    </row>
    <row r="119" spans="1:6" x14ac:dyDescent="0.25">
      <c r="A119" s="8" t="s">
        <v>425</v>
      </c>
      <c r="B119" s="3" t="s">
        <v>426</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63</v>
      </c>
    </row>
    <row r="120" spans="1:6" ht="30" x14ac:dyDescent="0.25">
      <c r="A120" s="8" t="s">
        <v>1123</v>
      </c>
      <c r="B120" s="3" t="s">
        <v>1122</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76</v>
      </c>
    </row>
    <row r="121" spans="1:6" ht="30" x14ac:dyDescent="0.25">
      <c r="A121" s="8" t="s">
        <v>1124</v>
      </c>
      <c r="B121" s="3" t="s">
        <v>1121</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69</v>
      </c>
    </row>
    <row r="122" spans="1:6" ht="30" x14ac:dyDescent="0.25">
      <c r="A122" s="8" t="s">
        <v>286</v>
      </c>
      <c r="B122" s="3" t="s">
        <v>328</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61</v>
      </c>
    </row>
    <row r="123" spans="1:6" ht="30" x14ac:dyDescent="0.25">
      <c r="A123" s="8" t="s">
        <v>1464</v>
      </c>
      <c r="B123" s="3" t="s">
        <v>1463</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108</v>
      </c>
    </row>
    <row r="124" spans="1:6" x14ac:dyDescent="0.25">
      <c r="A124" s="8" t="s">
        <v>1012</v>
      </c>
      <c r="B124" s="3" t="s">
        <v>1013</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5</v>
      </c>
    </row>
    <row r="125" spans="1:6" x14ac:dyDescent="0.25">
      <c r="A125" s="8" t="s">
        <v>143</v>
      </c>
      <c r="B125" s="3" t="s">
        <v>159</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15</v>
      </c>
    </row>
    <row r="126" spans="1:6" x14ac:dyDescent="0.25">
      <c r="A126" s="8" t="s">
        <v>1130</v>
      </c>
      <c r="B126" s="3" t="s">
        <v>1131</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1840</v>
      </c>
      <c r="B127" s="3" t="s">
        <v>1841</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32</v>
      </c>
    </row>
    <row r="128" spans="1:6" x14ac:dyDescent="0.25">
      <c r="A128" s="8" t="s">
        <v>1078</v>
      </c>
      <c r="B128" s="3" t="s">
        <v>1080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476</v>
      </c>
      <c r="B129" s="3" t="s">
        <v>1115</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12</v>
      </c>
    </row>
    <row r="130" spans="1:6" x14ac:dyDescent="0.25">
      <c r="A130" s="8" t="s">
        <v>308</v>
      </c>
      <c r="B130" s="3" t="s">
        <v>329</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v>
      </c>
    </row>
    <row r="131" spans="1:6" x14ac:dyDescent="0.25">
      <c r="A131" s="8" t="s">
        <v>1238</v>
      </c>
      <c r="B131" s="3" t="s">
        <v>1239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31</v>
      </c>
    </row>
    <row r="132" spans="1:6" x14ac:dyDescent="0.25">
      <c r="A132" s="8" t="s">
        <v>541</v>
      </c>
      <c r="B132" s="3" t="s">
        <v>550</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12</v>
      </c>
    </row>
    <row r="133" spans="1:6" x14ac:dyDescent="0.25">
      <c r="A133" s="8" t="s">
        <v>52</v>
      </c>
      <c r="B133" s="3" t="s">
        <v>427</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15</v>
      </c>
    </row>
    <row r="134" spans="1:6" x14ac:dyDescent="0.25">
      <c r="A134" s="8" t="s">
        <v>546</v>
      </c>
      <c r="B134" s="3" t="s">
        <v>554</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22</v>
      </c>
    </row>
    <row r="135" spans="1:6" x14ac:dyDescent="0.25">
      <c r="A135" s="8" t="s">
        <v>547</v>
      </c>
      <c r="B135" s="3" t="s">
        <v>555</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23</v>
      </c>
    </row>
    <row r="136" spans="1:6" x14ac:dyDescent="0.25">
      <c r="A136" s="8" t="s">
        <v>1210</v>
      </c>
      <c r="B136" s="3" t="s">
        <v>1216</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39</v>
      </c>
    </row>
    <row r="137" spans="1:6" x14ac:dyDescent="0.25">
      <c r="A137" s="8" t="s">
        <v>1211</v>
      </c>
      <c r="B137" s="3" t="s">
        <v>1217</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40</v>
      </c>
    </row>
    <row r="138" spans="1:6" x14ac:dyDescent="0.25">
      <c r="A138" s="8" t="s">
        <v>1102</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41</v>
      </c>
    </row>
    <row r="139" spans="1:6" x14ac:dyDescent="0.25">
      <c r="A139" s="8" t="s">
        <v>1100</v>
      </c>
      <c r="B139" s="3" t="s">
        <v>1101</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43</v>
      </c>
    </row>
    <row r="140" spans="1:6" x14ac:dyDescent="0.25">
      <c r="A140" s="8" t="s">
        <v>580</v>
      </c>
      <c r="B140" s="3" t="s">
        <v>581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26</v>
      </c>
    </row>
    <row r="141" spans="1:6" ht="30" x14ac:dyDescent="0.25">
      <c r="A141" s="8" t="s">
        <v>508</v>
      </c>
      <c r="B141" s="3" t="s">
        <v>509</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72</v>
      </c>
    </row>
    <row r="142" spans="1:6" x14ac:dyDescent="0.25">
      <c r="A142" s="8" t="s">
        <v>1350</v>
      </c>
      <c r="B142" s="3" t="s">
        <v>1351</v>
      </c>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48</v>
      </c>
    </row>
    <row r="143" spans="1:6" x14ac:dyDescent="0.25">
      <c r="A143" s="8" t="s">
        <v>884</v>
      </c>
      <c r="B143" s="3" t="s">
        <v>885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13</v>
      </c>
    </row>
    <row r="144" spans="1:6" x14ac:dyDescent="0.25">
      <c r="A144" s="8" t="s">
        <v>180</v>
      </c>
      <c r="B144" s="3" t="s">
        <v>182</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219</v>
      </c>
      <c r="B145" s="3" t="s">
        <v>330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22</v>
      </c>
    </row>
    <row r="146" spans="1:6" x14ac:dyDescent="0.25">
      <c r="A146" s="8" t="s">
        <v>181</v>
      </c>
      <c r="B146" s="3" t="s">
        <v>183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8</v>
      </c>
    </row>
    <row r="147" spans="1:6" x14ac:dyDescent="0.25">
      <c r="A147" s="8" t="s">
        <v>1856</v>
      </c>
      <c r="B147" s="3" t="s">
        <v>1859</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18</v>
      </c>
    </row>
    <row r="148" spans="1:6" x14ac:dyDescent="0.25">
      <c r="A148" s="8" t="s">
        <v>1857</v>
      </c>
      <c r="B148" s="3" t="s">
        <v>1860</v>
      </c>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1858</v>
      </c>
      <c r="B149" s="3" t="s">
        <v>1861</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16</v>
      </c>
    </row>
    <row r="150" spans="1:6" x14ac:dyDescent="0.25">
      <c r="A150" s="8" t="s">
        <v>937</v>
      </c>
      <c r="B150" s="3" t="s">
        <v>938</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331</v>
      </c>
      <c r="B151" s="3" t="s">
        <v>1096</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40</v>
      </c>
    </row>
    <row r="152" spans="1:6" x14ac:dyDescent="0.25">
      <c r="A152" s="8" t="s">
        <v>144</v>
      </c>
      <c r="B152" s="3" t="s">
        <v>160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6</v>
      </c>
    </row>
    <row r="153" spans="1:6" x14ac:dyDescent="0.25">
      <c r="A153" s="8" t="s">
        <v>185</v>
      </c>
      <c r="B153" s="3" t="s">
        <v>184</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480</v>
      </c>
      <c r="B154" s="3" t="s">
        <v>491</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6</v>
      </c>
    </row>
    <row r="155" spans="1:6" x14ac:dyDescent="0.25">
      <c r="A155" s="8" t="s">
        <v>145</v>
      </c>
      <c r="B155" s="3" t="s">
        <v>161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10</v>
      </c>
    </row>
    <row r="156" spans="1:6" x14ac:dyDescent="0.25">
      <c r="A156" s="8" t="s">
        <v>1453</v>
      </c>
      <c r="B156" s="3" t="s">
        <v>1456</v>
      </c>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34</v>
      </c>
    </row>
    <row r="157" spans="1:6" x14ac:dyDescent="0.25">
      <c r="A157" s="8" t="s">
        <v>186</v>
      </c>
      <c r="B157" s="3" t="s">
        <v>186</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5</v>
      </c>
    </row>
    <row r="158" spans="1:6" x14ac:dyDescent="0.25">
      <c r="A158" s="8" t="s">
        <v>977</v>
      </c>
      <c r="B158" s="3" t="s">
        <v>978</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27</v>
      </c>
    </row>
    <row r="159" spans="1:6" x14ac:dyDescent="0.25">
      <c r="A159" s="8" t="s">
        <v>146</v>
      </c>
      <c r="B159" s="3" t="s">
        <v>146</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9</v>
      </c>
    </row>
    <row r="160" spans="1:6" x14ac:dyDescent="0.25">
      <c r="A160" s="8" t="s">
        <v>462</v>
      </c>
      <c r="B160" s="3" t="s">
        <v>492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5</v>
      </c>
    </row>
    <row r="161" spans="1:6" x14ac:dyDescent="0.25">
      <c r="A161" s="8" t="s">
        <v>510</v>
      </c>
      <c r="B161" s="3" t="s">
        <v>511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32</v>
      </c>
    </row>
    <row r="162" spans="1:6" x14ac:dyDescent="0.25">
      <c r="A162" s="8" t="s">
        <v>301</v>
      </c>
      <c r="B162" s="3" t="s">
        <v>428</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13</v>
      </c>
    </row>
    <row r="163" spans="1:6" x14ac:dyDescent="0.25">
      <c r="A163" s="8" t="s">
        <v>1282</v>
      </c>
      <c r="B163" s="3" t="s">
        <v>1283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35</v>
      </c>
    </row>
    <row r="164" spans="1:6" x14ac:dyDescent="0.25">
      <c r="A164" s="8" t="s">
        <v>55</v>
      </c>
      <c r="B164" s="3" t="s">
        <v>432</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17</v>
      </c>
    </row>
    <row r="165" spans="1:6" x14ac:dyDescent="0.25">
      <c r="A165" s="8" t="s">
        <v>56</v>
      </c>
      <c r="B165" s="3" t="s">
        <v>431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17</v>
      </c>
    </row>
    <row r="166" spans="1:6" x14ac:dyDescent="0.25">
      <c r="A166" s="8" t="s">
        <v>57</v>
      </c>
      <c r="B166" s="3" t="s">
        <v>430</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15</v>
      </c>
    </row>
    <row r="167" spans="1:6" x14ac:dyDescent="0.25">
      <c r="A167" s="8" t="s">
        <v>58</v>
      </c>
      <c r="B167" s="3" t="s">
        <v>429</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25</v>
      </c>
    </row>
    <row r="168" spans="1:6" x14ac:dyDescent="0.25">
      <c r="A168" s="8" t="s">
        <v>1083</v>
      </c>
      <c r="B168" s="3" t="s">
        <v>53</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19</v>
      </c>
    </row>
    <row r="169" spans="1:6" x14ac:dyDescent="0.25">
      <c r="A169" s="8" t="s">
        <v>1084</v>
      </c>
      <c r="B169" s="3" t="s">
        <v>54</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20</v>
      </c>
    </row>
    <row r="170" spans="1:6" x14ac:dyDescent="0.25">
      <c r="A170" s="8" t="s">
        <v>254</v>
      </c>
      <c r="B170" s="3" t="s">
        <v>332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18</v>
      </c>
    </row>
    <row r="171" spans="1:6" x14ac:dyDescent="0.25">
      <c r="A171" s="8" t="s">
        <v>204</v>
      </c>
      <c r="B171" s="3" t="s">
        <v>333</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19</v>
      </c>
    </row>
    <row r="172" spans="1:6" x14ac:dyDescent="0.25">
      <c r="A172" s="8" t="s">
        <v>453</v>
      </c>
      <c r="B172" s="3" t="s">
        <v>984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62</v>
      </c>
    </row>
    <row r="173" spans="1:6" x14ac:dyDescent="0.25">
      <c r="A173" s="8" t="s">
        <v>452</v>
      </c>
      <c r="B173" s="3" t="s">
        <v>985</v>
      </c>
      <c r="C173" s="9"/>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67</v>
      </c>
    </row>
    <row r="174" spans="1:6" x14ac:dyDescent="0.25">
      <c r="A174" s="8" t="s">
        <v>187</v>
      </c>
      <c r="B174" s="3" t="s">
        <v>433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12</v>
      </c>
    </row>
    <row r="175" spans="1:6" x14ac:dyDescent="0.25">
      <c r="A175" s="8" t="s">
        <v>149</v>
      </c>
      <c r="B175" s="3" t="s">
        <v>162</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10</v>
      </c>
    </row>
    <row r="176" spans="1:6" x14ac:dyDescent="0.25">
      <c r="A176" s="8" t="s">
        <v>540</v>
      </c>
      <c r="B176" s="3" t="s">
        <v>551</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24</v>
      </c>
    </row>
    <row r="177" spans="1:6" x14ac:dyDescent="0.25">
      <c r="A177" s="8" t="s">
        <v>148</v>
      </c>
      <c r="B177" s="3" t="s">
        <v>163</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9</v>
      </c>
    </row>
    <row r="178" spans="1:6" x14ac:dyDescent="0.25">
      <c r="A178" s="8" t="s">
        <v>1741</v>
      </c>
      <c r="B178" s="3" t="s">
        <v>1742</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27</v>
      </c>
    </row>
    <row r="179" spans="1:6" x14ac:dyDescent="0.25">
      <c r="A179" s="8" t="s">
        <v>1635</v>
      </c>
      <c r="B179" s="3" t="s">
        <v>1646</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14</v>
      </c>
    </row>
    <row r="180" spans="1:6" x14ac:dyDescent="0.25">
      <c r="A180" s="8" t="s">
        <v>1764</v>
      </c>
      <c r="B180" s="3" t="s">
        <v>1765</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20</v>
      </c>
    </row>
    <row r="181" spans="1:6" x14ac:dyDescent="0.25">
      <c r="A181" s="8" t="s">
        <v>1713</v>
      </c>
      <c r="B181" s="3" t="s">
        <v>1714</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21</v>
      </c>
    </row>
    <row r="182" spans="1:6" x14ac:dyDescent="0.25">
      <c r="A182" s="8" t="s">
        <v>1077</v>
      </c>
      <c r="B182" s="3" t="s">
        <v>1079</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8</v>
      </c>
    </row>
    <row r="183" spans="1:6" x14ac:dyDescent="0.25">
      <c r="A183" s="8" t="s">
        <v>1348</v>
      </c>
      <c r="B183" s="3" t="s">
        <v>1349</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34</v>
      </c>
    </row>
    <row r="184" spans="1:6" x14ac:dyDescent="0.25">
      <c r="A184" s="8" t="s">
        <v>1355</v>
      </c>
      <c r="B184" s="3" t="s">
        <v>1347</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39</v>
      </c>
    </row>
    <row r="185" spans="1:6" x14ac:dyDescent="0.25">
      <c r="A185" s="8" t="s">
        <v>1366</v>
      </c>
      <c r="B185" s="3" t="s">
        <v>1367</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v>
      </c>
    </row>
    <row r="186" spans="1:6" x14ac:dyDescent="0.25">
      <c r="A186" s="8" t="s">
        <v>274</v>
      </c>
      <c r="B186" s="3" t="s">
        <v>381</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27</v>
      </c>
    </row>
    <row r="187" spans="1:6" x14ac:dyDescent="0.25">
      <c r="A187" s="8" t="s">
        <v>1739</v>
      </c>
      <c r="B187" s="3" t="s">
        <v>1740</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58</v>
      </c>
    </row>
    <row r="188" spans="1:6" x14ac:dyDescent="0.25">
      <c r="A188" s="8" t="s">
        <v>1273</v>
      </c>
      <c r="B188" s="3" t="s">
        <v>1274</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30</v>
      </c>
    </row>
    <row r="189" spans="1:6" x14ac:dyDescent="0.25">
      <c r="A189" s="8" t="s">
        <v>303</v>
      </c>
      <c r="B189" s="3" t="s">
        <v>303</v>
      </c>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7</v>
      </c>
    </row>
    <row r="190" spans="1:6" x14ac:dyDescent="0.25">
      <c r="A190" s="8" t="s">
        <v>1789</v>
      </c>
      <c r="B190" s="3" t="s">
        <v>1790</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18</v>
      </c>
    </row>
    <row r="191" spans="1:6" x14ac:dyDescent="0.25">
      <c r="A191" s="8" t="s">
        <v>59</v>
      </c>
      <c r="B191" s="3" t="s">
        <v>59</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8</v>
      </c>
    </row>
    <row r="192" spans="1:6" x14ac:dyDescent="0.25">
      <c r="A192" s="8" t="s">
        <v>60</v>
      </c>
      <c r="B192" s="3" t="s">
        <v>61</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14</v>
      </c>
    </row>
    <row r="193" spans="1:6" x14ac:dyDescent="0.25">
      <c r="A193" s="8" t="s">
        <v>62</v>
      </c>
      <c r="B193" s="3" t="s">
        <v>63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15</v>
      </c>
    </row>
    <row r="194" spans="1:6" x14ac:dyDescent="0.25">
      <c r="A194" s="8" t="s">
        <v>257</v>
      </c>
      <c r="B194" s="3" t="s">
        <v>384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v>
      </c>
    </row>
    <row r="195" spans="1:6" x14ac:dyDescent="0.25">
      <c r="A195" s="8" t="s">
        <v>1070</v>
      </c>
      <c r="B195" s="3" t="s">
        <v>1111</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11</v>
      </c>
    </row>
    <row r="196" spans="1:6" x14ac:dyDescent="0.25">
      <c r="A196" s="8" t="s">
        <v>64</v>
      </c>
      <c r="B196" s="3" t="s">
        <v>65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56</v>
      </c>
    </row>
    <row r="197" spans="1:6" x14ac:dyDescent="0.25">
      <c r="A197" s="8" t="s">
        <v>66</v>
      </c>
      <c r="B197" s="3" t="s">
        <v>434</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7</v>
      </c>
    </row>
    <row r="198" spans="1:6" x14ac:dyDescent="0.25">
      <c r="A198" s="8" t="s">
        <v>120</v>
      </c>
      <c r="B198" s="3" t="s">
        <v>126</v>
      </c>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13</v>
      </c>
    </row>
    <row r="199" spans="1:6" x14ac:dyDescent="0.25">
      <c r="A199" s="8" t="s">
        <v>939</v>
      </c>
      <c r="B199" s="3" t="s">
        <v>940</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26</v>
      </c>
    </row>
    <row r="200" spans="1:6" x14ac:dyDescent="0.25">
      <c r="A200" s="8" t="s">
        <v>295</v>
      </c>
      <c r="B200" s="3" t="s">
        <v>435</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23</v>
      </c>
    </row>
    <row r="201" spans="1:6" ht="45" x14ac:dyDescent="0.25">
      <c r="A201" s="8" t="s">
        <v>1652</v>
      </c>
      <c r="B201" s="3" t="s">
        <v>1651</v>
      </c>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144</v>
      </c>
    </row>
    <row r="202" spans="1:6" x14ac:dyDescent="0.25">
      <c r="A202" s="8" t="s">
        <v>67</v>
      </c>
      <c r="B202" s="3" t="s">
        <v>68</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10</v>
      </c>
    </row>
    <row r="203" spans="1:6" x14ac:dyDescent="0.25">
      <c r="A203" s="8" t="s">
        <v>300</v>
      </c>
      <c r="B203" s="3" t="s">
        <v>1092</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46</v>
      </c>
    </row>
    <row r="204" spans="1:6" x14ac:dyDescent="0.25">
      <c r="A204" s="8" t="s">
        <v>296</v>
      </c>
      <c r="B204" s="3" t="s">
        <v>1093</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57</v>
      </c>
    </row>
    <row r="205" spans="1:6" x14ac:dyDescent="0.25">
      <c r="A205" s="8" t="s">
        <v>298</v>
      </c>
      <c r="B205" s="3" t="s">
        <v>1094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52</v>
      </c>
    </row>
    <row r="206" spans="1:6" x14ac:dyDescent="0.25">
      <c r="A206" s="8" t="s">
        <v>556</v>
      </c>
      <c r="B206" s="3" t="s">
        <v>1095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63</v>
      </c>
    </row>
    <row r="207" spans="1:6" x14ac:dyDescent="0.25">
      <c r="A207" s="8" t="s">
        <v>1363</v>
      </c>
      <c r="B207" s="3" t="s">
        <v>1382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1226</v>
      </c>
      <c r="B208" s="3" t="s">
        <v>1227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14</v>
      </c>
    </row>
    <row r="209" spans="1:6" x14ac:dyDescent="0.25">
      <c r="A209" s="8" t="s">
        <v>268</v>
      </c>
      <c r="B209" s="3" t="s">
        <v>334</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13</v>
      </c>
    </row>
    <row r="210" spans="1:6" x14ac:dyDescent="0.25">
      <c r="A210" s="8" t="s">
        <v>548</v>
      </c>
      <c r="B210" s="3" t="s">
        <v>552</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20</v>
      </c>
    </row>
    <row r="211" spans="1:6" x14ac:dyDescent="0.25">
      <c r="A211" s="8" t="s">
        <v>336</v>
      </c>
      <c r="B211" s="3" t="s">
        <v>335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280</v>
      </c>
      <c r="B212" s="3" t="s">
        <v>337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38</v>
      </c>
    </row>
    <row r="213" spans="1:6" x14ac:dyDescent="0.25">
      <c r="A213" s="8" t="s">
        <v>464</v>
      </c>
      <c r="B213" s="3" t="s">
        <v>493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34</v>
      </c>
    </row>
    <row r="214" spans="1:6" x14ac:dyDescent="0.25">
      <c r="A214" s="8" t="s">
        <v>463</v>
      </c>
      <c r="B214" s="3" t="s">
        <v>494</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39</v>
      </c>
    </row>
    <row r="215" spans="1:6" x14ac:dyDescent="0.25">
      <c r="A215" s="8" t="s">
        <v>465</v>
      </c>
      <c r="B215" s="3" t="s">
        <v>495</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506</v>
      </c>
      <c r="B216" s="3" t="s">
        <v>507</v>
      </c>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29</v>
      </c>
    </row>
    <row r="217" spans="1:6" x14ac:dyDescent="0.25">
      <c r="A217" s="8" t="s">
        <v>466</v>
      </c>
      <c r="B217" s="3" t="s">
        <v>1195</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33</v>
      </c>
    </row>
    <row r="218" spans="1:6" x14ac:dyDescent="0.25">
      <c r="A218" s="8" t="s">
        <v>562</v>
      </c>
      <c r="B218" s="3" t="s">
        <v>986</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55</v>
      </c>
    </row>
    <row r="219" spans="1:6" x14ac:dyDescent="0.25">
      <c r="A219" s="8" t="s">
        <v>526</v>
      </c>
      <c r="B219" s="3" t="s">
        <v>527</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25</v>
      </c>
    </row>
    <row r="220" spans="1:6" x14ac:dyDescent="0.25">
      <c r="A220" s="8" t="s">
        <v>1584</v>
      </c>
      <c r="B220" s="3" t="s">
        <v>570</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28</v>
      </c>
    </row>
    <row r="221" spans="1:6" x14ac:dyDescent="0.25">
      <c r="A221" s="8" t="s">
        <v>69</v>
      </c>
      <c r="B221" s="3" t="s">
        <v>436</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22</v>
      </c>
    </row>
    <row r="222" spans="1:6" x14ac:dyDescent="0.25">
      <c r="A222" s="8" t="s">
        <v>252</v>
      </c>
      <c r="B222" s="3" t="s">
        <v>338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29</v>
      </c>
    </row>
    <row r="223" spans="1:6" x14ac:dyDescent="0.25">
      <c r="A223" s="8" t="s">
        <v>273</v>
      </c>
      <c r="B223" s="3" t="s">
        <v>385</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31</v>
      </c>
    </row>
    <row r="224" spans="1:6" x14ac:dyDescent="0.25">
      <c r="A224" s="8" t="s">
        <v>1843</v>
      </c>
      <c r="B224" s="3" t="s">
        <v>1846</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9</v>
      </c>
    </row>
    <row r="225" spans="1:6" x14ac:dyDescent="0.25">
      <c r="A225" s="8" t="s">
        <v>271</v>
      </c>
      <c r="B225" s="3" t="s">
        <v>386</v>
      </c>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30</v>
      </c>
    </row>
    <row r="226" spans="1:6" x14ac:dyDescent="0.25">
      <c r="A226" s="8" t="s">
        <v>340</v>
      </c>
      <c r="B226" s="3" t="s">
        <v>339</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23</v>
      </c>
    </row>
    <row r="227" spans="1:6" x14ac:dyDescent="0.25">
      <c r="A227" s="8" t="s">
        <v>258</v>
      </c>
      <c r="B227" s="3" t="s">
        <v>341</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50</v>
      </c>
    </row>
    <row r="228" spans="1:6" x14ac:dyDescent="0.25">
      <c r="A228" s="8" t="s">
        <v>1253</v>
      </c>
      <c r="B228" s="3" t="s">
        <v>1254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28</v>
      </c>
    </row>
    <row r="229" spans="1:6" x14ac:dyDescent="0.25">
      <c r="A229" s="8" t="s">
        <v>1224</v>
      </c>
      <c r="B229" s="3" t="s">
        <v>1225</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9</v>
      </c>
    </row>
    <row r="230" spans="1:6" x14ac:dyDescent="0.25">
      <c r="A230" s="8" t="s">
        <v>1043</v>
      </c>
      <c r="B230" s="3" t="s">
        <v>1044</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11</v>
      </c>
    </row>
    <row r="231" spans="1:6" x14ac:dyDescent="0.25">
      <c r="A231" s="8" t="s">
        <v>475</v>
      </c>
      <c r="B231" s="3" t="s">
        <v>496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9</v>
      </c>
    </row>
    <row r="232" spans="1:6" x14ac:dyDescent="0.25">
      <c r="A232" s="8" t="s">
        <v>470</v>
      </c>
      <c r="B232" s="3" t="s">
        <v>1113</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24</v>
      </c>
    </row>
    <row r="233" spans="1:6" x14ac:dyDescent="0.25">
      <c r="A233" s="8" t="s">
        <v>270</v>
      </c>
      <c r="B233" s="3" t="s">
        <v>382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151</v>
      </c>
      <c r="B234" s="8" t="s">
        <v>151</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v>
      </c>
    </row>
    <row r="235" spans="1:6" x14ac:dyDescent="0.25">
      <c r="A235" s="8" t="s">
        <v>192</v>
      </c>
      <c r="B235" s="3" t="s">
        <v>446</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14</v>
      </c>
    </row>
    <row r="236" spans="1:6" x14ac:dyDescent="0.25">
      <c r="A236" s="8" t="s">
        <v>193</v>
      </c>
      <c r="B236" s="3" t="s">
        <v>447</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13</v>
      </c>
    </row>
    <row r="237" spans="1:6" x14ac:dyDescent="0.25">
      <c r="A237" s="8" t="s">
        <v>217</v>
      </c>
      <c r="B237" s="3" t="s">
        <v>342</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24</v>
      </c>
    </row>
    <row r="238" spans="1:6" x14ac:dyDescent="0.25">
      <c r="A238" s="8" t="s">
        <v>343</v>
      </c>
      <c r="B238" s="3" t="s">
        <v>343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9</v>
      </c>
    </row>
    <row r="239" spans="1:6" x14ac:dyDescent="0.25">
      <c r="A239" s="8" t="s">
        <v>344</v>
      </c>
      <c r="B239" s="3" t="s">
        <v>437</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10</v>
      </c>
    </row>
    <row r="240" spans="1:6" x14ac:dyDescent="0.25">
      <c r="A240" s="8" t="s">
        <v>70</v>
      </c>
      <c r="B240" s="3" t="s">
        <v>71</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48</v>
      </c>
    </row>
    <row r="241" spans="1:6" x14ac:dyDescent="0.25">
      <c r="A241" s="8" t="s">
        <v>529</v>
      </c>
      <c r="B241" s="3" t="s">
        <v>530</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1073</v>
      </c>
      <c r="B242" s="3" t="s">
        <v>1076</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10</v>
      </c>
    </row>
    <row r="243" spans="1:6" x14ac:dyDescent="0.25">
      <c r="A243" s="8" t="s">
        <v>170</v>
      </c>
      <c r="B243" s="3" t="s">
        <v>174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7</v>
      </c>
    </row>
    <row r="244" spans="1:6" x14ac:dyDescent="0.25">
      <c r="A244" s="8" t="s">
        <v>223</v>
      </c>
      <c r="B244" s="3" t="s">
        <v>345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5</v>
      </c>
    </row>
    <row r="245" spans="1:6" x14ac:dyDescent="0.25">
      <c r="A245" s="8" t="s">
        <v>571</v>
      </c>
      <c r="B245" s="3" t="s">
        <v>572</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43</v>
      </c>
    </row>
    <row r="246" spans="1:6" x14ac:dyDescent="0.25">
      <c r="A246" s="8" t="s">
        <v>1681</v>
      </c>
      <c r="B246" s="3" t="s">
        <v>1690</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38</v>
      </c>
    </row>
    <row r="247" spans="1:6" x14ac:dyDescent="0.25">
      <c r="A247" s="8" t="s">
        <v>267</v>
      </c>
      <c r="B247" s="3" t="s">
        <v>987</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4</v>
      </c>
    </row>
    <row r="248" spans="1:6" x14ac:dyDescent="0.25">
      <c r="A248" s="8" t="s">
        <v>230</v>
      </c>
      <c r="B248" s="3" t="s">
        <v>988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16</v>
      </c>
    </row>
    <row r="249" spans="1:6" x14ac:dyDescent="0.25">
      <c r="A249" s="8" t="s">
        <v>1156</v>
      </c>
      <c r="B249" s="3" t="s">
        <v>1157</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15</v>
      </c>
    </row>
    <row r="250" spans="1:6" x14ac:dyDescent="0.25">
      <c r="A250" s="8" t="s">
        <v>1639</v>
      </c>
      <c r="B250" s="3" t="s">
        <v>1650</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x14ac:dyDescent="0.25">
      <c r="A251" s="8" t="s">
        <v>261</v>
      </c>
      <c r="B251" s="3" t="s">
        <v>346</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x14ac:dyDescent="0.25">
      <c r="A252" s="8" t="s">
        <v>188</v>
      </c>
      <c r="B252" s="3" t="s">
        <v>188</v>
      </c>
      <c r="C252" s="9"/>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x14ac:dyDescent="0.25">
      <c r="A253" s="8" t="s">
        <v>72</v>
      </c>
      <c r="B253" s="3" t="s">
        <v>72</v>
      </c>
      <c r="C253" s="9"/>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3</v>
      </c>
    </row>
    <row r="254" spans="1:6" x14ac:dyDescent="0.25">
      <c r="A254" s="8" t="s">
        <v>348</v>
      </c>
      <c r="B254" s="3" t="s">
        <v>347</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47</v>
      </c>
    </row>
    <row r="255" spans="1:6" ht="30" x14ac:dyDescent="0.25">
      <c r="A255" s="8" t="s">
        <v>1641</v>
      </c>
      <c r="B255" s="3" t="s">
        <v>1654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103</v>
      </c>
    </row>
    <row r="256" spans="1:6" x14ac:dyDescent="0.25">
      <c r="A256" s="8" t="s">
        <v>1373</v>
      </c>
      <c r="B256" s="3" t="s">
        <v>1373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6</v>
      </c>
    </row>
    <row r="257" spans="1:6" ht="30" x14ac:dyDescent="0.25">
      <c r="A257" s="8" t="s">
        <v>1090</v>
      </c>
      <c r="B257" s="3" t="s">
        <v>1091</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81</v>
      </c>
    </row>
    <row r="258" spans="1:6" x14ac:dyDescent="0.25">
      <c r="A258" s="8" t="s">
        <v>1749</v>
      </c>
      <c r="B258" s="8" t="s">
        <v>1749</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73</v>
      </c>
      <c r="B259" s="3" t="s">
        <v>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272</v>
      </c>
      <c r="B260" s="3" t="s">
        <v>383</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30</v>
      </c>
    </row>
    <row r="261" spans="1:6" x14ac:dyDescent="0.25">
      <c r="A261" s="8" t="s">
        <v>1027</v>
      </c>
      <c r="B261" s="3" t="s">
        <v>1027</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v>
      </c>
    </row>
    <row r="262" spans="1:6" x14ac:dyDescent="0.25">
      <c r="A262" s="8" t="s">
        <v>1042</v>
      </c>
      <c r="B262" s="3" t="s">
        <v>1045</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11</v>
      </c>
    </row>
    <row r="263" spans="1:6" x14ac:dyDescent="0.25">
      <c r="A263" s="8" t="s">
        <v>1368</v>
      </c>
      <c r="B263" s="3" t="s">
        <v>1369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1072</v>
      </c>
      <c r="B264" s="3" t="s">
        <v>1075</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11</v>
      </c>
    </row>
    <row r="265" spans="1:6" x14ac:dyDescent="0.25">
      <c r="A265" s="8" t="s">
        <v>1727</v>
      </c>
      <c r="B265" s="3" t="s">
        <v>1727</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6</v>
      </c>
    </row>
    <row r="266" spans="1:6" x14ac:dyDescent="0.25">
      <c r="A266" s="8" t="s">
        <v>1782</v>
      </c>
      <c r="B266" s="8" t="s">
        <v>1782</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12</v>
      </c>
    </row>
    <row r="267" spans="1:6" x14ac:dyDescent="0.25">
      <c r="A267" s="8" t="s">
        <v>1460</v>
      </c>
      <c r="B267" s="3" t="s">
        <v>1457</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19</v>
      </c>
    </row>
    <row r="268" spans="1:6" x14ac:dyDescent="0.25">
      <c r="A268" s="8" t="s">
        <v>1461</v>
      </c>
      <c r="B268" s="3" t="s">
        <v>1458</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20</v>
      </c>
    </row>
    <row r="269" spans="1:6" x14ac:dyDescent="0.25">
      <c r="A269" s="8" t="s">
        <v>1462</v>
      </c>
      <c r="B269" s="3" t="s">
        <v>1459</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18</v>
      </c>
    </row>
    <row r="270" spans="1:6" x14ac:dyDescent="0.25">
      <c r="A270" s="8" t="s">
        <v>1437</v>
      </c>
      <c r="B270" s="3" t="s">
        <v>1437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18</v>
      </c>
    </row>
    <row r="271" spans="1:6" x14ac:dyDescent="0.25">
      <c r="A271" s="8" t="s">
        <v>1438</v>
      </c>
      <c r="B271" s="3" t="s">
        <v>1439</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12</v>
      </c>
    </row>
    <row r="272" spans="1:6" x14ac:dyDescent="0.25">
      <c r="A272" s="8" t="s">
        <v>1244</v>
      </c>
      <c r="B272" s="3" t="s">
        <v>1245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1082</v>
      </c>
      <c r="B273" s="3" t="s">
        <v>1081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8</v>
      </c>
    </row>
    <row r="274" spans="1:6" x14ac:dyDescent="0.25">
      <c r="A274" s="8" t="s">
        <v>226</v>
      </c>
      <c r="B274" s="3" t="s">
        <v>349</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253</v>
      </c>
      <c r="B275" s="3" t="s">
        <v>350</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33</v>
      </c>
    </row>
    <row r="276" spans="1:6" x14ac:dyDescent="0.25">
      <c r="A276" s="8" t="s">
        <v>1041</v>
      </c>
      <c r="B276" s="3" t="s">
        <v>1025</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8</v>
      </c>
    </row>
    <row r="277" spans="1:6" x14ac:dyDescent="0.25">
      <c r="A277" s="8" t="s">
        <v>194</v>
      </c>
      <c r="B277" s="3" t="s">
        <v>195</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74</v>
      </c>
      <c r="B278" s="3" t="s">
        <v>75</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5</v>
      </c>
    </row>
    <row r="279" spans="1:6" x14ac:dyDescent="0.25">
      <c r="A279" s="8" t="s">
        <v>481</v>
      </c>
      <c r="B279" s="3" t="s">
        <v>1114</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16</v>
      </c>
    </row>
    <row r="280" spans="1:6" x14ac:dyDescent="0.25">
      <c r="A280" s="8" t="s">
        <v>459</v>
      </c>
      <c r="B280" s="3" t="s">
        <v>497</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16</v>
      </c>
    </row>
    <row r="281" spans="1:6" x14ac:dyDescent="0.25">
      <c r="A281" s="8" t="s">
        <v>1844</v>
      </c>
      <c r="B281" s="3" t="s">
        <v>1847</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479</v>
      </c>
      <c r="B282" s="3" t="s">
        <v>498</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4</v>
      </c>
    </row>
    <row r="283" spans="1:6" x14ac:dyDescent="0.25">
      <c r="A283" s="8" t="s">
        <v>1040</v>
      </c>
      <c r="B283" s="3" t="s">
        <v>1040</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10</v>
      </c>
    </row>
    <row r="284" spans="1:6" x14ac:dyDescent="0.25">
      <c r="A284" s="8" t="s">
        <v>1037</v>
      </c>
      <c r="B284" s="3" t="s">
        <v>1037</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10</v>
      </c>
    </row>
    <row r="285" spans="1:6" x14ac:dyDescent="0.25">
      <c r="A285" s="8" t="s">
        <v>1014</v>
      </c>
      <c r="B285" s="3" t="s">
        <v>1014</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10</v>
      </c>
    </row>
    <row r="286" spans="1:6" x14ac:dyDescent="0.25">
      <c r="A286" s="8" t="s">
        <v>1848</v>
      </c>
      <c r="B286" s="3" t="s">
        <v>1848</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ht="30" x14ac:dyDescent="0.25">
      <c r="A287" s="8" t="s">
        <v>288</v>
      </c>
      <c r="B287" s="3" t="s">
        <v>1097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81</v>
      </c>
    </row>
    <row r="288" spans="1:6" ht="30" x14ac:dyDescent="0.25">
      <c r="A288" s="8" t="s">
        <v>289</v>
      </c>
      <c r="B288" s="3" t="s">
        <v>351</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66</v>
      </c>
    </row>
    <row r="289" spans="1:6" x14ac:dyDescent="0.25">
      <c r="A289" s="8" t="s">
        <v>233</v>
      </c>
      <c r="B289" s="3" t="s">
        <v>352</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34</v>
      </c>
    </row>
    <row r="290" spans="1:6" x14ac:dyDescent="0.25">
      <c r="A290" s="8" t="s">
        <v>1255</v>
      </c>
      <c r="B290" s="3" t="s">
        <v>1256</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16</v>
      </c>
    </row>
    <row r="291" spans="1:6" x14ac:dyDescent="0.25">
      <c r="A291" s="8" t="s">
        <v>874</v>
      </c>
      <c r="B291" s="3" t="s">
        <v>1196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524</v>
      </c>
      <c r="B292" s="3" t="s">
        <v>525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60</v>
      </c>
    </row>
    <row r="293" spans="1:6" x14ac:dyDescent="0.25">
      <c r="A293" s="8" t="s">
        <v>354</v>
      </c>
      <c r="B293" s="3" t="s">
        <v>353</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13</v>
      </c>
    </row>
    <row r="294" spans="1:6" x14ac:dyDescent="0.25">
      <c r="A294" s="8" t="s">
        <v>152</v>
      </c>
      <c r="B294" s="8" t="s">
        <v>152</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4</v>
      </c>
    </row>
    <row r="295" spans="1:6" x14ac:dyDescent="0.25">
      <c r="A295" s="8" t="s">
        <v>114</v>
      </c>
      <c r="B295" s="3" t="s">
        <v>132</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19</v>
      </c>
    </row>
    <row r="296" spans="1:6" x14ac:dyDescent="0.25">
      <c r="A296" s="8" t="s">
        <v>142</v>
      </c>
      <c r="B296" s="3" t="s">
        <v>164</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15</v>
      </c>
    </row>
    <row r="297" spans="1:6" x14ac:dyDescent="0.25">
      <c r="A297" s="8" t="s">
        <v>1684</v>
      </c>
      <c r="B297" s="3" t="s">
        <v>1687</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v>
      </c>
    </row>
    <row r="298" spans="1:6" x14ac:dyDescent="0.25">
      <c r="A298" s="8" t="s">
        <v>249</v>
      </c>
      <c r="B298" s="3" t="s">
        <v>1089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55</v>
      </c>
    </row>
    <row r="299" spans="1:6" x14ac:dyDescent="0.25">
      <c r="A299" s="8" t="s">
        <v>203</v>
      </c>
      <c r="B299" s="3" t="s">
        <v>1088</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39</v>
      </c>
    </row>
    <row r="300" spans="1:6" x14ac:dyDescent="0.25">
      <c r="A300" s="8" t="s">
        <v>251</v>
      </c>
      <c r="B300" s="3" t="s">
        <v>355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30</v>
      </c>
    </row>
    <row r="301" spans="1:6" x14ac:dyDescent="0.25">
      <c r="A301" s="8" t="s">
        <v>189</v>
      </c>
      <c r="B301" s="3" t="s">
        <v>438</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14</v>
      </c>
    </row>
    <row r="302" spans="1:6" x14ac:dyDescent="0.25">
      <c r="A302" s="8" t="s">
        <v>140</v>
      </c>
      <c r="B302" s="3" t="s">
        <v>165</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17</v>
      </c>
    </row>
    <row r="303" spans="1:6" x14ac:dyDescent="0.25">
      <c r="A303" s="8" t="s">
        <v>141</v>
      </c>
      <c r="B303" s="3" t="s">
        <v>989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13</v>
      </c>
    </row>
    <row r="304" spans="1:6" x14ac:dyDescent="0.25">
      <c r="A304" s="8" t="s">
        <v>1241</v>
      </c>
      <c r="B304" s="3" t="s">
        <v>1240</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x14ac:dyDescent="0.25">
      <c r="A305" s="8" t="s">
        <v>1242</v>
      </c>
      <c r="B305" s="3" t="s">
        <v>1243</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x14ac:dyDescent="0.25">
      <c r="A306" s="8" t="s">
        <v>1445</v>
      </c>
      <c r="B306" s="3" t="s">
        <v>1446</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25</v>
      </c>
    </row>
    <row r="307" spans="1:6" x14ac:dyDescent="0.25">
      <c r="A307" s="8" t="s">
        <v>1387</v>
      </c>
      <c r="B307" s="3" t="s">
        <v>1386</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25</v>
      </c>
    </row>
    <row r="308" spans="1:6" x14ac:dyDescent="0.25">
      <c r="A308" s="8" t="s">
        <v>1055</v>
      </c>
      <c r="B308" s="3" t="s">
        <v>1017</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ht="30" x14ac:dyDescent="0.25">
      <c r="A309" s="8" t="s">
        <v>1750</v>
      </c>
      <c r="B309" s="3" t="s">
        <v>1751</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64</v>
      </c>
    </row>
    <row r="310" spans="1:6" x14ac:dyDescent="0.25">
      <c r="A310" s="8" t="s">
        <v>991</v>
      </c>
      <c r="B310" s="3" t="s">
        <v>990</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48</v>
      </c>
    </row>
    <row r="311" spans="1:6" x14ac:dyDescent="0.25">
      <c r="A311" s="8" t="s">
        <v>1715</v>
      </c>
      <c r="B311" s="3" t="s">
        <v>1715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v>
      </c>
    </row>
    <row r="312" spans="1:6" x14ac:dyDescent="0.25">
      <c r="A312" s="8" t="s">
        <v>116</v>
      </c>
      <c r="B312" s="3" t="s">
        <v>130</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v>
      </c>
    </row>
    <row r="313" spans="1:6" x14ac:dyDescent="0.25">
      <c r="A313" s="8" t="s">
        <v>278</v>
      </c>
      <c r="B313" s="3" t="s">
        <v>356</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22</v>
      </c>
    </row>
    <row r="314" spans="1:6" x14ac:dyDescent="0.25">
      <c r="A314" s="8" t="s">
        <v>1236</v>
      </c>
      <c r="B314" s="3" t="s">
        <v>1237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7</v>
      </c>
    </row>
    <row r="315" spans="1:6" x14ac:dyDescent="0.25">
      <c r="A315" s="8" t="s">
        <v>568</v>
      </c>
      <c r="B315" s="3" t="s">
        <v>569</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11</v>
      </c>
    </row>
    <row r="316" spans="1:6" x14ac:dyDescent="0.25">
      <c r="A316" s="8" t="s">
        <v>236</v>
      </c>
      <c r="B316" s="3" t="s">
        <v>357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8</v>
      </c>
    </row>
    <row r="317" spans="1:6" x14ac:dyDescent="0.25">
      <c r="A317" s="8" t="s">
        <v>1633</v>
      </c>
      <c r="B317" s="3" t="s">
        <v>1644</v>
      </c>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17</v>
      </c>
    </row>
    <row r="318" spans="1:6" x14ac:dyDescent="0.25">
      <c r="A318" s="8" t="s">
        <v>1632</v>
      </c>
      <c r="B318" s="3" t="s">
        <v>1643</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24</v>
      </c>
    </row>
    <row r="319" spans="1:6" x14ac:dyDescent="0.25">
      <c r="A319" s="8" t="s">
        <v>136</v>
      </c>
      <c r="B319" s="3" t="s">
        <v>166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8</v>
      </c>
    </row>
    <row r="320" spans="1:6" x14ac:dyDescent="0.25">
      <c r="A320" s="8" t="s">
        <v>119</v>
      </c>
      <c r="B320" s="3" t="s">
        <v>167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16</v>
      </c>
    </row>
    <row r="321" spans="1:6" x14ac:dyDescent="0.25">
      <c r="A321" s="8" t="s">
        <v>76</v>
      </c>
      <c r="B321" s="3" t="s">
        <v>439</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23</v>
      </c>
    </row>
    <row r="322" spans="1:6" x14ac:dyDescent="0.25">
      <c r="A322" s="8" t="s">
        <v>277</v>
      </c>
      <c r="B322" s="3" t="s">
        <v>387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29</v>
      </c>
    </row>
    <row r="323" spans="1:6" x14ac:dyDescent="0.25">
      <c r="A323" s="8" t="s">
        <v>173</v>
      </c>
      <c r="B323" s="3" t="s">
        <v>177</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x14ac:dyDescent="0.25">
      <c r="A324" s="8" t="s">
        <v>265</v>
      </c>
      <c r="B324" s="3" t="s">
        <v>358</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5</v>
      </c>
    </row>
    <row r="325" spans="1:6" ht="30" x14ac:dyDescent="0.25">
      <c r="A325" s="8" t="s">
        <v>260</v>
      </c>
      <c r="B325" s="3" t="s">
        <v>992</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92</v>
      </c>
    </row>
    <row r="326" spans="1:6" x14ac:dyDescent="0.25">
      <c r="A326" s="8" t="s">
        <v>1213</v>
      </c>
      <c r="B326" s="3" t="s">
        <v>1215</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8</v>
      </c>
    </row>
    <row r="327" spans="1:6" x14ac:dyDescent="0.25">
      <c r="A327" s="8" t="s">
        <v>77</v>
      </c>
      <c r="B327" s="3" t="s">
        <v>1098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17</v>
      </c>
    </row>
    <row r="328" spans="1:6" x14ac:dyDescent="0.25">
      <c r="A328" s="8" t="s">
        <v>360</v>
      </c>
      <c r="B328" s="3" t="s">
        <v>359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14</v>
      </c>
    </row>
    <row r="329" spans="1:6" x14ac:dyDescent="0.25">
      <c r="A329" s="8" t="s">
        <v>225</v>
      </c>
      <c r="B329" s="3" t="s">
        <v>361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9</v>
      </c>
    </row>
    <row r="330" spans="1:6" x14ac:dyDescent="0.25">
      <c r="A330" s="8" t="s">
        <v>304</v>
      </c>
      <c r="B330" s="3" t="s">
        <v>362</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v>
      </c>
    </row>
    <row r="331" spans="1:6" x14ac:dyDescent="0.25">
      <c r="A331" s="8" t="s">
        <v>1160</v>
      </c>
      <c r="B331" s="3" t="s">
        <v>1161</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1638</v>
      </c>
      <c r="B332" s="3" t="s">
        <v>1649</v>
      </c>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26</v>
      </c>
    </row>
    <row r="333" spans="1:6" x14ac:dyDescent="0.25">
      <c r="A333" s="8" t="s">
        <v>240</v>
      </c>
      <c r="B333" s="3" t="s">
        <v>363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32</v>
      </c>
    </row>
    <row r="334" spans="1:6" x14ac:dyDescent="0.25">
      <c r="A334" s="8" t="s">
        <v>299</v>
      </c>
      <c r="B334" s="3" t="s">
        <v>364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52</v>
      </c>
    </row>
    <row r="335" spans="1:6" x14ac:dyDescent="0.25">
      <c r="A335" s="8" t="s">
        <v>297</v>
      </c>
      <c r="B335" s="3" t="s">
        <v>365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63</v>
      </c>
    </row>
    <row r="336" spans="1:6" x14ac:dyDescent="0.25">
      <c r="A336" s="8" t="s">
        <v>574</v>
      </c>
      <c r="B336" s="3" t="s">
        <v>575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33</v>
      </c>
    </row>
    <row r="337" spans="1:6" x14ac:dyDescent="0.25">
      <c r="A337" s="8" t="s">
        <v>235</v>
      </c>
      <c r="B337" s="3" t="s">
        <v>366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v>
      </c>
    </row>
    <row r="338" spans="1:6" x14ac:dyDescent="0.25">
      <c r="A338" s="8" t="s">
        <v>1784</v>
      </c>
      <c r="B338" s="3" t="s">
        <v>1794</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16</v>
      </c>
    </row>
    <row r="339" spans="1:6" x14ac:dyDescent="0.25">
      <c r="A339" s="8" t="s">
        <v>1314</v>
      </c>
      <c r="B339" s="3" t="s">
        <v>1315</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40</v>
      </c>
    </row>
    <row r="340" spans="1:6" x14ac:dyDescent="0.25">
      <c r="A340" s="8" t="s">
        <v>1312</v>
      </c>
      <c r="B340" s="3" t="s">
        <v>1313</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49</v>
      </c>
    </row>
    <row r="341" spans="1:6" x14ac:dyDescent="0.25">
      <c r="A341" s="8" t="s">
        <v>1630</v>
      </c>
      <c r="B341" s="3" t="s">
        <v>1642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48</v>
      </c>
    </row>
    <row r="342" spans="1:6" x14ac:dyDescent="0.25">
      <c r="A342" s="8" t="s">
        <v>1888</v>
      </c>
      <c r="B342" s="3" t="s">
        <v>1889</v>
      </c>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68</v>
      </c>
    </row>
    <row r="343" spans="1:6" x14ac:dyDescent="0.25">
      <c r="A343" s="8" t="s">
        <v>206</v>
      </c>
      <c r="B343" s="3" t="s">
        <v>993</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38</v>
      </c>
    </row>
    <row r="344" spans="1:6" x14ac:dyDescent="0.25">
      <c r="A344" s="8" t="s">
        <v>456</v>
      </c>
      <c r="B344" s="3" t="s">
        <v>457</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19</v>
      </c>
    </row>
    <row r="345" spans="1:6" x14ac:dyDescent="0.25">
      <c r="A345" s="8" t="s">
        <v>209</v>
      </c>
      <c r="B345" s="3" t="s">
        <v>367</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14</v>
      </c>
    </row>
    <row r="346" spans="1:6" x14ac:dyDescent="0.25">
      <c r="A346" s="8" t="s">
        <v>1035</v>
      </c>
      <c r="B346" s="3" t="s">
        <v>1036</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10</v>
      </c>
    </row>
    <row r="347" spans="1:6" ht="30" x14ac:dyDescent="0.25">
      <c r="A347" s="8" t="s">
        <v>282</v>
      </c>
      <c r="B347" s="3" t="s">
        <v>368</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67</v>
      </c>
    </row>
    <row r="348" spans="1:6" ht="30" x14ac:dyDescent="0.25">
      <c r="A348" s="8" t="s">
        <v>287</v>
      </c>
      <c r="B348" s="3" t="s">
        <v>1099</v>
      </c>
      <c r="C348" s="9"/>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66</v>
      </c>
    </row>
    <row r="349" spans="1:6" ht="30" x14ac:dyDescent="0.25">
      <c r="A349" s="8" t="s">
        <v>281</v>
      </c>
      <c r="B349" s="3" t="s">
        <v>369</v>
      </c>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65</v>
      </c>
    </row>
    <row r="350" spans="1:6" ht="30" x14ac:dyDescent="0.25">
      <c r="A350" s="8" t="s">
        <v>279</v>
      </c>
      <c r="B350" s="3" t="s">
        <v>370</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68</v>
      </c>
    </row>
    <row r="351" spans="1:6" ht="30" x14ac:dyDescent="0.25">
      <c r="A351" s="8" t="s">
        <v>1316</v>
      </c>
      <c r="B351" s="3" t="s">
        <v>1317</v>
      </c>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74</v>
      </c>
    </row>
    <row r="352" spans="1:6" ht="30" x14ac:dyDescent="0.25">
      <c r="A352" s="8" t="s">
        <v>283</v>
      </c>
      <c r="B352" s="3" t="s">
        <v>371</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65</v>
      </c>
    </row>
    <row r="353" spans="1:6" x14ac:dyDescent="0.25">
      <c r="A353" s="8" t="s">
        <v>1574</v>
      </c>
      <c r="B353" s="3" t="s">
        <v>1575</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12</v>
      </c>
    </row>
    <row r="354" spans="1:6" x14ac:dyDescent="0.25">
      <c r="A354" s="8" t="s">
        <v>473</v>
      </c>
      <c r="B354" s="3" t="s">
        <v>499</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16</v>
      </c>
    </row>
    <row r="355" spans="1:6" x14ac:dyDescent="0.25">
      <c r="A355" s="8" t="s">
        <v>78</v>
      </c>
      <c r="B355" s="3" t="s">
        <v>1118</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24</v>
      </c>
    </row>
    <row r="356" spans="1:6" x14ac:dyDescent="0.25">
      <c r="A356" s="8" t="s">
        <v>566</v>
      </c>
      <c r="B356" s="3" t="s">
        <v>567</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4</v>
      </c>
    </row>
    <row r="357" spans="1:6" x14ac:dyDescent="0.25">
      <c r="A357" s="8" t="s">
        <v>522</v>
      </c>
      <c r="B357" s="3" t="s">
        <v>523</v>
      </c>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16</v>
      </c>
    </row>
    <row r="358" spans="1:6" x14ac:dyDescent="0.25">
      <c r="A358" s="8" t="s">
        <v>1259</v>
      </c>
      <c r="B358" s="3" t="s">
        <v>1260</v>
      </c>
      <c r="C358" s="9"/>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50</v>
      </c>
    </row>
    <row r="359" spans="1:6" x14ac:dyDescent="0.25">
      <c r="A359" s="8" t="s">
        <v>1849</v>
      </c>
      <c r="B359" s="3" t="s">
        <v>1850</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12</v>
      </c>
    </row>
    <row r="360" spans="1:6" x14ac:dyDescent="0.25">
      <c r="A360" s="8" t="s">
        <v>1374</v>
      </c>
      <c r="B360" s="3" t="s">
        <v>1375</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10</v>
      </c>
    </row>
    <row r="361" spans="1:6" x14ac:dyDescent="0.25">
      <c r="A361" s="8" t="s">
        <v>239</v>
      </c>
      <c r="B361" s="3" t="s">
        <v>374</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12</v>
      </c>
    </row>
    <row r="362" spans="1:6" x14ac:dyDescent="0.25">
      <c r="A362" s="8" t="s">
        <v>238</v>
      </c>
      <c r="B362" s="3" t="s">
        <v>375</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12</v>
      </c>
    </row>
    <row r="363" spans="1:6" x14ac:dyDescent="0.25">
      <c r="A363" s="8" t="s">
        <v>250</v>
      </c>
      <c r="B363" s="3" t="s">
        <v>373</v>
      </c>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20</v>
      </c>
    </row>
    <row r="364" spans="1:6" x14ac:dyDescent="0.25">
      <c r="A364" s="8" t="s">
        <v>305</v>
      </c>
      <c r="B364" s="3" t="s">
        <v>440</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15</v>
      </c>
    </row>
    <row r="365" spans="1:6" x14ac:dyDescent="0.25">
      <c r="A365" s="8" t="s">
        <v>212</v>
      </c>
      <c r="B365" s="3" t="s">
        <v>372</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7</v>
      </c>
    </row>
    <row r="366" spans="1:6" x14ac:dyDescent="0.25">
      <c r="A366" s="8" t="s">
        <v>1071</v>
      </c>
      <c r="B366" s="3" t="s">
        <v>1074</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9</v>
      </c>
    </row>
    <row r="367" spans="1:6" x14ac:dyDescent="0.25">
      <c r="A367" s="8" t="s">
        <v>190</v>
      </c>
      <c r="B367" s="3" t="s">
        <v>191</v>
      </c>
      <c r="C367" s="9"/>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6</v>
      </c>
    </row>
    <row r="368" spans="1:6" x14ac:dyDescent="0.25">
      <c r="A368" s="8" t="s">
        <v>247</v>
      </c>
      <c r="B368" s="3" t="s">
        <v>388</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9</v>
      </c>
    </row>
    <row r="369" spans="1:6" x14ac:dyDescent="0.25">
      <c r="A369" s="8" t="s">
        <v>246</v>
      </c>
      <c r="B369" s="3" t="s">
        <v>389</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10</v>
      </c>
    </row>
    <row r="370" spans="1:6" x14ac:dyDescent="0.25">
      <c r="A370" s="8" t="s">
        <v>390</v>
      </c>
      <c r="B370" s="3" t="s">
        <v>441</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15</v>
      </c>
    </row>
    <row r="371" spans="1:6" x14ac:dyDescent="0.25">
      <c r="A371" s="8" t="s">
        <v>244</v>
      </c>
      <c r="B371" s="3" t="s">
        <v>244</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4</v>
      </c>
    </row>
    <row r="372" spans="1:6" x14ac:dyDescent="0.25">
      <c r="A372" s="8" t="s">
        <v>205</v>
      </c>
      <c r="B372" s="3" t="s">
        <v>391</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25</v>
      </c>
    </row>
    <row r="373" spans="1:6" x14ac:dyDescent="0.25">
      <c r="A373" s="8" t="s">
        <v>285</v>
      </c>
      <c r="B373" s="3" t="s">
        <v>392</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36</v>
      </c>
    </row>
    <row r="374" spans="1:6" x14ac:dyDescent="0.25">
      <c r="A374" s="8" t="s">
        <v>1683</v>
      </c>
      <c r="B374" s="3" t="s">
        <v>1686</v>
      </c>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4</v>
      </c>
    </row>
    <row r="375" spans="1:6" x14ac:dyDescent="0.25">
      <c r="A375" s="8" t="s">
        <v>245</v>
      </c>
      <c r="B375" s="3" t="s">
        <v>393</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3</v>
      </c>
    </row>
    <row r="376" spans="1:6" x14ac:dyDescent="0.25">
      <c r="A376" s="8" t="s">
        <v>1345</v>
      </c>
      <c r="B376" s="3" t="s">
        <v>1346</v>
      </c>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10</v>
      </c>
    </row>
    <row r="377" spans="1:6" x14ac:dyDescent="0.25">
      <c r="A377" s="8" t="s">
        <v>1343</v>
      </c>
      <c r="B377" s="3" t="s">
        <v>1344</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30</v>
      </c>
    </row>
    <row r="378" spans="1:6" x14ac:dyDescent="0.25">
      <c r="A378" s="8" t="s">
        <v>1058</v>
      </c>
      <c r="B378" s="3" t="s">
        <v>1065</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28</v>
      </c>
    </row>
    <row r="379" spans="1:6" x14ac:dyDescent="0.25">
      <c r="A379" s="8" t="s">
        <v>1062</v>
      </c>
      <c r="B379" s="3" t="s">
        <v>1068</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39</v>
      </c>
    </row>
    <row r="380" spans="1:6" x14ac:dyDescent="0.25">
      <c r="A380" s="8" t="s">
        <v>1061</v>
      </c>
      <c r="B380" s="3" t="s">
        <v>1069</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40</v>
      </c>
    </row>
    <row r="381" spans="1:6" x14ac:dyDescent="0.25">
      <c r="A381" s="8" t="s">
        <v>263</v>
      </c>
      <c r="B381" s="3" t="s">
        <v>994</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21</v>
      </c>
    </row>
    <row r="382" spans="1:6" x14ac:dyDescent="0.25">
      <c r="A382" s="8" t="s">
        <v>1787</v>
      </c>
      <c r="B382" s="3" t="s">
        <v>1797</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30</v>
      </c>
    </row>
    <row r="383" spans="1:6" ht="105" x14ac:dyDescent="0.25">
      <c r="A383" s="8" t="s">
        <v>1883</v>
      </c>
      <c r="B383" s="3" t="s">
        <v>1884</v>
      </c>
      <c r="C383" s="8" t="s">
        <v>1883</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300</v>
      </c>
    </row>
    <row r="384" spans="1:6" x14ac:dyDescent="0.25">
      <c r="A384" s="8" t="s">
        <v>79</v>
      </c>
      <c r="B384" s="3" t="s">
        <v>155</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26</v>
      </c>
    </row>
    <row r="385" spans="1:6" x14ac:dyDescent="0.25">
      <c r="A385" s="8" t="s">
        <v>306</v>
      </c>
      <c r="B385" s="3" t="s">
        <v>394</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33</v>
      </c>
    </row>
    <row r="386" spans="1:6" x14ac:dyDescent="0.25">
      <c r="A386" s="8" t="s">
        <v>995</v>
      </c>
      <c r="B386" s="3" t="s">
        <v>996</v>
      </c>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55</v>
      </c>
    </row>
    <row r="387" spans="1:6" x14ac:dyDescent="0.25">
      <c r="A387" s="8" t="s">
        <v>1189</v>
      </c>
      <c r="B387" s="3" t="s">
        <v>1188</v>
      </c>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10</v>
      </c>
    </row>
    <row r="388" spans="1:6" x14ac:dyDescent="0.25">
      <c r="A388" s="8" t="s">
        <v>539</v>
      </c>
      <c r="B388" s="3" t="s">
        <v>553</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29</v>
      </c>
    </row>
    <row r="389" spans="1:6" x14ac:dyDescent="0.25">
      <c r="A389" s="8" t="s">
        <v>455</v>
      </c>
      <c r="B389" s="3" t="s">
        <v>455</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2</v>
      </c>
    </row>
    <row r="390" spans="1:6" x14ac:dyDescent="0.25">
      <c r="A390" s="8" t="s">
        <v>293</v>
      </c>
      <c r="B390" s="3" t="s">
        <v>376</v>
      </c>
      <c r="C390" s="9"/>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23</v>
      </c>
    </row>
    <row r="391" spans="1:6" x14ac:dyDescent="0.25">
      <c r="A391" s="8" t="s">
        <v>1257</v>
      </c>
      <c r="B391" s="3" t="s">
        <v>1258</v>
      </c>
      <c r="C391" s="9"/>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59</v>
      </c>
    </row>
    <row r="392" spans="1:6" x14ac:dyDescent="0.25">
      <c r="A392" s="8" t="s">
        <v>121</v>
      </c>
      <c r="B392" s="3" t="s">
        <v>125</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6</v>
      </c>
    </row>
    <row r="393" spans="1:6" x14ac:dyDescent="0.25">
      <c r="A393" s="8" t="s">
        <v>1634</v>
      </c>
      <c r="B393" s="3" t="s">
        <v>1645</v>
      </c>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13</v>
      </c>
    </row>
    <row r="394" spans="1:6" x14ac:dyDescent="0.25">
      <c r="A394" s="8" t="s">
        <v>514</v>
      </c>
      <c r="B394" s="3" t="s">
        <v>515</v>
      </c>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11</v>
      </c>
    </row>
    <row r="395" spans="1:6" x14ac:dyDescent="0.25">
      <c r="A395" s="8" t="s">
        <v>518</v>
      </c>
      <c r="B395" s="3" t="s">
        <v>519</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10</v>
      </c>
    </row>
    <row r="396" spans="1:6" x14ac:dyDescent="0.25">
      <c r="A396" s="8" t="s">
        <v>516</v>
      </c>
      <c r="B396" s="3" t="s">
        <v>517</v>
      </c>
      <c r="C396" s="9"/>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12</v>
      </c>
    </row>
    <row r="397" spans="1:6" x14ac:dyDescent="0.25">
      <c r="A397" s="8" t="s">
        <v>520</v>
      </c>
      <c r="B397" s="3" t="s">
        <v>521</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11</v>
      </c>
    </row>
    <row r="398" spans="1:6" x14ac:dyDescent="0.25">
      <c r="A398" s="8" t="s">
        <v>1361</v>
      </c>
      <c r="B398" s="3" t="s">
        <v>1362</v>
      </c>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30</v>
      </c>
    </row>
    <row r="399" spans="1:6" x14ac:dyDescent="0.25">
      <c r="A399" s="8" t="s">
        <v>1378</v>
      </c>
      <c r="B399" s="3" t="s">
        <v>1379</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31</v>
      </c>
    </row>
    <row r="400" spans="1:6" x14ac:dyDescent="0.25">
      <c r="A400" s="8" t="s">
        <v>80</v>
      </c>
      <c r="B400" s="3" t="s">
        <v>80</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10</v>
      </c>
    </row>
    <row r="401" spans="1:6" x14ac:dyDescent="0.25">
      <c r="A401" s="8" t="s">
        <v>81</v>
      </c>
      <c r="B401" s="3" t="s">
        <v>81</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10</v>
      </c>
    </row>
    <row r="402" spans="1:6" x14ac:dyDescent="0.25">
      <c r="A402" s="8" t="s">
        <v>242</v>
      </c>
      <c r="B402" s="3" t="s">
        <v>242</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7</v>
      </c>
    </row>
    <row r="403" spans="1:6" x14ac:dyDescent="0.25">
      <c r="A403" s="8" t="s">
        <v>243</v>
      </c>
      <c r="B403" s="3" t="s">
        <v>243</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6</v>
      </c>
    </row>
    <row r="404" spans="1:6" x14ac:dyDescent="0.25">
      <c r="A404" s="8" t="s">
        <v>1752</v>
      </c>
      <c r="B404" s="3" t="s">
        <v>1753</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29</v>
      </c>
    </row>
    <row r="405" spans="1:6" x14ac:dyDescent="0.25">
      <c r="A405" s="8" t="s">
        <v>979</v>
      </c>
      <c r="B405" s="3" t="s">
        <v>980</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33</v>
      </c>
    </row>
    <row r="406" spans="1:6" x14ac:dyDescent="0.25">
      <c r="A406" s="8" t="s">
        <v>1728</v>
      </c>
      <c r="B406" s="3" t="s">
        <v>1729</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36</v>
      </c>
    </row>
    <row r="407" spans="1:6" x14ac:dyDescent="0.25">
      <c r="A407" s="8" t="s">
        <v>218</v>
      </c>
      <c r="B407" s="3" t="s">
        <v>377</v>
      </c>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6</v>
      </c>
    </row>
    <row r="408" spans="1:6" x14ac:dyDescent="0.25">
      <c r="A408" s="8" t="s">
        <v>1781</v>
      </c>
      <c r="B408" s="8" t="s">
        <v>1788</v>
      </c>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24</v>
      </c>
    </row>
    <row r="409" spans="1:6" x14ac:dyDescent="0.25">
      <c r="A409" s="8" t="s">
        <v>1026</v>
      </c>
      <c r="B409" s="3" t="s">
        <v>1026</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1</v>
      </c>
    </row>
    <row r="410" spans="1:6" x14ac:dyDescent="0.25">
      <c r="A410" s="8" t="s">
        <v>82</v>
      </c>
      <c r="B410" s="3" t="s">
        <v>442</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11</v>
      </c>
    </row>
    <row r="411" spans="1:6" x14ac:dyDescent="0.25">
      <c r="A411" s="8" t="s">
        <v>471</v>
      </c>
      <c r="B411" s="3" t="s">
        <v>500</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26</v>
      </c>
    </row>
    <row r="412" spans="1:6" x14ac:dyDescent="0.25">
      <c r="A412" s="8" t="s">
        <v>222</v>
      </c>
      <c r="B412" s="3" t="s">
        <v>378</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15</v>
      </c>
    </row>
    <row r="413" spans="1:6" x14ac:dyDescent="0.25">
      <c r="A413" s="8" t="s">
        <v>83</v>
      </c>
      <c r="B413" s="3" t="s">
        <v>1197</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21</v>
      </c>
    </row>
    <row r="414" spans="1:6" ht="30" x14ac:dyDescent="0.25">
      <c r="A414" s="8" t="s">
        <v>220</v>
      </c>
      <c r="B414" s="3" t="s">
        <v>395</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91</v>
      </c>
    </row>
    <row r="415" spans="1:6" x14ac:dyDescent="0.25">
      <c r="A415" s="8" t="s">
        <v>227</v>
      </c>
      <c r="B415" s="3" t="s">
        <v>396</v>
      </c>
      <c r="C415" s="9"/>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12</v>
      </c>
    </row>
    <row r="416" spans="1:6" x14ac:dyDescent="0.25">
      <c r="A416" s="8" t="s">
        <v>1032</v>
      </c>
      <c r="B416" s="3" t="s">
        <v>1033</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11</v>
      </c>
    </row>
    <row r="417" spans="1:6" x14ac:dyDescent="0.25">
      <c r="A417" s="8" t="s">
        <v>1031</v>
      </c>
      <c r="B417" s="3" t="s">
        <v>1034</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11</v>
      </c>
    </row>
    <row r="418" spans="1:6" x14ac:dyDescent="0.25">
      <c r="A418" s="8" t="s">
        <v>228</v>
      </c>
      <c r="B418" s="3" t="s">
        <v>397</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10</v>
      </c>
    </row>
    <row r="419" spans="1:6" x14ac:dyDescent="0.25">
      <c r="A419" s="8" t="s">
        <v>1881</v>
      </c>
      <c r="B419" s="3" t="s">
        <v>1882</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29</v>
      </c>
    </row>
    <row r="420" spans="1:6" x14ac:dyDescent="0.25">
      <c r="A420" s="8" t="s">
        <v>1487</v>
      </c>
      <c r="B420" s="3" t="s">
        <v>1488</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6</v>
      </c>
    </row>
    <row r="421" spans="1:6" x14ac:dyDescent="0.25">
      <c r="A421" s="8" t="s">
        <v>264</v>
      </c>
      <c r="B421" s="3" t="s">
        <v>1112</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28</v>
      </c>
    </row>
    <row r="422" spans="1:6" x14ac:dyDescent="0.25">
      <c r="A422" s="8" t="s">
        <v>202</v>
      </c>
      <c r="B422" s="3" t="s">
        <v>997</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44</v>
      </c>
    </row>
    <row r="423" spans="1:6" x14ac:dyDescent="0.25">
      <c r="A423" s="8" t="s">
        <v>398</v>
      </c>
      <c r="B423" s="3" t="s">
        <v>443</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26</v>
      </c>
    </row>
    <row r="424" spans="1:6" x14ac:dyDescent="0.25">
      <c r="A424" s="8" t="s">
        <v>1631</v>
      </c>
      <c r="B424" s="3" t="s">
        <v>1631</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4</v>
      </c>
    </row>
    <row r="425" spans="1:6" x14ac:dyDescent="0.25">
      <c r="A425" s="8" t="s">
        <v>197</v>
      </c>
      <c r="B425" s="3" t="s">
        <v>399</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9</v>
      </c>
    </row>
    <row r="426" spans="1:6" x14ac:dyDescent="0.25">
      <c r="A426" s="8" t="s">
        <v>1452</v>
      </c>
      <c r="B426" s="3" t="s">
        <v>1455</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21</v>
      </c>
    </row>
    <row r="427" spans="1:6" x14ac:dyDescent="0.25">
      <c r="A427" s="8" t="s">
        <v>1451</v>
      </c>
      <c r="B427" s="3" t="s">
        <v>1454</v>
      </c>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21</v>
      </c>
    </row>
    <row r="428" spans="1:6" x14ac:dyDescent="0.25">
      <c r="A428" s="8" t="s">
        <v>482</v>
      </c>
      <c r="B428" s="3" t="s">
        <v>501</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10</v>
      </c>
    </row>
    <row r="429" spans="1:6" x14ac:dyDescent="0.25">
      <c r="A429" s="8" t="s">
        <v>1791</v>
      </c>
      <c r="B429" s="3" t="s">
        <v>1792</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39</v>
      </c>
    </row>
    <row r="430" spans="1:6" x14ac:dyDescent="0.25">
      <c r="A430" s="8" t="s">
        <v>84</v>
      </c>
      <c r="B430" s="3" t="s">
        <v>85</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20</v>
      </c>
    </row>
    <row r="431" spans="1:6" x14ac:dyDescent="0.25">
      <c r="A431" s="8" t="s">
        <v>213</v>
      </c>
      <c r="B431" s="3" t="s">
        <v>400</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8</v>
      </c>
    </row>
    <row r="432" spans="1:6" x14ac:dyDescent="0.25">
      <c r="A432" s="8" t="s">
        <v>1682</v>
      </c>
      <c r="B432" s="3" t="s">
        <v>1689</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34</v>
      </c>
    </row>
    <row r="433" spans="1:6" x14ac:dyDescent="0.25">
      <c r="A433" s="8" t="s">
        <v>1685</v>
      </c>
      <c r="B433" s="3" t="s">
        <v>1688</v>
      </c>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53</v>
      </c>
    </row>
    <row r="434" spans="1:6" x14ac:dyDescent="0.25">
      <c r="A434" s="8" t="s">
        <v>147</v>
      </c>
      <c r="B434" s="3" t="s">
        <v>168</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12</v>
      </c>
    </row>
    <row r="435" spans="1:6" x14ac:dyDescent="0.25">
      <c r="A435" s="8" t="s">
        <v>1029</v>
      </c>
      <c r="B435" s="3" t="s">
        <v>1030</v>
      </c>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12</v>
      </c>
    </row>
    <row r="436" spans="1:6" x14ac:dyDescent="0.25">
      <c r="A436" s="8" t="s">
        <v>563</v>
      </c>
      <c r="B436" s="3" t="s">
        <v>565</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38</v>
      </c>
    </row>
    <row r="437" spans="1:6" x14ac:dyDescent="0.25">
      <c r="A437" s="8" t="s">
        <v>561</v>
      </c>
      <c r="B437" s="3" t="s">
        <v>564</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58</v>
      </c>
    </row>
    <row r="438" spans="1:6" x14ac:dyDescent="0.25">
      <c r="A438" s="8" t="s">
        <v>86</v>
      </c>
      <c r="B438" s="3" t="s">
        <v>449</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8</v>
      </c>
    </row>
    <row r="439" spans="1:6" x14ac:dyDescent="0.25">
      <c r="A439" s="8" t="s">
        <v>448</v>
      </c>
      <c r="B439" s="3" t="s">
        <v>87</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9</v>
      </c>
    </row>
    <row r="440" spans="1:6" x14ac:dyDescent="0.25">
      <c r="A440" s="8" t="s">
        <v>1228</v>
      </c>
      <c r="B440" s="3" t="s">
        <v>1229</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9</v>
      </c>
    </row>
    <row r="441" spans="1:6" x14ac:dyDescent="0.25">
      <c r="A441" s="8" t="s">
        <v>259</v>
      </c>
      <c r="B441" s="3" t="s">
        <v>401</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14</v>
      </c>
    </row>
    <row r="442" spans="1:6" x14ac:dyDescent="0.25">
      <c r="A442" s="8" t="s">
        <v>1371</v>
      </c>
      <c r="B442" s="3" t="s">
        <v>1372</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8</v>
      </c>
    </row>
    <row r="443" spans="1:6" x14ac:dyDescent="0.25">
      <c r="A443" s="8" t="s">
        <v>1815</v>
      </c>
      <c r="B443" s="3" t="s">
        <v>1820</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24</v>
      </c>
    </row>
    <row r="444" spans="1:6" x14ac:dyDescent="0.25">
      <c r="A444" s="8" t="s">
        <v>256</v>
      </c>
      <c r="B444" s="3" t="s">
        <v>402</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9</v>
      </c>
    </row>
    <row r="445" spans="1:6" x14ac:dyDescent="0.25">
      <c r="A445" s="8" t="s">
        <v>255</v>
      </c>
      <c r="B445" s="3" t="s">
        <v>1190</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19</v>
      </c>
    </row>
    <row r="446" spans="1:6" x14ac:dyDescent="0.25">
      <c r="A446" s="8" t="s">
        <v>577</v>
      </c>
      <c r="B446" s="3" t="s">
        <v>578</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10</v>
      </c>
    </row>
    <row r="447" spans="1:6" x14ac:dyDescent="0.25">
      <c r="A447" s="8" t="s">
        <v>1168</v>
      </c>
      <c r="B447" s="3" t="s">
        <v>1169</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38</v>
      </c>
    </row>
    <row r="448" spans="1:6" x14ac:dyDescent="0.25">
      <c r="A448" s="8" t="s">
        <v>154</v>
      </c>
      <c r="B448" s="3" t="s">
        <v>169</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7</v>
      </c>
    </row>
    <row r="449" spans="1:6" x14ac:dyDescent="0.25">
      <c r="A449" s="8" t="s">
        <v>275</v>
      </c>
      <c r="B449" s="3" t="s">
        <v>403</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8</v>
      </c>
    </row>
    <row r="450" spans="1:6" x14ac:dyDescent="0.25">
      <c r="A450" s="8" t="s">
        <v>309</v>
      </c>
      <c r="B450" s="3" t="s">
        <v>309</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8</v>
      </c>
    </row>
    <row r="451" spans="1:6" x14ac:dyDescent="0.25">
      <c r="A451" s="8" t="s">
        <v>216</v>
      </c>
      <c r="B451" s="3" t="s">
        <v>216</v>
      </c>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88</v>
      </c>
      <c r="B452" s="3" t="s">
        <v>89</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10</v>
      </c>
    </row>
    <row r="453" spans="1:6" x14ac:dyDescent="0.25">
      <c r="A453" s="8" t="s">
        <v>211</v>
      </c>
      <c r="B453" s="3" t="s">
        <v>404</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7</v>
      </c>
    </row>
    <row r="454" spans="1:6" x14ac:dyDescent="0.25">
      <c r="A454" s="8" t="s">
        <v>234</v>
      </c>
      <c r="B454" s="3" t="s">
        <v>405</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5</v>
      </c>
    </row>
    <row r="455" spans="1:6" x14ac:dyDescent="0.25">
      <c r="A455" s="8" t="s">
        <v>1637</v>
      </c>
      <c r="B455" s="3" t="s">
        <v>1648</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13</v>
      </c>
    </row>
    <row r="456" spans="1:6" x14ac:dyDescent="0.25">
      <c r="A456" s="8" t="s">
        <v>1515</v>
      </c>
      <c r="B456" s="3" t="s">
        <v>1573</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24</v>
      </c>
    </row>
    <row r="457" spans="1:6" x14ac:dyDescent="0.25">
      <c r="A457" s="8" t="s">
        <v>294</v>
      </c>
      <c r="B457" s="3" t="s">
        <v>406</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21</v>
      </c>
    </row>
    <row r="458" spans="1:6" x14ac:dyDescent="0.25">
      <c r="A458" s="8" t="s">
        <v>90</v>
      </c>
      <c r="B458" s="3" t="s">
        <v>91</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12</v>
      </c>
    </row>
    <row r="459" spans="1:6" x14ac:dyDescent="0.25">
      <c r="A459" s="8" t="s">
        <v>1179</v>
      </c>
      <c r="B459" s="3" t="s">
        <v>1184</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29</v>
      </c>
    </row>
    <row r="460" spans="1:6" x14ac:dyDescent="0.25">
      <c r="A460" s="8" t="s">
        <v>478</v>
      </c>
      <c r="B460" s="3" t="s">
        <v>528</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9</v>
      </c>
    </row>
    <row r="461" spans="1:6" x14ac:dyDescent="0.25">
      <c r="A461" s="8" t="s">
        <v>200</v>
      </c>
      <c r="B461" s="3" t="s">
        <v>407</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4</v>
      </c>
    </row>
    <row r="462" spans="1:6" x14ac:dyDescent="0.25">
      <c r="A462" s="8" t="s">
        <v>1125</v>
      </c>
      <c r="B462" s="3" t="s">
        <v>1126</v>
      </c>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18</v>
      </c>
    </row>
    <row r="463" spans="1:6" x14ac:dyDescent="0.25">
      <c r="A463" s="8" t="s">
        <v>981</v>
      </c>
      <c r="B463" s="3" t="s">
        <v>982</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32</v>
      </c>
    </row>
    <row r="464" spans="1:6" x14ac:dyDescent="0.25">
      <c r="A464" s="8" t="s">
        <v>726</v>
      </c>
      <c r="B464" s="3" t="s">
        <v>727</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8</v>
      </c>
    </row>
    <row r="465" spans="1:6" x14ac:dyDescent="0.25">
      <c r="A465" s="8" t="s">
        <v>730</v>
      </c>
      <c r="B465" s="3" t="s">
        <v>731</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7</v>
      </c>
    </row>
    <row r="466" spans="1:6" x14ac:dyDescent="0.25">
      <c r="A466" s="8" t="s">
        <v>483</v>
      </c>
      <c r="B466" s="3" t="s">
        <v>502</v>
      </c>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14</v>
      </c>
    </row>
    <row r="467" spans="1:6" x14ac:dyDescent="0.25">
      <c r="A467" s="8" t="s">
        <v>512</v>
      </c>
      <c r="B467" s="3" t="s">
        <v>513</v>
      </c>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52</v>
      </c>
    </row>
    <row r="468" spans="1:6" x14ac:dyDescent="0.25">
      <c r="A468" s="8" t="s">
        <v>92</v>
      </c>
      <c r="B468" s="3" t="s">
        <v>576</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24</v>
      </c>
    </row>
    <row r="469" spans="1:6" x14ac:dyDescent="0.25">
      <c r="A469" s="8" t="s">
        <v>1380</v>
      </c>
      <c r="B469" s="3" t="s">
        <v>1381</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22</v>
      </c>
    </row>
    <row r="470" spans="1:6" x14ac:dyDescent="0.25">
      <c r="A470" s="8" t="s">
        <v>172</v>
      </c>
      <c r="B470" s="3" t="s">
        <v>176</v>
      </c>
      <c r="C470" s="9"/>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5</v>
      </c>
    </row>
    <row r="471" spans="1:6" x14ac:dyDescent="0.25">
      <c r="A471" s="8" t="s">
        <v>450</v>
      </c>
      <c r="B471" s="3" t="s">
        <v>451</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7</v>
      </c>
    </row>
    <row r="472" spans="1:6" x14ac:dyDescent="0.25">
      <c r="A472" s="8" t="s">
        <v>1370</v>
      </c>
      <c r="B472" s="3" t="s">
        <v>451</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12</v>
      </c>
    </row>
    <row r="473" spans="1:6" x14ac:dyDescent="0.25">
      <c r="A473" s="8" t="s">
        <v>1178</v>
      </c>
      <c r="B473" s="3" t="s">
        <v>1183</v>
      </c>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29</v>
      </c>
    </row>
    <row r="474" spans="1:6" x14ac:dyDescent="0.25">
      <c r="A474" s="8" t="s">
        <v>1869</v>
      </c>
      <c r="B474" s="3" t="s">
        <v>1868</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21</v>
      </c>
    </row>
    <row r="475" spans="1:6" x14ac:dyDescent="0.25">
      <c r="A475" s="8" t="s">
        <v>732</v>
      </c>
      <c r="B475" s="3" t="s">
        <v>733</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3</v>
      </c>
    </row>
    <row r="476" spans="1:6" x14ac:dyDescent="0.25">
      <c r="A476" s="8" t="s">
        <v>0</v>
      </c>
      <c r="B476" s="3" t="s">
        <v>1191</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8</v>
      </c>
    </row>
    <row r="477" spans="1:6" x14ac:dyDescent="0.25">
      <c r="A477" s="8" t="s">
        <v>196</v>
      </c>
      <c r="B477" s="3" t="s">
        <v>408</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22</v>
      </c>
    </row>
    <row r="478" spans="1:6" x14ac:dyDescent="0.25">
      <c r="A478" s="8" t="s">
        <v>716</v>
      </c>
      <c r="B478" s="3" t="s">
        <v>723</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19</v>
      </c>
    </row>
    <row r="479" spans="1:6" x14ac:dyDescent="0.25">
      <c r="A479" s="8" t="s">
        <v>1046</v>
      </c>
      <c r="B479" s="3" t="s">
        <v>1050</v>
      </c>
      <c r="C479" s="9"/>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13</v>
      </c>
    </row>
    <row r="480" spans="1:6" x14ac:dyDescent="0.25">
      <c r="A480" s="8" t="s">
        <v>93</v>
      </c>
      <c r="B480" s="3" t="s">
        <v>94</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9</v>
      </c>
    </row>
    <row r="481" spans="1:6" x14ac:dyDescent="0.25">
      <c r="A481" s="8" t="s">
        <v>1759</v>
      </c>
      <c r="B481" s="3" t="s">
        <v>1760</v>
      </c>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10</v>
      </c>
    </row>
    <row r="482" spans="1:6" x14ac:dyDescent="0.25">
      <c r="A482" s="8" t="s">
        <v>1450</v>
      </c>
      <c r="B482" s="3" t="s">
        <v>1450</v>
      </c>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7</v>
      </c>
    </row>
    <row r="483" spans="1:6" x14ac:dyDescent="0.25">
      <c r="A483" s="8" t="s">
        <v>1489</v>
      </c>
      <c r="B483" s="3" t="s">
        <v>1490</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5</v>
      </c>
    </row>
    <row r="484" spans="1:6" x14ac:dyDescent="0.25">
      <c r="A484" s="8" t="s">
        <v>171</v>
      </c>
      <c r="B484" s="3" t="s">
        <v>175</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6</v>
      </c>
    </row>
    <row r="485" spans="1:6" x14ac:dyDescent="0.25">
      <c r="A485" s="8" t="s">
        <v>95</v>
      </c>
      <c r="B485" s="3" t="s">
        <v>96</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8</v>
      </c>
    </row>
    <row r="486" spans="1:6" x14ac:dyDescent="0.25">
      <c r="A486" s="8" t="s">
        <v>410</v>
      </c>
      <c r="B486" s="3" t="s">
        <v>409</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17</v>
      </c>
    </row>
    <row r="487" spans="1:6" x14ac:dyDescent="0.25">
      <c r="A487" s="8" t="s">
        <v>1038</v>
      </c>
      <c r="B487" s="3" t="s">
        <v>1038</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9</v>
      </c>
    </row>
    <row r="488" spans="1:6" x14ac:dyDescent="0.25">
      <c r="A488" s="8" t="s">
        <v>1039</v>
      </c>
      <c r="B488" s="3" t="s">
        <v>1039</v>
      </c>
      <c r="C488" s="9"/>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9</v>
      </c>
    </row>
    <row r="489" spans="1:6" x14ac:dyDescent="0.25">
      <c r="A489" s="8" t="s">
        <v>1015</v>
      </c>
      <c r="B489" s="3" t="s">
        <v>1016</v>
      </c>
      <c r="C489" s="9"/>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8</v>
      </c>
    </row>
    <row r="490" spans="1:6" x14ac:dyDescent="0.25">
      <c r="A490" s="8" t="s">
        <v>1132</v>
      </c>
      <c r="B490" s="3" t="s">
        <v>1133</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18</v>
      </c>
    </row>
    <row r="491" spans="1:6" x14ac:dyDescent="0.25">
      <c r="A491" s="8" t="s">
        <v>1271</v>
      </c>
      <c r="B491" s="3" t="s">
        <v>1272</v>
      </c>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37</v>
      </c>
    </row>
    <row r="492" spans="1:6" x14ac:dyDescent="0.25">
      <c r="A492" s="8" t="s">
        <v>1023</v>
      </c>
      <c r="B492" s="3" t="s">
        <v>1024</v>
      </c>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29</v>
      </c>
    </row>
    <row r="493" spans="1:6" x14ac:dyDescent="0.25">
      <c r="A493" s="8" t="s">
        <v>269</v>
      </c>
      <c r="B493" s="3" t="s">
        <v>269</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5</v>
      </c>
    </row>
    <row r="494" spans="1:6" x14ac:dyDescent="0.25">
      <c r="A494" s="8" t="s">
        <v>266</v>
      </c>
      <c r="B494" s="3" t="s">
        <v>411</v>
      </c>
      <c r="C494" s="9"/>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10</v>
      </c>
    </row>
    <row r="495" spans="1:6" x14ac:dyDescent="0.25">
      <c r="A495" s="8" t="s">
        <v>97</v>
      </c>
      <c r="B495" s="3" t="s">
        <v>98</v>
      </c>
      <c r="C495" s="9"/>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35</v>
      </c>
    </row>
    <row r="496" spans="1:6" x14ac:dyDescent="0.25">
      <c r="A496" s="8" t="s">
        <v>101</v>
      </c>
      <c r="B496" s="3" t="s">
        <v>102</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25</v>
      </c>
    </row>
    <row r="497" spans="1:6" x14ac:dyDescent="0.25">
      <c r="A497" s="8" t="s">
        <v>248</v>
      </c>
      <c r="B497" s="3" t="s">
        <v>412</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33</v>
      </c>
    </row>
    <row r="498" spans="1:6" x14ac:dyDescent="0.25">
      <c r="A498" s="8" t="s">
        <v>549</v>
      </c>
      <c r="B498" s="3" t="s">
        <v>998</v>
      </c>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41</v>
      </c>
    </row>
    <row r="499" spans="1:6" x14ac:dyDescent="0.25">
      <c r="A499" s="8" t="s">
        <v>99</v>
      </c>
      <c r="B499" s="3" t="s">
        <v>100</v>
      </c>
      <c r="C499" s="9"/>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24</v>
      </c>
    </row>
    <row r="500" spans="1:6" x14ac:dyDescent="0.25">
      <c r="A500" s="8" t="s">
        <v>461</v>
      </c>
      <c r="B500" s="3" t="s">
        <v>503</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16</v>
      </c>
    </row>
    <row r="501" spans="1:6" x14ac:dyDescent="0.25">
      <c r="A501" s="8" t="s">
        <v>1056</v>
      </c>
      <c r="B501" s="3" t="s">
        <v>1063</v>
      </c>
      <c r="C501" s="9"/>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38</v>
      </c>
    </row>
    <row r="502" spans="1:6" x14ac:dyDescent="0.25">
      <c r="A502" s="8" t="s">
        <v>1057</v>
      </c>
      <c r="B502" s="3" t="s">
        <v>1064</v>
      </c>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39</v>
      </c>
    </row>
    <row r="503" spans="1:6" x14ac:dyDescent="0.25">
      <c r="A503" s="8" t="s">
        <v>1059</v>
      </c>
      <c r="B503" s="3" t="s">
        <v>1066</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34</v>
      </c>
    </row>
    <row r="504" spans="1:6" x14ac:dyDescent="0.25">
      <c r="A504" s="8" t="s">
        <v>1060</v>
      </c>
      <c r="B504" s="3" t="s">
        <v>1067</v>
      </c>
      <c r="C504" s="9"/>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35</v>
      </c>
    </row>
    <row r="505" spans="1:6" x14ac:dyDescent="0.25">
      <c r="A505" s="8" t="s">
        <v>1341</v>
      </c>
      <c r="B505" s="3" t="s">
        <v>1342</v>
      </c>
      <c r="C505" s="9"/>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13</v>
      </c>
    </row>
    <row r="506" spans="1:6" x14ac:dyDescent="0.25">
      <c r="A506" s="8" t="s">
        <v>207</v>
      </c>
      <c r="B506" s="3" t="s">
        <v>413</v>
      </c>
      <c r="C506" s="9"/>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23</v>
      </c>
    </row>
    <row r="507" spans="1:6" x14ac:dyDescent="0.25">
      <c r="A507" s="8" t="s">
        <v>103</v>
      </c>
      <c r="B507" s="3" t="s">
        <v>104</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7</v>
      </c>
    </row>
    <row r="508" spans="1:6" x14ac:dyDescent="0.25">
      <c r="A508" s="8" t="s">
        <v>105</v>
      </c>
      <c r="B508" s="3" t="s">
        <v>106</v>
      </c>
      <c r="C508" s="9"/>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8</v>
      </c>
    </row>
    <row r="509" spans="1:6" x14ac:dyDescent="0.25">
      <c r="A509" s="8" t="s">
        <v>199</v>
      </c>
      <c r="B509" s="3" t="s">
        <v>414</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26</v>
      </c>
    </row>
    <row r="510" spans="1:6" x14ac:dyDescent="0.25">
      <c r="A510" s="8" t="s">
        <v>728</v>
      </c>
      <c r="B510" s="3" t="s">
        <v>729</v>
      </c>
      <c r="C510" s="9"/>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4</v>
      </c>
    </row>
    <row r="511" spans="1:6" x14ac:dyDescent="0.25">
      <c r="A511" s="8" t="s">
        <v>416</v>
      </c>
      <c r="B511" s="3" t="s">
        <v>415</v>
      </c>
      <c r="C511" s="9"/>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13</v>
      </c>
    </row>
    <row r="512" spans="1:6" x14ac:dyDescent="0.25">
      <c r="A512" s="8" t="s">
        <v>208</v>
      </c>
      <c r="B512" s="3" t="s">
        <v>417</v>
      </c>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33</v>
      </c>
    </row>
    <row r="513" spans="1:6" x14ac:dyDescent="0.25">
      <c r="A513" s="8" t="s">
        <v>153</v>
      </c>
      <c r="B513" s="8" t="s">
        <v>153</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3</v>
      </c>
    </row>
    <row r="514" spans="1:6" x14ac:dyDescent="0.25">
      <c r="A514" s="8" t="s">
        <v>1364</v>
      </c>
      <c r="B514" s="3" t="s">
        <v>1365</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4</v>
      </c>
    </row>
    <row r="515" spans="1:6" x14ac:dyDescent="0.25">
      <c r="A515" s="8" t="s">
        <v>214</v>
      </c>
      <c r="B515" s="3" t="s">
        <v>538</v>
      </c>
      <c r="C515" s="9"/>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18</v>
      </c>
    </row>
    <row r="516" spans="1:6" x14ac:dyDescent="0.25">
      <c r="A516" s="8" t="s">
        <v>307</v>
      </c>
      <c r="B516" s="3" t="s">
        <v>418</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24</v>
      </c>
    </row>
    <row r="517" spans="1:6" x14ac:dyDescent="0.25">
      <c r="A517" s="8" t="s">
        <v>1270</v>
      </c>
      <c r="B517" s="3" t="s">
        <v>1275</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10</v>
      </c>
    </row>
    <row r="518" spans="1:6" x14ac:dyDescent="0.25">
      <c r="A518" s="8" t="s">
        <v>107</v>
      </c>
      <c r="B518" s="3" t="s">
        <v>107</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4</v>
      </c>
    </row>
    <row r="519" spans="1:6" x14ac:dyDescent="0.25">
      <c r="A519" s="8" t="s">
        <v>545</v>
      </c>
      <c r="B519" s="3" t="s">
        <v>545</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10</v>
      </c>
    </row>
    <row r="520" spans="1:6" x14ac:dyDescent="0.25">
      <c r="A520" s="8" t="s">
        <v>544</v>
      </c>
      <c r="B520" s="3" t="s">
        <v>544</v>
      </c>
      <c r="D520" s="9" t="str">
        <f>IF(SIGN(IFERROR(SEARCH("\1",$A520),0))=SIGN(IFERROR(SEARCH("\1",B520),0)),".","!")&amp;
   IF(SIGN(IFERROR(SEARCH("\2",$A520),0))=SIGN(IFERROR(SEARCH("\2",B520),0)),".","!")&amp;
   IF(SIGN(IFERROR(SEARCH("\3",$A520),0))=SIGN(IFERROR(SEARCH("\3",B520),0)),".","!")</f>
        <v>...</v>
      </c>
      <c r="E520" s="9" t="str">
        <f>IF(SIGN(IFERROR(SEARCH("\1",$A520),0))=SIGN(IFERROR(SEARCH("\1",C520),0)),".","!")&amp;
   IF(SIGN(IFERROR(SEARCH("\2",$A520),0))=SIGN(IFERROR(SEARCH("\2",C520),0)),".","!")&amp;
   IF(SIGN(IFERROR(SEARCH("\3",$A520),0))=SIGN(IFERROR(SEARCH("\3",C520),0)),".","!")</f>
        <v>...</v>
      </c>
      <c r="F520" s="9">
        <f>LEN(A520)</f>
        <v>10</v>
      </c>
    </row>
    <row r="521" spans="1:6" x14ac:dyDescent="0.25">
      <c r="A521" s="8" t="s">
        <v>543</v>
      </c>
      <c r="B521" s="3" t="s">
        <v>543</v>
      </c>
      <c r="D521" s="9" t="str">
        <f>IF(SIGN(IFERROR(SEARCH("\1",$A521),0))=SIGN(IFERROR(SEARCH("\1",B521),0)),".","!")&amp;
   IF(SIGN(IFERROR(SEARCH("\2",$A521),0))=SIGN(IFERROR(SEARCH("\2",B521),0)),".","!")&amp;
   IF(SIGN(IFERROR(SEARCH("\3",$A521),0))=SIGN(IFERROR(SEARCH("\3",B521),0)),".","!")</f>
        <v>...</v>
      </c>
      <c r="E521" s="9" t="str">
        <f>IF(SIGN(IFERROR(SEARCH("\1",$A521),0))=SIGN(IFERROR(SEARCH("\1",C521),0)),".","!")&amp;
   IF(SIGN(IFERROR(SEARCH("\2",$A521),0))=SIGN(IFERROR(SEARCH("\2",C521),0)),".","!")&amp;
   IF(SIGN(IFERROR(SEARCH("\3",$A521),0))=SIGN(IFERROR(SEARCH("\3",C521),0)),".","!")</f>
        <v>...</v>
      </c>
      <c r="F521" s="9">
        <f>LEN(A521)</f>
        <v>10</v>
      </c>
    </row>
    <row r="522" spans="1:6" x14ac:dyDescent="0.25">
      <c r="A522" s="8" t="s">
        <v>542</v>
      </c>
      <c r="B522" s="3" t="s">
        <v>542</v>
      </c>
      <c r="D522" s="9" t="str">
        <f>IF(SIGN(IFERROR(SEARCH("\1",$A522),0))=SIGN(IFERROR(SEARCH("\1",B522),0)),".","!")&amp;
   IF(SIGN(IFERROR(SEARCH("\2",$A522),0))=SIGN(IFERROR(SEARCH("\2",B522),0)),".","!")&amp;
   IF(SIGN(IFERROR(SEARCH("\3",$A522),0))=SIGN(IFERROR(SEARCH("\3",B522),0)),".","!")</f>
        <v>...</v>
      </c>
      <c r="E522" s="9" t="str">
        <f>IF(SIGN(IFERROR(SEARCH("\1",$A522),0))=SIGN(IFERROR(SEARCH("\1",C522),0)),".","!")&amp;
   IF(SIGN(IFERROR(SEARCH("\2",$A522),0))=SIGN(IFERROR(SEARCH("\2",C522),0)),".","!")&amp;
   IF(SIGN(IFERROR(SEARCH("\3",$A522),0))=SIGN(IFERROR(SEARCH("\3",C522),0)),".","!")</f>
        <v>...</v>
      </c>
      <c r="F522" s="9">
        <f>LEN(A522)</f>
        <v>10</v>
      </c>
    </row>
    <row r="523" spans="1:6" x14ac:dyDescent="0.25">
      <c r="A523" s="8" t="s">
        <v>477</v>
      </c>
      <c r="B523" s="3" t="s">
        <v>504</v>
      </c>
      <c r="D523" s="9" t="str">
        <f>IF(SIGN(IFERROR(SEARCH("\1",$A523),0))=SIGN(IFERROR(SEARCH("\1",B523),0)),".","!")&amp;
   IF(SIGN(IFERROR(SEARCH("\2",$A523),0))=SIGN(IFERROR(SEARCH("\2",B523),0)),".","!")&amp;
   IF(SIGN(IFERROR(SEARCH("\3",$A523),0))=SIGN(IFERROR(SEARCH("\3",B523),0)),".","!")</f>
        <v>...</v>
      </c>
      <c r="E523" s="9" t="str">
        <f>IF(SIGN(IFERROR(SEARCH("\1",$A523),0))=SIGN(IFERROR(SEARCH("\1",C523),0)),".","!")&amp;
   IF(SIGN(IFERROR(SEARCH("\2",$A523),0))=SIGN(IFERROR(SEARCH("\2",C523),0)),".","!")&amp;
   IF(SIGN(IFERROR(SEARCH("\3",$A523),0))=SIGN(IFERROR(SEARCH("\3",C523),0)),".","!")</f>
        <v>...</v>
      </c>
      <c r="F523" s="9">
        <f>LEN(A523)</f>
        <v>20</v>
      </c>
    </row>
    <row r="524" spans="1:6" x14ac:dyDescent="0.25">
      <c r="A524" s="8" t="s">
        <v>1230</v>
      </c>
      <c r="B524" s="3" t="s">
        <v>1231</v>
      </c>
      <c r="D524" s="9" t="str">
        <f>IF(SIGN(IFERROR(SEARCH("\1",$A524),0))=SIGN(IFERROR(SEARCH("\1",B524),0)),".","!")&amp;
   IF(SIGN(IFERROR(SEARCH("\2",$A524),0))=SIGN(IFERROR(SEARCH("\2",B524),0)),".","!")&amp;
   IF(SIGN(IFERROR(SEARCH("\3",$A524),0))=SIGN(IFERROR(SEARCH("\3",B524),0)),".","!")</f>
        <v>...</v>
      </c>
      <c r="E524" s="9" t="str">
        <f>IF(SIGN(IFERROR(SEARCH("\1",$A524),0))=SIGN(IFERROR(SEARCH("\1",C524),0)),".","!")&amp;
   IF(SIGN(IFERROR(SEARCH("\2",$A524),0))=SIGN(IFERROR(SEARCH("\2",C524),0)),".","!")&amp;
   IF(SIGN(IFERROR(SEARCH("\3",$A524),0))=SIGN(IFERROR(SEARCH("\3",C524),0)),".","!")</f>
        <v>...</v>
      </c>
      <c r="F524" s="9">
        <f>LEN(A524)</f>
        <v>15</v>
      </c>
    </row>
    <row r="525" spans="1:6" x14ac:dyDescent="0.25">
      <c r="A525" s="8" t="s">
        <v>1842</v>
      </c>
      <c r="B525" s="3" t="s">
        <v>1845</v>
      </c>
      <c r="D525" s="9" t="str">
        <f>IF(SIGN(IFERROR(SEARCH("\1",$A525),0))=SIGN(IFERROR(SEARCH("\1",B525),0)),".","!")&amp;
   IF(SIGN(IFERROR(SEARCH("\2",$A525),0))=SIGN(IFERROR(SEARCH("\2",B525),0)),".","!")&amp;
   IF(SIGN(IFERROR(SEARCH("\3",$A525),0))=SIGN(IFERROR(SEARCH("\3",B525),0)),".","!")</f>
        <v>...</v>
      </c>
      <c r="E525" s="9" t="str">
        <f>IF(SIGN(IFERROR(SEARCH("\1",$A525),0))=SIGN(IFERROR(SEARCH("\1",C525),0)),".","!")&amp;
   IF(SIGN(IFERROR(SEARCH("\2",$A525),0))=SIGN(IFERROR(SEARCH("\2",C525),0)),".","!")&amp;
   IF(SIGN(IFERROR(SEARCH("\3",$A525),0))=SIGN(IFERROR(SEARCH("\3",C525),0)),".","!")</f>
        <v>...</v>
      </c>
      <c r="F525" s="9">
        <f>LEN(A525)</f>
        <v>8</v>
      </c>
    </row>
    <row r="526" spans="1:6" x14ac:dyDescent="0.25">
      <c r="A526" s="8" t="s">
        <v>460</v>
      </c>
      <c r="B526" s="3" t="s">
        <v>505</v>
      </c>
      <c r="D526" s="9" t="str">
        <f>IF(SIGN(IFERROR(SEARCH("\1",$A526),0))=SIGN(IFERROR(SEARCH("\1",B526),0)),".","!")&amp;
   IF(SIGN(IFERROR(SEARCH("\2",$A526),0))=SIGN(IFERROR(SEARCH("\2",B526),0)),".","!")&amp;
   IF(SIGN(IFERROR(SEARCH("\3",$A526),0))=SIGN(IFERROR(SEARCH("\3",B526),0)),".","!")</f>
        <v>...</v>
      </c>
      <c r="E526" s="9" t="str">
        <f>IF(SIGN(IFERROR(SEARCH("\1",$A526),0))=SIGN(IFERROR(SEARCH("\1",C526),0)),".","!")&amp;
   IF(SIGN(IFERROR(SEARCH("\2",$A526),0))=SIGN(IFERROR(SEARCH("\2",C526),0)),".","!")&amp;
   IF(SIGN(IFERROR(SEARCH("\3",$A526),0))=SIGN(IFERROR(SEARCH("\3",C526),0)),".","!")</f>
        <v>...</v>
      </c>
      <c r="F526" s="9">
        <f>LEN(A526)</f>
        <v>12</v>
      </c>
    </row>
    <row r="527" spans="1:6" x14ac:dyDescent="0.25">
      <c r="A527" s="8" t="s">
        <v>1104</v>
      </c>
      <c r="B527" s="3" t="s">
        <v>1105</v>
      </c>
      <c r="D527" s="9" t="str">
        <f>IF(SIGN(IFERROR(SEARCH("\1",$A527),0))=SIGN(IFERROR(SEARCH("\1",B527),0)),".","!")&amp;
   IF(SIGN(IFERROR(SEARCH("\2",$A527),0))=SIGN(IFERROR(SEARCH("\2",B527),0)),".","!")&amp;
   IF(SIGN(IFERROR(SEARCH("\3",$A527),0))=SIGN(IFERROR(SEARCH("\3",B527),0)),".","!")</f>
        <v>...</v>
      </c>
      <c r="E527" s="9" t="str">
        <f>IF(SIGN(IFERROR(SEARCH("\1",$A527),0))=SIGN(IFERROR(SEARCH("\1",C527),0)),".","!")&amp;
   IF(SIGN(IFERROR(SEARCH("\2",$A527),0))=SIGN(IFERROR(SEARCH("\2",C527),0)),".","!")&amp;
   IF(SIGN(IFERROR(SEARCH("\3",$A527),0))=SIGN(IFERROR(SEARCH("\3",C527),0)),".","!")</f>
        <v>...</v>
      </c>
      <c r="F527" s="9">
        <f>LEN(A527)</f>
        <v>52</v>
      </c>
    </row>
  </sheetData>
  <autoFilter ref="A1:F527" xr:uid="{00000000-0009-0000-0000-000002000000}">
    <sortState xmlns:xlrd2="http://schemas.microsoft.com/office/spreadsheetml/2017/richdata2" ref="A2:F527">
      <sortCondition ref="A1:A52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43"/>
  <sheetViews>
    <sheetView workbookViewId="0">
      <pane ySplit="1" topLeftCell="A135" activePane="bottomLeft" state="frozen"/>
      <selection pane="bottomLeft" activeCell="A2" sqref="A2:F143"/>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1127</v>
      </c>
      <c r="B2" s="16" t="s">
        <v>1128</v>
      </c>
      <c r="C2" s="16" t="s">
        <v>1129</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634</v>
      </c>
      <c r="B3" s="16" t="s">
        <v>633</v>
      </c>
      <c r="C3" s="16" t="s">
        <v>659</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1398</v>
      </c>
      <c r="B4" s="16" t="s">
        <v>1318</v>
      </c>
      <c r="C4" s="16" t="s">
        <v>1319</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632</v>
      </c>
      <c r="B5" s="16" t="s">
        <v>631</v>
      </c>
      <c r="C5" s="16" t="s">
        <v>660</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629</v>
      </c>
      <c r="B6" s="16" t="s">
        <v>628</v>
      </c>
      <c r="C6" s="16" t="s">
        <v>661</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696</v>
      </c>
      <c r="B7" s="16" t="s">
        <v>695</v>
      </c>
      <c r="C7" s="16" t="s">
        <v>1444</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1412</v>
      </c>
      <c r="B8" s="16" t="s">
        <v>1413</v>
      </c>
      <c r="C8" s="16" t="s">
        <v>1414</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642</v>
      </c>
      <c r="B9" s="16" t="s">
        <v>641</v>
      </c>
      <c r="C9" s="16" t="s">
        <v>662</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1655</v>
      </c>
      <c r="B10" s="16" t="s">
        <v>1666</v>
      </c>
      <c r="C10" s="16" t="s">
        <v>1667</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640</v>
      </c>
      <c r="B11" s="16" t="s">
        <v>639</v>
      </c>
      <c r="C11" s="16" t="s">
        <v>663</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627</v>
      </c>
      <c r="B12" s="16" t="s">
        <v>630</v>
      </c>
      <c r="C12" s="16" t="s">
        <v>664</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1433</v>
      </c>
      <c r="B13" s="16" t="s">
        <v>1432</v>
      </c>
      <c r="C13" s="16" t="s">
        <v>1443</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704</v>
      </c>
      <c r="B14" s="16" t="s">
        <v>705</v>
      </c>
      <c r="C14" s="16" t="s">
        <v>706</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694</v>
      </c>
      <c r="B15" s="16" t="s">
        <v>699</v>
      </c>
      <c r="C15" s="16" t="s">
        <v>700</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1320</v>
      </c>
      <c r="B16" s="16" t="s">
        <v>1321</v>
      </c>
      <c r="C16" s="16" t="s">
        <v>1322</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1421</v>
      </c>
      <c r="B17" s="16" t="s">
        <v>1422</v>
      </c>
      <c r="C17" s="16" t="s">
        <v>1423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1424</v>
      </c>
      <c r="B18" s="16" t="s">
        <v>1425</v>
      </c>
      <c r="C18" s="16" t="s">
        <v>1426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1218</v>
      </c>
      <c r="B19" s="33" t="s">
        <v>1219</v>
      </c>
      <c r="C19" s="33" t="s">
        <v>1220</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638</v>
      </c>
      <c r="B20" s="16" t="s">
        <v>637</v>
      </c>
      <c r="C20" s="16" t="s">
        <v>665</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1409</v>
      </c>
      <c r="B21" s="16" t="s">
        <v>1410</v>
      </c>
      <c r="C21" s="16" t="s">
        <v>1411</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1294</v>
      </c>
      <c r="B22" s="16" t="s">
        <v>1295</v>
      </c>
      <c r="C22" s="16" t="s">
        <v>1309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626</v>
      </c>
      <c r="B23" s="16" t="s">
        <v>666</v>
      </c>
      <c r="C23" s="16" t="s">
        <v>667</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1440</v>
      </c>
      <c r="B24" s="16" t="s">
        <v>1441</v>
      </c>
      <c r="C24" s="16" t="s">
        <v>1442</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635</v>
      </c>
      <c r="B25" s="16" t="s">
        <v>1396</v>
      </c>
      <c r="C25" s="16" t="s">
        <v>1397</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1293</v>
      </c>
      <c r="B26" s="16" t="s">
        <v>1289</v>
      </c>
      <c r="C26" s="16" t="s">
        <v>1288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1394</v>
      </c>
      <c r="B27" s="16" t="s">
        <v>614</v>
      </c>
      <c r="C27" s="16" t="s">
        <v>677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1395</v>
      </c>
      <c r="B28" s="16" t="s">
        <v>615</v>
      </c>
      <c r="C28" s="16" t="s">
        <v>676</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1284</v>
      </c>
      <c r="B29" s="16" t="s">
        <v>1285</v>
      </c>
      <c r="C29" s="16" t="s">
        <v>1286</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1165</v>
      </c>
      <c r="B30" s="16" t="s">
        <v>1166</v>
      </c>
      <c r="C30" s="16" t="s">
        <v>1167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1325</v>
      </c>
      <c r="B31" s="16" t="s">
        <v>1323</v>
      </c>
      <c r="C31" s="16" t="s">
        <v>1324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668</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1427</v>
      </c>
      <c r="B33" s="16" t="s">
        <v>1428</v>
      </c>
      <c r="C33" s="16" t="s">
        <v>1429</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1290</v>
      </c>
      <c r="B34" s="16" t="s">
        <v>1862</v>
      </c>
      <c r="C34" s="16" t="s">
        <v>1863</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1291</v>
      </c>
      <c r="B35" s="16" t="s">
        <v>1298</v>
      </c>
      <c r="C35" s="16" t="s">
        <v>1292</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1296</v>
      </c>
      <c r="B36" s="16" t="s">
        <v>1359</v>
      </c>
      <c r="C36" s="16" t="s">
        <v>1360</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1201</v>
      </c>
      <c r="B37" s="16" t="s">
        <v>1202</v>
      </c>
      <c r="C37" s="16" t="s">
        <v>1203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1415</v>
      </c>
      <c r="B38" s="16" t="s">
        <v>1416</v>
      </c>
      <c r="C38" s="16" t="s">
        <v>1417</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1406</v>
      </c>
      <c r="B39" s="16" t="s">
        <v>1407</v>
      </c>
      <c r="C39" s="16" t="s">
        <v>1408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1145</v>
      </c>
      <c r="B40" s="16" t="s">
        <v>1146</v>
      </c>
      <c r="C40" s="16" t="s">
        <v>1147</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1297</v>
      </c>
      <c r="B41" s="16" t="s">
        <v>1864</v>
      </c>
      <c r="C41" s="16" t="s">
        <v>1865</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1403</v>
      </c>
      <c r="B42" s="16" t="s">
        <v>1404</v>
      </c>
      <c r="C42" s="16" t="s">
        <v>1405</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698</v>
      </c>
      <c r="B43" s="16" t="s">
        <v>697</v>
      </c>
      <c r="C43" s="16" t="s">
        <v>701</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38.25" x14ac:dyDescent="0.25">
      <c r="A44" s="15" t="s">
        <v>1898</v>
      </c>
      <c r="B44" s="16" t="s">
        <v>1906</v>
      </c>
      <c r="C44" s="16" t="s">
        <v>1893</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x14ac:dyDescent="0.25">
      <c r="A45" s="15" t="s">
        <v>1902</v>
      </c>
      <c r="B45" s="16" t="s">
        <v>1910</v>
      </c>
      <c r="C45" s="16" t="s">
        <v>1903</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1897</v>
      </c>
      <c r="B46" s="16" t="s">
        <v>1905</v>
      </c>
      <c r="C46" s="16" t="s">
        <v>1892</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1901</v>
      </c>
      <c r="B47" s="16" t="s">
        <v>1909</v>
      </c>
      <c r="C47" s="16" t="s">
        <v>1896</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5">
      <c r="A48" s="15" t="s">
        <v>1899</v>
      </c>
      <c r="B48" s="16" t="s">
        <v>1907</v>
      </c>
      <c r="C48" s="16" t="s">
        <v>1894</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38.25" x14ac:dyDescent="0.25">
      <c r="A49" s="15" t="s">
        <v>1900</v>
      </c>
      <c r="B49" s="16" t="s">
        <v>1908</v>
      </c>
      <c r="C49" s="16" t="s">
        <v>1895</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1890</v>
      </c>
      <c r="B50" s="16" t="s">
        <v>1904</v>
      </c>
      <c r="C50" s="16" t="s">
        <v>1891</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51" x14ac:dyDescent="0.25">
      <c r="A51" s="15" t="s">
        <v>636</v>
      </c>
      <c r="B51" s="16" t="s">
        <v>669</v>
      </c>
      <c r="C51" s="16" t="s">
        <v>670</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25.5" x14ac:dyDescent="0.25">
      <c r="A52" s="15" t="s">
        <v>1418</v>
      </c>
      <c r="B52" s="16" t="s">
        <v>1419</v>
      </c>
      <c r="C52" s="16" t="s">
        <v>1420</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25.5" x14ac:dyDescent="0.25">
      <c r="A53" s="15" t="s">
        <v>1392</v>
      </c>
      <c r="B53" s="16" t="s">
        <v>1388</v>
      </c>
      <c r="C53" s="16" t="s">
        <v>1389</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1393</v>
      </c>
      <c r="B54" s="16" t="s">
        <v>1390</v>
      </c>
      <c r="C54" s="16" t="s">
        <v>1391</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51" x14ac:dyDescent="0.25">
      <c r="A55" s="15" t="s">
        <v>712</v>
      </c>
      <c r="B55" s="16" t="s">
        <v>714</v>
      </c>
      <c r="C55" s="16" t="s">
        <v>713</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597</v>
      </c>
      <c r="B56" s="16" t="s">
        <v>379</v>
      </c>
      <c r="C56" s="16" t="s">
        <v>380</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25.5" x14ac:dyDescent="0.25">
      <c r="A57" s="15" t="s">
        <v>1162</v>
      </c>
      <c r="B57" s="16" t="s">
        <v>1163</v>
      </c>
      <c r="C57" s="16" t="s">
        <v>1164</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38.25" x14ac:dyDescent="0.25">
      <c r="A58" s="15" t="s">
        <v>1658</v>
      </c>
      <c r="B58" s="16" t="s">
        <v>1678</v>
      </c>
      <c r="C58" s="16" t="s">
        <v>1679</v>
      </c>
      <c r="E58" s="36" t="str">
        <f>IF(SIGN(IFERROR(SEARCH("\1",$B58),0))=SIGN(IFERROR(SEARCH("\1",C58),0)),".","!")&amp;
   IF(SIGN(IFERROR(SEARCH("\2",$B58),0))=SIGN(IFERROR(SEARCH("\2",C58),0)),".","!")&amp;
   IF(SIGN(IFERROR(SEARCH("\3",$B58),0))=SIGN(IFERROR(SEARCH("\3",C58),0)),".","!")</f>
        <v>...</v>
      </c>
      <c r="F58" s="14" t="str">
        <f>IF(SIGN(IFERROR(SEARCH("\1",$B58),0))=SIGN(IFERROR(SEARCH("\1",D58),0)),".","!")&amp;
   IF(SIGN(IFERROR(SEARCH("\2",$B58),0))=SIGN(IFERROR(SEARCH("\2",D58),0)),".","!")&amp;
   IF(SIGN(IFERROR(SEARCH("\3",$B58),0))=SIGN(IFERROR(SEARCH("\3",D58),0)),".","!")</f>
        <v>!!!</v>
      </c>
    </row>
    <row r="59" spans="1:6" ht="25.5" x14ac:dyDescent="0.25">
      <c r="A59" s="15" t="s">
        <v>652</v>
      </c>
      <c r="B59" s="16" t="s">
        <v>651</v>
      </c>
      <c r="C59" s="16" t="s">
        <v>687</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38.25" x14ac:dyDescent="0.25">
      <c r="A60" s="15" t="s">
        <v>1851</v>
      </c>
      <c r="B60" s="16" t="s">
        <v>1852</v>
      </c>
      <c r="C60" s="16" t="s">
        <v>1853</v>
      </c>
      <c r="E60" s="14" t="str">
        <f>IF(SIGN(IFERROR(SEARCH("\1",$B60),0))=SIGN(IFERROR(SEARCH("\1",C60),0)),".","!")&amp;
   IF(SIGN(IFERROR(SEARCH("\2",$B60),0))=SIGN(IFERROR(SEARCH("\2",C60),0)),".","!")&amp;
   IF(SIGN(IFERROR(SEARCH("\3",$B60),0))=SIGN(IFERROR(SEARCH("\3",C60),0)),".","!")</f>
        <v>...</v>
      </c>
      <c r="F60" s="14" t="str">
        <f>IF(SIGN(IFERROR(SEARCH("\1",$B60),0))=SIGN(IFERROR(SEARCH("\1",D60),0)),".","!")&amp;
   IF(SIGN(IFERROR(SEARCH("\2",$B60),0))=SIGN(IFERROR(SEARCH("\2",D60),0)),".","!")&amp;
   IF(SIGN(IFERROR(SEARCH("\3",$B60),0))=SIGN(IFERROR(SEARCH("\3",D60),0)),".","!")</f>
        <v>...</v>
      </c>
    </row>
    <row r="61" spans="1:6" ht="25.5" x14ac:dyDescent="0.2">
      <c r="A61" s="15" t="s">
        <v>1185</v>
      </c>
      <c r="B61" s="16" t="s">
        <v>1186</v>
      </c>
      <c r="C61" s="16" t="s">
        <v>1187</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51" x14ac:dyDescent="0.25">
      <c r="A62" s="32" t="s">
        <v>1831</v>
      </c>
      <c r="B62" s="16" t="s">
        <v>1828</v>
      </c>
      <c r="C62" s="16" t="s">
        <v>1829</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32" t="s">
        <v>1830</v>
      </c>
      <c r="B63" s="16" t="s">
        <v>1832</v>
      </c>
      <c r="C63" s="16" t="s">
        <v>1833</v>
      </c>
      <c r="E63" s="36" t="str">
        <f>IF(SIGN(IFERROR(SEARCH("\1",$B63),0))=SIGN(IFERROR(SEARCH("\1",C63),0)),".","!")&amp;
   IF(SIGN(IFERROR(SEARCH("\2",$B63),0))=SIGN(IFERROR(SEARCH("\2",C63),0)),".","!")&amp;
   IF(SIGN(IFERROR(SEARCH("\3",$B63),0))=SIGN(IFERROR(SEARCH("\3",C63),0)),".","!")</f>
        <v>...</v>
      </c>
      <c r="F63" s="14" t="str">
        <f>IF(SIGN(IFERROR(SEARCH("\1",$B63),0))=SIGN(IFERROR(SEARCH("\1",D63),0)),".","!")&amp;
   IF(SIGN(IFERROR(SEARCH("\2",$B63),0))=SIGN(IFERROR(SEARCH("\2",D63),0)),".","!")&amp;
   IF(SIGN(IFERROR(SEARCH("\3",$B63),0))=SIGN(IFERROR(SEARCH("\3",D63),0)),".","!")</f>
        <v>...</v>
      </c>
    </row>
    <row r="64" spans="1:6" ht="165.75" x14ac:dyDescent="0.25">
      <c r="A64" s="15" t="s">
        <v>658</v>
      </c>
      <c r="B64" s="16" t="s">
        <v>1310</v>
      </c>
      <c r="C64" s="16" t="s">
        <v>1311</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25.5" x14ac:dyDescent="0.25">
      <c r="A65" s="15" t="s">
        <v>1602</v>
      </c>
      <c r="B65" s="16" t="s">
        <v>1600</v>
      </c>
      <c r="C65" s="16" t="s">
        <v>1601</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38.25" x14ac:dyDescent="0.2">
      <c r="A66" s="15" t="s">
        <v>599</v>
      </c>
      <c r="B66" s="16" t="s">
        <v>559</v>
      </c>
      <c r="C66" s="16" t="s">
        <v>560</v>
      </c>
      <c r="D66" s="37"/>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x14ac:dyDescent="0.25">
      <c r="A67" s="15" t="s">
        <v>648</v>
      </c>
      <c r="B67" s="16" t="s">
        <v>647</v>
      </c>
      <c r="C67" s="16" t="s">
        <v>671</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598</v>
      </c>
      <c r="B68" s="16" t="s">
        <v>557</v>
      </c>
      <c r="C68" s="16" t="s">
        <v>558</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654</v>
      </c>
      <c r="B69" s="16" t="s">
        <v>655</v>
      </c>
      <c r="C69" s="16" t="s">
        <v>688</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
      <c r="A70" s="15" t="s">
        <v>657</v>
      </c>
      <c r="B70" s="16" t="s">
        <v>656</v>
      </c>
      <c r="C70" s="16" t="s">
        <v>690</v>
      </c>
      <c r="D70" s="37"/>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x14ac:dyDescent="0.25">
      <c r="A71" s="15" t="s">
        <v>1269</v>
      </c>
      <c r="B71" s="16" t="s">
        <v>1267</v>
      </c>
      <c r="C71" s="16" t="s">
        <v>1268</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51" x14ac:dyDescent="0.25">
      <c r="A72" s="15" t="s">
        <v>1837</v>
      </c>
      <c r="B72" s="16" t="s">
        <v>1838</v>
      </c>
      <c r="C72" s="16" t="s">
        <v>1839</v>
      </c>
      <c r="E72" s="14" t="str">
        <f>IF(SIGN(IFERROR(SEARCH("\1",$B72),0))=SIGN(IFERROR(SEARCH("\1",C72),0)),".","!")&amp;
   IF(SIGN(IFERROR(SEARCH("\2",$B72),0))=SIGN(IFERROR(SEARCH("\2",C72),0)),".","!")&amp;
   IF(SIGN(IFERROR(SEARCH("\3",$B72),0))=SIGN(IFERROR(SEARCH("\3",C72),0)),".","!")</f>
        <v>...</v>
      </c>
      <c r="F72" s="14" t="str">
        <f>IF(SIGN(IFERROR(SEARCH("\1",$B72),0))=SIGN(IFERROR(SEARCH("\1",D72),0)),".","!")&amp;
   IF(SIGN(IFERROR(SEARCH("\2",$B72),0))=SIGN(IFERROR(SEARCH("\2",D72),0)),".","!")&amp;
   IF(SIGN(IFERROR(SEARCH("\3",$B72),0))=SIGN(IFERROR(SEARCH("\3",D72),0)),".","!")</f>
        <v>...</v>
      </c>
    </row>
    <row r="73" spans="1:6" ht="25.5" x14ac:dyDescent="0.25">
      <c r="A73" s="15" t="s">
        <v>596</v>
      </c>
      <c r="B73" s="16" t="s">
        <v>179</v>
      </c>
      <c r="C73" s="16" t="s">
        <v>178</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x14ac:dyDescent="0.2">
      <c r="A74" s="15" t="s">
        <v>650</v>
      </c>
      <c r="B74" s="16" t="s">
        <v>649</v>
      </c>
      <c r="C74" s="16" t="s">
        <v>686</v>
      </c>
      <c r="D74" s="37"/>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653</v>
      </c>
      <c r="B75" s="16" t="s">
        <v>1430</v>
      </c>
      <c r="C75" s="16" t="s">
        <v>1431</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51" x14ac:dyDescent="0.25">
      <c r="A76" s="15" t="s">
        <v>602</v>
      </c>
      <c r="B76" s="16" t="s">
        <v>582</v>
      </c>
      <c r="C76" s="16" t="s">
        <v>583</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1304</v>
      </c>
      <c r="B77" s="16" t="s">
        <v>1305</v>
      </c>
      <c r="C77" s="16" t="s">
        <v>1308</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1624</v>
      </c>
      <c r="B78" s="16" t="s">
        <v>1625</v>
      </c>
      <c r="C78" s="16" t="s">
        <v>1626</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38.25" x14ac:dyDescent="0.25">
      <c r="A79" s="15" t="s">
        <v>1885</v>
      </c>
      <c r="B79" s="16" t="s">
        <v>1886</v>
      </c>
      <c r="C79" s="16" t="s">
        <v>1887</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1303</v>
      </c>
      <c r="B80" s="16" t="s">
        <v>1306</v>
      </c>
      <c r="C80" s="16" t="s">
        <v>1307</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102" x14ac:dyDescent="0.25">
      <c r="A81" s="52" t="s">
        <v>1876</v>
      </c>
      <c r="B81" s="16" t="s">
        <v>1877</v>
      </c>
      <c r="C81" s="16" t="s">
        <v>1878</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25.5" x14ac:dyDescent="0.25">
      <c r="A82" s="15" t="s">
        <v>1148</v>
      </c>
      <c r="B82" s="16" t="s">
        <v>1149</v>
      </c>
      <c r="C82" s="16" t="s">
        <v>1150</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38.25" x14ac:dyDescent="0.25">
      <c r="A83" s="32" t="s">
        <v>907</v>
      </c>
      <c r="B83" s="16" t="s">
        <v>999</v>
      </c>
      <c r="C83" s="16" t="s">
        <v>1000</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38.25" x14ac:dyDescent="0.25">
      <c r="A84" s="15" t="s">
        <v>897</v>
      </c>
      <c r="B84" s="16" t="s">
        <v>898</v>
      </c>
      <c r="C84" s="16" t="s">
        <v>900</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38.25" x14ac:dyDescent="0.25">
      <c r="A85" s="15" t="s">
        <v>896</v>
      </c>
      <c r="B85" s="16" t="s">
        <v>895</v>
      </c>
      <c r="C85" s="16" t="s">
        <v>899</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38.25" x14ac:dyDescent="0.25">
      <c r="A86" s="15" t="s">
        <v>905</v>
      </c>
      <c r="B86" s="16" t="s">
        <v>906</v>
      </c>
      <c r="C86" s="16" t="s">
        <v>904</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63.75" x14ac:dyDescent="0.25">
      <c r="A87" s="15" t="s">
        <v>855</v>
      </c>
      <c r="B87" s="16" t="s">
        <v>850</v>
      </c>
      <c r="C87" s="16" t="s">
        <v>854</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63.75" x14ac:dyDescent="0.25">
      <c r="A88" s="15" t="s">
        <v>908</v>
      </c>
      <c r="B88" s="16" t="s">
        <v>1339</v>
      </c>
      <c r="C88" s="16" t="s">
        <v>1340</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38.25" x14ac:dyDescent="0.25">
      <c r="A89" s="15" t="s">
        <v>1276</v>
      </c>
      <c r="B89" s="16" t="s">
        <v>1278</v>
      </c>
      <c r="C89" s="16" t="s">
        <v>1277</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38.25" x14ac:dyDescent="0.25">
      <c r="A90" s="15" t="s">
        <v>1756</v>
      </c>
      <c r="B90" s="16" t="s">
        <v>1757</v>
      </c>
      <c r="C90" s="16" t="s">
        <v>1758</v>
      </c>
      <c r="E90" s="14" t="str">
        <f>IF(SIGN(IFERROR(SEARCH("\1",$B90),0))=SIGN(IFERROR(SEARCH("\1",C90),0)),".","!")&amp;
   IF(SIGN(IFERROR(SEARCH("\2",$B90),0))=SIGN(IFERROR(SEARCH("\2",C90),0)),".","!")&amp;
   IF(SIGN(IFERROR(SEARCH("\3",$B90),0))=SIGN(IFERROR(SEARCH("\3",C90),0)),".","!")</f>
        <v>...</v>
      </c>
      <c r="F90" s="14" t="str">
        <f>IF(SIGN(IFERROR(SEARCH("\1",$B90),0))=SIGN(IFERROR(SEARCH("\1",D90),0)),".","!")&amp;
   IF(SIGN(IFERROR(SEARCH("\2",$B90),0))=SIGN(IFERROR(SEARCH("\2",D90),0)),".","!")&amp;
   IF(SIGN(IFERROR(SEARCH("\3",$B90),0))=SIGN(IFERROR(SEARCH("\3",D90),0)),".","!")</f>
        <v>!..</v>
      </c>
    </row>
    <row r="91" spans="1:6" ht="25.5" x14ac:dyDescent="0.2">
      <c r="A91" s="15" t="s">
        <v>840</v>
      </c>
      <c r="B91" s="16" t="s">
        <v>839</v>
      </c>
      <c r="C91" s="16" t="s">
        <v>851</v>
      </c>
      <c r="D91" s="37"/>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25.5" x14ac:dyDescent="0.25">
      <c r="A92" s="15" t="s">
        <v>1137</v>
      </c>
      <c r="B92" s="16" t="s">
        <v>1138</v>
      </c>
      <c r="C92" s="16" t="s">
        <v>1139</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25.5" x14ac:dyDescent="0.25">
      <c r="A93" s="15" t="s">
        <v>646</v>
      </c>
      <c r="B93" s="16" t="s">
        <v>645</v>
      </c>
      <c r="C93" s="16" t="s">
        <v>672</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63.75" x14ac:dyDescent="0.25">
      <c r="A94" s="15" t="s">
        <v>595</v>
      </c>
      <c r="B94" s="16" t="s">
        <v>110</v>
      </c>
      <c r="C94" s="16" t="s">
        <v>1001</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38.25" x14ac:dyDescent="0.25">
      <c r="A95" s="15" t="s">
        <v>1222</v>
      </c>
      <c r="B95" s="16" t="s">
        <v>1436</v>
      </c>
      <c r="C95" s="16" t="s">
        <v>1223</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102" x14ac:dyDescent="0.25">
      <c r="A96" s="15" t="s">
        <v>876</v>
      </c>
      <c r="B96" s="16" t="s">
        <v>875</v>
      </c>
      <c r="C96" s="16" t="s">
        <v>877</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25.5" x14ac:dyDescent="0.25">
      <c r="A97" s="15" t="s">
        <v>841</v>
      </c>
      <c r="B97" s="16" t="s">
        <v>853</v>
      </c>
      <c r="C97" s="16" t="s">
        <v>852</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25.5" x14ac:dyDescent="0.25">
      <c r="A98" s="15" t="s">
        <v>879</v>
      </c>
      <c r="B98" s="16" t="s">
        <v>878</v>
      </c>
      <c r="C98" s="16" t="s">
        <v>880</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x14ac:dyDescent="0.25">
      <c r="A99" s="15" t="s">
        <v>1763</v>
      </c>
      <c r="B99" s="16" t="s">
        <v>1761</v>
      </c>
      <c r="C99" s="16" t="s">
        <v>1762</v>
      </c>
      <c r="E99" s="14" t="str">
        <f>IF(SIGN(IFERROR(SEARCH("\1",$B99),0))=SIGN(IFERROR(SEARCH("\1",C99),0)),".","!")&amp;
   IF(SIGN(IFERROR(SEARCH("\2",$B99),0))=SIGN(IFERROR(SEARCH("\2",C99),0)),".","!")&amp;
   IF(SIGN(IFERROR(SEARCH("\3",$B99),0))=SIGN(IFERROR(SEARCH("\3",C99),0)),".","!")</f>
        <v>...</v>
      </c>
      <c r="F99" s="14" t="str">
        <f>IF(SIGN(IFERROR(SEARCH("\1",$B99),0))=SIGN(IFERROR(SEARCH("\1",D99),0)),".","!")&amp;
   IF(SIGN(IFERROR(SEARCH("\2",$B99),0))=SIGN(IFERROR(SEARCH("\2",D99),0)),".","!")&amp;
   IF(SIGN(IFERROR(SEARCH("\3",$B99),0))=SIGN(IFERROR(SEARCH("\3",D99),0)),".","!")</f>
        <v>...</v>
      </c>
    </row>
    <row r="100" spans="1:6" ht="25.5" x14ac:dyDescent="0.25">
      <c r="A100" s="15" t="s">
        <v>644</v>
      </c>
      <c r="B100" s="16" t="s">
        <v>643</v>
      </c>
      <c r="C100" s="16" t="s">
        <v>673</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25.5" x14ac:dyDescent="0.25">
      <c r="A101" s="15" t="s">
        <v>1134</v>
      </c>
      <c r="B101" s="16" t="s">
        <v>1135</v>
      </c>
      <c r="C101" s="16" t="s">
        <v>1136</v>
      </c>
      <c r="E101" s="36" t="str">
        <f>IF(SIGN(IFERROR(SEARCH("\1",$B101),0))=SIGN(IFERROR(SEARCH("\1",C101),0)),".","!")&amp;
   IF(SIGN(IFERROR(SEARCH("\2",$B101),0))=SIGN(IFERROR(SEARCH("\2",C101),0)),".","!")&amp;
   IF(SIGN(IFERROR(SEARCH("\3",$B101),0))=SIGN(IFERROR(SEARCH("\3",C101),0)),".","!")</f>
        <v>...</v>
      </c>
      <c r="F101" s="36" t="str">
        <f>IF(SIGN(IFERROR(SEARCH("\1",$B101),0))=SIGN(IFERROR(SEARCH("\1",D101),0)),".","!")&amp;
   IF(SIGN(IFERROR(SEARCH("\2",$B101),0))=SIGN(IFERROR(SEARCH("\2",D101),0)),".","!")&amp;
   IF(SIGN(IFERROR(SEARCH("\3",$B101),0))=SIGN(IFERROR(SEARCH("\3",D101),0)),".","!")</f>
        <v>...</v>
      </c>
    </row>
    <row r="102" spans="1:6" ht="38.25" x14ac:dyDescent="0.25">
      <c r="A102" s="15" t="s">
        <v>1279</v>
      </c>
      <c r="B102" s="16" t="s">
        <v>1280</v>
      </c>
      <c r="C102" s="16" t="s">
        <v>1281</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76.5" x14ac:dyDescent="0.25">
      <c r="A103" s="52" t="s">
        <v>1870</v>
      </c>
      <c r="B103" s="16" t="s">
        <v>1872</v>
      </c>
      <c r="C103" s="16" t="s">
        <v>1873</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38.25" x14ac:dyDescent="0.25">
      <c r="A104" s="15" t="s">
        <v>871</v>
      </c>
      <c r="B104" s="16" t="s">
        <v>869</v>
      </c>
      <c r="C104" s="16" t="s">
        <v>870</v>
      </c>
      <c r="E104" s="36" t="str">
        <f>IF(SIGN(IFERROR(SEARCH("\1",$B104),0))=SIGN(IFERROR(SEARCH("\1",C104),0)),".","!")&amp;
   IF(SIGN(IFERROR(SEARCH("\2",$B104),0))=SIGN(IFERROR(SEARCH("\2",C104),0)),".","!")&amp;
   IF(SIGN(IFERROR(SEARCH("\3",$B104),0))=SIGN(IFERROR(SEARCH("\3",C104),0)),".","!")</f>
        <v>...</v>
      </c>
      <c r="F104" s="36" t="str">
        <f>IF(SIGN(IFERROR(SEARCH("\1",$B104),0))=SIGN(IFERROR(SEARCH("\1",D104),0)),".","!")&amp;
   IF(SIGN(IFERROR(SEARCH("\2",$B104),0))=SIGN(IFERROR(SEARCH("\2",D104),0)),".","!")&amp;
   IF(SIGN(IFERROR(SEARCH("\3",$B104),0))=SIGN(IFERROR(SEARCH("\3",D104),0)),".","!")</f>
        <v>!..</v>
      </c>
    </row>
    <row r="105" spans="1:6" ht="76.5" x14ac:dyDescent="0.25">
      <c r="A105" s="15" t="s">
        <v>972</v>
      </c>
      <c r="B105" s="16" t="s">
        <v>584</v>
      </c>
      <c r="C105" s="16" t="s">
        <v>585</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89.25" x14ac:dyDescent="0.25">
      <c r="A106" s="52" t="s">
        <v>1402</v>
      </c>
      <c r="B106" s="16" t="s">
        <v>1299</v>
      </c>
      <c r="C106" s="16" t="s">
        <v>689</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76.5" x14ac:dyDescent="0.25">
      <c r="A107" s="15" t="s">
        <v>605</v>
      </c>
      <c r="B107" s="16" t="s">
        <v>606</v>
      </c>
      <c r="C107" s="16" t="s">
        <v>674</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ht="38.25" x14ac:dyDescent="0.25">
      <c r="A108" s="15" t="s">
        <v>1383</v>
      </c>
      <c r="B108" s="16" t="s">
        <v>1384</v>
      </c>
      <c r="C108" s="16" t="s">
        <v>1385</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38.25" x14ac:dyDescent="0.25">
      <c r="A109" s="15" t="s">
        <v>616</v>
      </c>
      <c r="B109" s="16" t="s">
        <v>1221</v>
      </c>
      <c r="C109" s="16" t="s">
        <v>1287</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ht="25.5" x14ac:dyDescent="0.25">
      <c r="A110" s="15" t="s">
        <v>1022</v>
      </c>
      <c r="B110" s="16" t="s">
        <v>1866</v>
      </c>
      <c r="C110" s="16" t="s">
        <v>1867</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38.25" x14ac:dyDescent="0.25">
      <c r="A111" s="15" t="s">
        <v>1618</v>
      </c>
      <c r="B111" s="16" t="s">
        <v>1619</v>
      </c>
      <c r="C111" s="16" t="s">
        <v>1620</v>
      </c>
      <c r="E111" s="14" t="str">
        <f>IF(SIGN(IFERROR(SEARCH("\1",$B111),0))=SIGN(IFERROR(SEARCH("\1",C111),0)),".","!")&amp;
   IF(SIGN(IFERROR(SEARCH("\2",$B111),0))=SIGN(IFERROR(SEARCH("\2",C111),0)),".","!")&amp;
   IF(SIGN(IFERROR(SEARCH("\3",$B111),0))=SIGN(IFERROR(SEARCH("\3",C111),0)),".","!")</f>
        <v>...</v>
      </c>
      <c r="F111" s="14" t="str">
        <f>IF(SIGN(IFERROR(SEARCH("\1",$B111),0))=SIGN(IFERROR(SEARCH("\1",D111),0)),".","!")&amp;
   IF(SIGN(IFERROR(SEARCH("\2",$B111),0))=SIGN(IFERROR(SEARCH("\2",D111),0)),".","!")&amp;
   IF(SIGN(IFERROR(SEARCH("\3",$B111),0))=SIGN(IFERROR(SEARCH("\3",D111),0)),".","!")</f>
        <v>!..</v>
      </c>
    </row>
    <row r="112" spans="1:6" ht="38.25" x14ac:dyDescent="0.25">
      <c r="A112" s="15" t="s">
        <v>1621</v>
      </c>
      <c r="B112" s="16" t="s">
        <v>1622</v>
      </c>
      <c r="C112" s="16" t="s">
        <v>1623</v>
      </c>
      <c r="E112" s="14" t="str">
        <f>IF(SIGN(IFERROR(SEARCH("\1",$B112),0))=SIGN(IFERROR(SEARCH("\1",C112),0)),".","!")&amp;
   IF(SIGN(IFERROR(SEARCH("\2",$B112),0))=SIGN(IFERROR(SEARCH("\2",C112),0)),".","!")&amp;
   IF(SIGN(IFERROR(SEARCH("\3",$B112),0))=SIGN(IFERROR(SEARCH("\3",C112),0)),".","!")</f>
        <v>...</v>
      </c>
      <c r="F112" s="14" t="str">
        <f>IF(SIGN(IFERROR(SEARCH("\1",$B112),0))=SIGN(IFERROR(SEARCH("\1",D112),0)),".","!")&amp;
   IF(SIGN(IFERROR(SEARCH("\2",$B112),0))=SIGN(IFERROR(SEARCH("\2",D112),0)),".","!")&amp;
   IF(SIGN(IFERROR(SEARCH("\3",$B112),0))=SIGN(IFERROR(SEARCH("\3",D112),0)),".","!")</f>
        <v>!..</v>
      </c>
    </row>
    <row r="113" spans="1:6" ht="25.5" x14ac:dyDescent="0.25">
      <c r="A113" s="15" t="s">
        <v>603</v>
      </c>
      <c r="B113" s="16" t="s">
        <v>586</v>
      </c>
      <c r="C113" s="16" t="s">
        <v>675</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38.25" x14ac:dyDescent="0.25">
      <c r="A114" s="15" t="s">
        <v>1722</v>
      </c>
      <c r="B114" s="16" t="s">
        <v>1724</v>
      </c>
      <c r="C114" s="16" t="s">
        <v>1725</v>
      </c>
      <c r="E114" s="14" t="str">
        <f>IF(SIGN(IFERROR(SEARCH("\1",$B114),0))=SIGN(IFERROR(SEARCH("\1",C114),0)),".","!")&amp;
   IF(SIGN(IFERROR(SEARCH("\2",$B114),0))=SIGN(IFERROR(SEARCH("\2",C114),0)),".","!")&amp;
   IF(SIGN(IFERROR(SEARCH("\3",$B114),0))=SIGN(IFERROR(SEARCH("\3",C114),0)),".","!")</f>
        <v>...</v>
      </c>
      <c r="F114" s="14" t="str">
        <f>IF(SIGN(IFERROR(SEARCH("\1",$B114),0))=SIGN(IFERROR(SEARCH("\1",D114),0)),".","!")&amp;
   IF(SIGN(IFERROR(SEARCH("\2",$B114),0))=SIGN(IFERROR(SEARCH("\2",D114),0)),".","!")&amp;
   IF(SIGN(IFERROR(SEARCH("\3",$B114),0))=SIGN(IFERROR(SEARCH("\3",D114),0)),".","!")</f>
        <v>!..</v>
      </c>
    </row>
    <row r="115" spans="1:6" ht="38.25" x14ac:dyDescent="0.25">
      <c r="A115" s="15" t="s">
        <v>1730</v>
      </c>
      <c r="B115" s="16" t="s">
        <v>1731</v>
      </c>
      <c r="C115" s="16" t="s">
        <v>1732</v>
      </c>
      <c r="E115" s="36" t="str">
        <f>IF(SIGN(IFERROR(SEARCH("\1",$B115),0))=SIGN(IFERROR(SEARCH("\1",C115),0)),".","!")&amp;
   IF(SIGN(IFERROR(SEARCH("\2",$B115),0))=SIGN(IFERROR(SEARCH("\2",C115),0)),".","!")&amp;
   IF(SIGN(IFERROR(SEARCH("\3",$B115),0))=SIGN(IFERROR(SEARCH("\3",C115),0)),".","!")</f>
        <v>...</v>
      </c>
      <c r="F115" s="14" t="str">
        <f>IF(SIGN(IFERROR(SEARCH("\1",$B115),0))=SIGN(IFERROR(SEARCH("\1",D115),0)),".","!")&amp;
   IF(SIGN(IFERROR(SEARCH("\2",$B115),0))=SIGN(IFERROR(SEARCH("\2",D115),0)),".","!")&amp;
   IF(SIGN(IFERROR(SEARCH("\3",$B115),0))=SIGN(IFERROR(SEARCH("\3",D115),0)),".","!")</f>
        <v>!..</v>
      </c>
    </row>
    <row r="116" spans="1:6" ht="102" x14ac:dyDescent="0.25">
      <c r="A116" s="15" t="s">
        <v>1698</v>
      </c>
      <c r="B116" s="16" t="s">
        <v>1699</v>
      </c>
      <c r="C116" s="16" t="s">
        <v>1700</v>
      </c>
      <c r="E116" s="14" t="str">
        <f>IF(SIGN(IFERROR(SEARCH("\1",$B116),0))=SIGN(IFERROR(SEARCH("\1",C116),0)),".","!")&amp;
   IF(SIGN(IFERROR(SEARCH("\2",$B116),0))=SIGN(IFERROR(SEARCH("\2",C116),0)),".","!")&amp;
   IF(SIGN(IFERROR(SEARCH("\3",$B116),0))=SIGN(IFERROR(SEARCH("\3",C116),0)),".","!")</f>
        <v>...</v>
      </c>
      <c r="F116" s="14" t="str">
        <f>IF(SIGN(IFERROR(SEARCH("\1",$B116),0))=SIGN(IFERROR(SEARCH("\1",D116),0)),".","!")&amp;
   IF(SIGN(IFERROR(SEARCH("\2",$B116),0))=SIGN(IFERROR(SEARCH("\2",D116),0)),".","!")&amp;
   IF(SIGN(IFERROR(SEARCH("\3",$B116),0))=SIGN(IFERROR(SEARCH("\3",D116),0)),".","!")</f>
        <v>...</v>
      </c>
    </row>
    <row r="117" spans="1:6" ht="25.5" x14ac:dyDescent="0.25">
      <c r="A117" s="15" t="s">
        <v>1615</v>
      </c>
      <c r="B117" s="16" t="s">
        <v>1616</v>
      </c>
      <c r="C117" s="16" t="s">
        <v>1617</v>
      </c>
      <c r="E117" s="14" t="str">
        <f>IF(SIGN(IFERROR(SEARCH("\1",$B117),0))=SIGN(IFERROR(SEARCH("\1",C117),0)),".","!")&amp;
   IF(SIGN(IFERROR(SEARCH("\2",$B117),0))=SIGN(IFERROR(SEARCH("\2",C117),0)),".","!")&amp;
   IF(SIGN(IFERROR(SEARCH("\3",$B117),0))=SIGN(IFERROR(SEARCH("\3",C117),0)),".","!")</f>
        <v>...</v>
      </c>
      <c r="F117" s="14" t="str">
        <f>IF(SIGN(IFERROR(SEARCH("\1",$B117),0))=SIGN(IFERROR(SEARCH("\1",D117),0)),".","!")&amp;
   IF(SIGN(IFERROR(SEARCH("\2",$B117),0))=SIGN(IFERROR(SEARCH("\2",D117),0)),".","!")&amp;
   IF(SIGN(IFERROR(SEARCH("\3",$B117),0))=SIGN(IFERROR(SEARCH("\3",D117),0)),".","!")</f>
        <v>!!.</v>
      </c>
    </row>
    <row r="118" spans="1:6" ht="38.25" x14ac:dyDescent="0.25">
      <c r="A118" s="15" t="s">
        <v>620</v>
      </c>
      <c r="B118" s="16" t="s">
        <v>619</v>
      </c>
      <c r="C118" s="16" t="s">
        <v>1002</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25.5" x14ac:dyDescent="0.25">
      <c r="A119" s="15" t="s">
        <v>618</v>
      </c>
      <c r="B119" s="16" t="s">
        <v>1003</v>
      </c>
      <c r="C119" s="16" t="s">
        <v>1004</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32" t="s">
        <v>1825</v>
      </c>
      <c r="B120" s="16" t="s">
        <v>1826</v>
      </c>
      <c r="C120" s="16" t="s">
        <v>1827</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25.5" x14ac:dyDescent="0.25">
      <c r="A121" s="15" t="s">
        <v>623</v>
      </c>
      <c r="B121" s="16" t="s">
        <v>1119</v>
      </c>
      <c r="C121" s="16" t="s">
        <v>1120</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38.25" x14ac:dyDescent="0.25">
      <c r="A122" s="15" t="s">
        <v>1399</v>
      </c>
      <c r="B122" s="16" t="s">
        <v>1400</v>
      </c>
      <c r="C122" s="16" t="s">
        <v>1401</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25.5" x14ac:dyDescent="0.25">
      <c r="A123" s="15" t="s">
        <v>1744</v>
      </c>
      <c r="B123" s="16" t="s">
        <v>1743</v>
      </c>
      <c r="C123" s="16" t="s">
        <v>1745</v>
      </c>
      <c r="E123" s="36" t="str">
        <f>IF(SIGN(IFERROR(SEARCH("\1",$B123),0))=SIGN(IFERROR(SEARCH("\1",C123),0)),".","!")&amp;
   IF(SIGN(IFERROR(SEARCH("\2",$B123),0))=SIGN(IFERROR(SEARCH("\2",C123),0)),".","!")&amp;
   IF(SIGN(IFERROR(SEARCH("\3",$B123),0))=SIGN(IFERROR(SEARCH("\3",C123),0)),".","!")</f>
        <v>...</v>
      </c>
      <c r="F123" s="14" t="str">
        <f>IF(SIGN(IFERROR(SEARCH("\1",$B123),0))=SIGN(IFERROR(SEARCH("\1",D123),0)),".","!")&amp;
   IF(SIGN(IFERROR(SEARCH("\2",$B123),0))=SIGN(IFERROR(SEARCH("\2",D123),0)),".","!")&amp;
   IF(SIGN(IFERROR(SEARCH("\3",$B123),0))=SIGN(IFERROR(SEARCH("\3",D123),0)),".","!")</f>
        <v>...</v>
      </c>
    </row>
    <row r="124" spans="1:6" ht="76.5" x14ac:dyDescent="0.25">
      <c r="A124" s="15" t="s">
        <v>609</v>
      </c>
      <c r="B124" s="16" t="s">
        <v>608</v>
      </c>
      <c r="C124" s="16" t="s">
        <v>1005</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63.75" x14ac:dyDescent="0.25">
      <c r="A125" s="15" t="s">
        <v>607</v>
      </c>
      <c r="B125" s="16" t="s">
        <v>678</v>
      </c>
      <c r="C125" s="16" t="s">
        <v>679</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x14ac:dyDescent="0.25">
      <c r="A126" s="15" t="s">
        <v>625</v>
      </c>
      <c r="B126" s="16" t="s">
        <v>624</v>
      </c>
      <c r="C126" s="16" t="s">
        <v>680</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25.5" x14ac:dyDescent="0.25">
      <c r="A127" s="15" t="s">
        <v>1300</v>
      </c>
      <c r="B127" s="16" t="s">
        <v>1301</v>
      </c>
      <c r="C127" s="16" t="s">
        <v>1302</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x14ac:dyDescent="0.25">
      <c r="A128" s="15" t="s">
        <v>622</v>
      </c>
      <c r="B128" s="16" t="s">
        <v>621</v>
      </c>
      <c r="C128" s="16" t="s">
        <v>681</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15" x14ac:dyDescent="0.25">
      <c r="A129" s="1" t="s">
        <v>1599</v>
      </c>
      <c r="B129" s="2" t="s">
        <v>1597</v>
      </c>
      <c r="C129" s="2" t="s">
        <v>1598</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x14ac:dyDescent="0.25">
      <c r="A130" s="15" t="s">
        <v>1326</v>
      </c>
      <c r="B130" s="16" t="s">
        <v>1327</v>
      </c>
      <c r="C130" s="16" t="s">
        <v>1328</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89.25" x14ac:dyDescent="0.25">
      <c r="A131" s="15" t="s">
        <v>1806</v>
      </c>
      <c r="B131" s="16" t="s">
        <v>1807</v>
      </c>
      <c r="C131" s="16" t="s">
        <v>1808</v>
      </c>
      <c r="E131" s="14" t="str">
        <f>IF(SIGN(IFERROR(SEARCH("\1",$B131),0))=SIGN(IFERROR(SEARCH("\1",C131),0)),".","!")&amp;
   IF(SIGN(IFERROR(SEARCH("\2",$B131),0))=SIGN(IFERROR(SEARCH("\2",C131),0)),".","!")&amp;
   IF(SIGN(IFERROR(SEARCH("\3",$B131),0))=SIGN(IFERROR(SEARCH("\3",C131),0)),".","!")</f>
        <v>...</v>
      </c>
      <c r="F131" s="14" t="str">
        <f>IF(SIGN(IFERROR(SEARCH("\1",$B131),0))=SIGN(IFERROR(SEARCH("\1",D131),0)),".","!")&amp;
   IF(SIGN(IFERROR(SEARCH("\2",$B131),0))=SIGN(IFERROR(SEARCH("\2",D131),0)),".","!")&amp;
   IF(SIGN(IFERROR(SEARCH("\3",$B131),0))=SIGN(IFERROR(SEARCH("\3",D131),0)),".","!")</f>
        <v>...</v>
      </c>
    </row>
    <row r="132" spans="1:6" ht="38.25" x14ac:dyDescent="0.25">
      <c r="A132" s="15" t="s">
        <v>610</v>
      </c>
      <c r="B132" s="16" t="s">
        <v>611</v>
      </c>
      <c r="C132" s="16" t="s">
        <v>682</v>
      </c>
      <c r="E132" s="36" t="str">
        <f>IF(SIGN(IFERROR(SEARCH("\1",$B132),0))=SIGN(IFERROR(SEARCH("\1",C132),0)),".","!")&amp;
   IF(SIGN(IFERROR(SEARCH("\2",$B132),0))=SIGN(IFERROR(SEARCH("\2",C132),0)),".","!")&amp;
   IF(SIGN(IFERROR(SEARCH("\3",$B132),0))=SIGN(IFERROR(SEARCH("\3",C132),0)),".","!")</f>
        <v>...</v>
      </c>
      <c r="F132" s="36" t="str">
        <f>IF(SIGN(IFERROR(SEARCH("\1",$B132),0))=SIGN(IFERROR(SEARCH("\1",D132),0)),".","!")&amp;
   IF(SIGN(IFERROR(SEARCH("\2",$B132),0))=SIGN(IFERROR(SEARCH("\2",D132),0)),".","!")&amp;
   IF(SIGN(IFERROR(SEARCH("\3",$B132),0))=SIGN(IFERROR(SEARCH("\3",D132),0)),".","!")</f>
        <v>...</v>
      </c>
    </row>
    <row r="133" spans="1:6" ht="25.5" x14ac:dyDescent="0.25">
      <c r="A133" s="15" t="s">
        <v>601</v>
      </c>
      <c r="B133" s="16" t="s">
        <v>600</v>
      </c>
      <c r="C133" s="16" t="s">
        <v>683</v>
      </c>
      <c r="E133" s="36" t="str">
        <f>IF(SIGN(IFERROR(SEARCH("\1",$B133),0))=SIGN(IFERROR(SEARCH("\1",C133),0)),".","!")&amp;
   IF(SIGN(IFERROR(SEARCH("\2",$B133),0))=SIGN(IFERROR(SEARCH("\2",C133),0)),".","!")&amp;
   IF(SIGN(IFERROR(SEARCH("\3",$B133),0))=SIGN(IFERROR(SEARCH("\3",C133),0)),".","!")</f>
        <v>...</v>
      </c>
      <c r="F133" s="36" t="str">
        <f>IF(SIGN(IFERROR(SEARCH("\1",$B133),0))=SIGN(IFERROR(SEARCH("\1",D133),0)),".","!")&amp;
   IF(SIGN(IFERROR(SEARCH("\2",$B133),0))=SIGN(IFERROR(SEARCH("\2",D133),0)),".","!")&amp;
   IF(SIGN(IFERROR(SEARCH("\3",$B133),0))=SIGN(IFERROR(SEARCH("\3",D133),0)),".","!")</f>
        <v>...</v>
      </c>
    </row>
    <row r="134" spans="1:6" ht="140.25" x14ac:dyDescent="0.25">
      <c r="A134" s="15" t="s">
        <v>973</v>
      </c>
      <c r="B134" s="16" t="s">
        <v>702</v>
      </c>
      <c r="C134" s="16" t="s">
        <v>703</v>
      </c>
      <c r="E134" s="36" t="str">
        <f>IF(SIGN(IFERROR(SEARCH("\1",$B134),0))=SIGN(IFERROR(SEARCH("\1",C134),0)),".","!")&amp;
   IF(SIGN(IFERROR(SEARCH("\2",$B134),0))=SIGN(IFERROR(SEARCH("\2",C134),0)),".","!")&amp;
   IF(SIGN(IFERROR(SEARCH("\3",$B134),0))=SIGN(IFERROR(SEARCH("\3",C134),0)),".","!")</f>
        <v>...</v>
      </c>
      <c r="F134" s="36" t="str">
        <f>IF(SIGN(IFERROR(SEARCH("\1",$B134),0))=SIGN(IFERROR(SEARCH("\1",D134),0)),".","!")&amp;
   IF(SIGN(IFERROR(SEARCH("\2",$B134),0))=SIGN(IFERROR(SEARCH("\2",D134),0)),".","!")&amp;
   IF(SIGN(IFERROR(SEARCH("\3",$B134),0))=SIGN(IFERROR(SEARCH("\3",D134),0)),".","!")</f>
        <v>...</v>
      </c>
    </row>
    <row r="135" spans="1:6" ht="38.25" x14ac:dyDescent="0.25">
      <c r="A135" s="15" t="s">
        <v>1204</v>
      </c>
      <c r="B135" s="16" t="s">
        <v>1205</v>
      </c>
      <c r="C135" s="16" t="s">
        <v>1206</v>
      </c>
      <c r="E135" s="36" t="str">
        <f>IF(SIGN(IFERROR(SEARCH("\1",$B135),0))=SIGN(IFERROR(SEARCH("\1",C135),0)),".","!")&amp;
   IF(SIGN(IFERROR(SEARCH("\2",$B135),0))=SIGN(IFERROR(SEARCH("\2",C135),0)),".","!")&amp;
   IF(SIGN(IFERROR(SEARCH("\3",$B135),0))=SIGN(IFERROR(SEARCH("\3",C135),0)),".","!")</f>
        <v>...</v>
      </c>
      <c r="F135" s="36" t="str">
        <f>IF(SIGN(IFERROR(SEARCH("\1",$B135),0))=SIGN(IFERROR(SEARCH("\1",D135),0)),".","!")&amp;
   IF(SIGN(IFERROR(SEARCH("\2",$B135),0))=SIGN(IFERROR(SEARCH("\2",D135),0)),".","!")&amp;
   IF(SIGN(IFERROR(SEARCH("\3",$B135),0))=SIGN(IFERROR(SEARCH("\3",D135),0)),".","!")</f>
        <v>...</v>
      </c>
    </row>
    <row r="136" spans="1:6" ht="38.25" x14ac:dyDescent="0.25">
      <c r="A136" s="15" t="s">
        <v>1207</v>
      </c>
      <c r="B136" s="16" t="s">
        <v>1208</v>
      </c>
      <c r="C136" s="16" t="s">
        <v>1209</v>
      </c>
      <c r="E136" s="36" t="str">
        <f>IF(SIGN(IFERROR(SEARCH("\1",$B136),0))=SIGN(IFERROR(SEARCH("\1",C136),0)),".","!")&amp;
   IF(SIGN(IFERROR(SEARCH("\2",$B136),0))=SIGN(IFERROR(SEARCH("\2",C136),0)),".","!")&amp;
   IF(SIGN(IFERROR(SEARCH("\3",$B136),0))=SIGN(IFERROR(SEARCH("\3",C136),0)),".","!")</f>
        <v>...</v>
      </c>
      <c r="F136" s="36" t="str">
        <f>IF(SIGN(IFERROR(SEARCH("\1",$B136),0))=SIGN(IFERROR(SEARCH("\1",D136),0)),".","!")&amp;
   IF(SIGN(IFERROR(SEARCH("\2",$B136),0))=SIGN(IFERROR(SEARCH("\2",D136),0)),".","!")&amp;
   IF(SIGN(IFERROR(SEARCH("\3",$B136),0))=SIGN(IFERROR(SEARCH("\3",D136),0)),".","!")</f>
        <v>...</v>
      </c>
    </row>
    <row r="137" spans="1:6" ht="38.25" x14ac:dyDescent="0.25">
      <c r="A137" s="15" t="s">
        <v>969</v>
      </c>
      <c r="B137" s="16" t="s">
        <v>970</v>
      </c>
      <c r="C137" s="16" t="s">
        <v>971</v>
      </c>
      <c r="E137" s="36" t="str">
        <f>IF(SIGN(IFERROR(SEARCH("\1",$B137),0))=SIGN(IFERROR(SEARCH("\1",C137),0)),".","!")&amp;
   IF(SIGN(IFERROR(SEARCH("\2",$B137),0))=SIGN(IFERROR(SEARCH("\2",C137),0)),".","!")&amp;
   IF(SIGN(IFERROR(SEARCH("\3",$B137),0))=SIGN(IFERROR(SEARCH("\3",C137),0)),".","!")</f>
        <v>...</v>
      </c>
      <c r="F137" s="36" t="str">
        <f>IF(SIGN(IFERROR(SEARCH("\1",$B137),0))=SIGN(IFERROR(SEARCH("\1",D137),0)),".","!")&amp;
   IF(SIGN(IFERROR(SEARCH("\2",$B137),0))=SIGN(IFERROR(SEARCH("\2",D137),0)),".","!")&amp;
   IF(SIGN(IFERROR(SEARCH("\3",$B137),0))=SIGN(IFERROR(SEARCH("\3",D137),0)),".","!")</f>
        <v>...</v>
      </c>
    </row>
    <row r="138" spans="1:6" ht="51" x14ac:dyDescent="0.25">
      <c r="A138" s="15" t="s">
        <v>968</v>
      </c>
      <c r="B138" s="16" t="s">
        <v>684</v>
      </c>
      <c r="C138" s="16" t="s">
        <v>1006</v>
      </c>
      <c r="E138" s="36" t="str">
        <f>IF(SIGN(IFERROR(SEARCH("\1",$B138),0))=SIGN(IFERROR(SEARCH("\1",C138),0)),".","!")&amp;
   IF(SIGN(IFERROR(SEARCH("\2",$B138),0))=SIGN(IFERROR(SEARCH("\2",C138),0)),".","!")&amp;
   IF(SIGN(IFERROR(SEARCH("\3",$B138),0))=SIGN(IFERROR(SEARCH("\3",C138),0)),".","!")</f>
        <v>...</v>
      </c>
      <c r="F138" s="36" t="str">
        <f>IF(SIGN(IFERROR(SEARCH("\1",$B138),0))=SIGN(IFERROR(SEARCH("\1",D138),0)),".","!")&amp;
   IF(SIGN(IFERROR(SEARCH("\2",$B138),0))=SIGN(IFERROR(SEARCH("\2",D138),0)),".","!")&amp;
   IF(SIGN(IFERROR(SEARCH("\3",$B138),0))=SIGN(IFERROR(SEARCH("\3",D138),0)),".","!")</f>
        <v>...</v>
      </c>
    </row>
    <row r="139" spans="1:6" ht="25.5" x14ac:dyDescent="0.25">
      <c r="A139" s="15" t="s">
        <v>617</v>
      </c>
      <c r="B139" s="16" t="s">
        <v>1007</v>
      </c>
      <c r="C139" s="16" t="s">
        <v>1008</v>
      </c>
      <c r="E139" s="36" t="str">
        <f>IF(SIGN(IFERROR(SEARCH("\1",$B139),0))=SIGN(IFERROR(SEARCH("\1",C139),0)),".","!")&amp;
   IF(SIGN(IFERROR(SEARCH("\2",$B139),0))=SIGN(IFERROR(SEARCH("\2",C139),0)),".","!")&amp;
   IF(SIGN(IFERROR(SEARCH("\3",$B139),0))=SIGN(IFERROR(SEARCH("\3",C139),0)),".","!")</f>
        <v>...</v>
      </c>
      <c r="F139" s="36" t="str">
        <f>IF(SIGN(IFERROR(SEARCH("\1",$B139),0))=SIGN(IFERROR(SEARCH("\1",D139),0)),".","!")&amp;
   IF(SIGN(IFERROR(SEARCH("\2",$B139),0))=SIGN(IFERROR(SEARCH("\2",D139),0)),".","!")&amp;
   IF(SIGN(IFERROR(SEARCH("\3",$B139),0))=SIGN(IFERROR(SEARCH("\3",D139),0)),".","!")</f>
        <v>!..</v>
      </c>
    </row>
    <row r="140" spans="1:6" ht="89.25" x14ac:dyDescent="0.25">
      <c r="A140" s="15" t="s">
        <v>1627</v>
      </c>
      <c r="B140" s="16" t="s">
        <v>1629</v>
      </c>
      <c r="C140" s="16" t="s">
        <v>1628</v>
      </c>
      <c r="E140" s="36" t="str">
        <f>IF(SIGN(IFERROR(SEARCH("\1",$B140),0))=SIGN(IFERROR(SEARCH("\1",C140),0)),".","!")&amp;
   IF(SIGN(IFERROR(SEARCH("\2",$B140),0))=SIGN(IFERROR(SEARCH("\2",C140),0)),".","!")&amp;
   IF(SIGN(IFERROR(SEARCH("\3",$B140),0))=SIGN(IFERROR(SEARCH("\3",C140),0)),".","!")</f>
        <v>...</v>
      </c>
      <c r="F140" s="36" t="str">
        <f>IF(SIGN(IFERROR(SEARCH("\1",$B140),0))=SIGN(IFERROR(SEARCH("\1",D140),0)),".","!")&amp;
   IF(SIGN(IFERROR(SEARCH("\2",$B140),0))=SIGN(IFERROR(SEARCH("\2",D140),0)),".","!")&amp;
   IF(SIGN(IFERROR(SEARCH("\3",$B140),0))=SIGN(IFERROR(SEARCH("\3",D140),0)),".","!")</f>
        <v>!!.</v>
      </c>
    </row>
    <row r="141" spans="1:6" ht="51" x14ac:dyDescent="0.25">
      <c r="A141" s="52" t="s">
        <v>1871</v>
      </c>
      <c r="B141" s="16" t="s">
        <v>1874</v>
      </c>
      <c r="C141" s="16" t="s">
        <v>1875</v>
      </c>
      <c r="E141" s="36" t="str">
        <f>IF(SIGN(IFERROR(SEARCH("\1",$B141),0))=SIGN(IFERROR(SEARCH("\1",C141),0)),".","!")&amp;
   IF(SIGN(IFERROR(SEARCH("\2",$B141),0))=SIGN(IFERROR(SEARCH("\2",C141),0)),".","!")&amp;
   IF(SIGN(IFERROR(SEARCH("\3",$B141),0))=SIGN(IFERROR(SEARCH("\3",C141),0)),".","!")</f>
        <v>...</v>
      </c>
      <c r="F141" s="36" t="str">
        <f>IF(SIGN(IFERROR(SEARCH("\1",$B141),0))=SIGN(IFERROR(SEARCH("\1",D141),0)),".","!")&amp;
   IF(SIGN(IFERROR(SEARCH("\2",$B141),0))=SIGN(IFERROR(SEARCH("\2",D141),0)),".","!")&amp;
   IF(SIGN(IFERROR(SEARCH("\3",$B141),0))=SIGN(IFERROR(SEARCH("\3",D141),0)),".","!")</f>
        <v>!..</v>
      </c>
    </row>
    <row r="142" spans="1:6" ht="51" x14ac:dyDescent="0.25">
      <c r="A142" s="15" t="s">
        <v>1465</v>
      </c>
      <c r="B142" s="16" t="s">
        <v>1466</v>
      </c>
      <c r="C142" s="16" t="s">
        <v>1467</v>
      </c>
      <c r="E142" s="36" t="str">
        <f>IF(SIGN(IFERROR(SEARCH("\1",$B142),0))=SIGN(IFERROR(SEARCH("\1",C142),0)),".","!")&amp;
   IF(SIGN(IFERROR(SEARCH("\2",$B142),0))=SIGN(IFERROR(SEARCH("\2",C142),0)),".","!")&amp;
   IF(SIGN(IFERROR(SEARCH("\3",$B142),0))=SIGN(IFERROR(SEARCH("\3",C142),0)),".","!")</f>
        <v>...</v>
      </c>
      <c r="F142" s="36" t="str">
        <f>IF(SIGN(IFERROR(SEARCH("\1",$B142),0))=SIGN(IFERROR(SEARCH("\1",D142),0)),".","!")&amp;
   IF(SIGN(IFERROR(SEARCH("\2",$B142),0))=SIGN(IFERROR(SEARCH("\2",D142),0)),".","!")&amp;
   IF(SIGN(IFERROR(SEARCH("\3",$B142),0))=SIGN(IFERROR(SEARCH("\3",D142),0)),".","!")</f>
        <v>!..</v>
      </c>
    </row>
    <row r="143" spans="1:6" ht="25.5" x14ac:dyDescent="0.25">
      <c r="A143" s="15" t="s">
        <v>604</v>
      </c>
      <c r="B143" s="16" t="s">
        <v>587</v>
      </c>
      <c r="C143" s="16" t="s">
        <v>685</v>
      </c>
      <c r="E143" s="36" t="str">
        <f>IF(SIGN(IFERROR(SEARCH("\1",$B143),0))=SIGN(IFERROR(SEARCH("\1",C143),0)),".","!")&amp;
   IF(SIGN(IFERROR(SEARCH("\2",$B143),0))=SIGN(IFERROR(SEARCH("\2",C143),0)),".","!")&amp;
   IF(SIGN(IFERROR(SEARCH("\3",$B143),0))=SIGN(IFERROR(SEARCH("\3",C143),0)),".","!")</f>
        <v>...</v>
      </c>
      <c r="F143" s="36" t="str">
        <f>IF(SIGN(IFERROR(SEARCH("\1",$B143),0))=SIGN(IFERROR(SEARCH("\1",D143),0)),".","!")&amp;
   IF(SIGN(IFERROR(SEARCH("\2",$B143),0))=SIGN(IFERROR(SEARCH("\2",D143),0)),".","!")&amp;
   IF(SIGN(IFERROR(SEARCH("\3",$B143),0))=SIGN(IFERROR(SEARCH("\3",D143),0)),".","!")</f>
        <v>...</v>
      </c>
    </row>
  </sheetData>
  <autoFilter ref="A1:F136" xr:uid="{00000000-0009-0000-0000-000003000000}">
    <sortState xmlns:xlrd2="http://schemas.microsoft.com/office/spreadsheetml/2017/richdata2" ref="A2:F143">
      <sortCondition ref="A1:A143"/>
    </sortState>
  </autoFilter>
  <sortState xmlns:xlrd2="http://schemas.microsoft.com/office/spreadsheetml/2017/richdata2" ref="A3:F122">
    <sortCondition ref="A2:A122"/>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1474</v>
      </c>
      <c r="B2" s="3" t="s">
        <v>765</v>
      </c>
      <c r="C2" s="3" t="s">
        <v>781</v>
      </c>
    </row>
    <row r="3" spans="1:4" s="1" customFormat="1" x14ac:dyDescent="0.25">
      <c r="A3" s="34" t="s">
        <v>1480</v>
      </c>
      <c r="B3" s="3" t="s">
        <v>771</v>
      </c>
      <c r="C3" s="3" t="s">
        <v>788</v>
      </c>
    </row>
    <row r="4" spans="1:4" s="1" customFormat="1" x14ac:dyDescent="0.25">
      <c r="A4" s="34" t="s">
        <v>1468</v>
      </c>
      <c r="B4" s="3" t="s">
        <v>772</v>
      </c>
      <c r="C4" s="3" t="s">
        <v>776</v>
      </c>
    </row>
    <row r="5" spans="1:4" s="1" customFormat="1" x14ac:dyDescent="0.25">
      <c r="A5" s="34" t="s">
        <v>1469</v>
      </c>
      <c r="B5" s="3" t="s">
        <v>773</v>
      </c>
      <c r="C5" s="3" t="s">
        <v>777</v>
      </c>
    </row>
    <row r="6" spans="1:4" s="1" customFormat="1" x14ac:dyDescent="0.25">
      <c r="A6" s="34" t="s">
        <v>1514</v>
      </c>
      <c r="B6" s="3" t="s">
        <v>1515</v>
      </c>
      <c r="C6" s="3" t="s">
        <v>1516</v>
      </c>
    </row>
    <row r="7" spans="1:4" s="1" customFormat="1" x14ac:dyDescent="0.25">
      <c r="A7" s="34" t="s">
        <v>1482</v>
      </c>
      <c r="B7" s="3" t="s">
        <v>1483</v>
      </c>
      <c r="C7" s="3" t="s">
        <v>1485</v>
      </c>
    </row>
    <row r="8" spans="1:4" s="1" customFormat="1" x14ac:dyDescent="0.25">
      <c r="A8" s="34" t="s">
        <v>1481</v>
      </c>
      <c r="B8" s="3" t="s">
        <v>1484</v>
      </c>
      <c r="C8" s="3" t="s">
        <v>1486</v>
      </c>
    </row>
    <row r="9" spans="1:4" s="1" customFormat="1" x14ac:dyDescent="0.25">
      <c r="A9" s="34" t="s">
        <v>1479</v>
      </c>
      <c r="B9" s="3" t="s">
        <v>770</v>
      </c>
      <c r="C9" s="3" t="s">
        <v>787</v>
      </c>
    </row>
    <row r="10" spans="1:4" s="1" customFormat="1" x14ac:dyDescent="0.25">
      <c r="A10" s="34" t="s">
        <v>1477</v>
      </c>
      <c r="B10" s="3" t="s">
        <v>768</v>
      </c>
      <c r="C10" s="3" t="s">
        <v>785</v>
      </c>
    </row>
    <row r="11" spans="1:4" s="1" customFormat="1" x14ac:dyDescent="0.25">
      <c r="A11" s="34" t="s">
        <v>1478</v>
      </c>
      <c r="B11" s="3" t="s">
        <v>769</v>
      </c>
      <c r="C11" s="3" t="s">
        <v>786</v>
      </c>
    </row>
    <row r="12" spans="1:4" s="1" customFormat="1" x14ac:dyDescent="0.25">
      <c r="A12" s="34" t="s">
        <v>1472</v>
      </c>
      <c r="B12" s="3" t="s">
        <v>763</v>
      </c>
      <c r="C12" s="3" t="s">
        <v>780</v>
      </c>
    </row>
    <row r="13" spans="1:4" s="1" customFormat="1" x14ac:dyDescent="0.25">
      <c r="A13" s="34" t="s">
        <v>1475</v>
      </c>
      <c r="B13" s="3" t="s">
        <v>766</v>
      </c>
      <c r="C13" s="3" t="s">
        <v>782</v>
      </c>
    </row>
    <row r="14" spans="1:4" s="1" customFormat="1" x14ac:dyDescent="0.25">
      <c r="A14" s="34" t="s">
        <v>1473</v>
      </c>
      <c r="B14" s="3" t="s">
        <v>764</v>
      </c>
      <c r="C14" s="3" t="s">
        <v>783</v>
      </c>
    </row>
    <row r="15" spans="1:4" s="1" customFormat="1" x14ac:dyDescent="0.25">
      <c r="A15" s="34" t="s">
        <v>1476</v>
      </c>
      <c r="B15" s="3" t="s">
        <v>767</v>
      </c>
      <c r="C15" s="3" t="s">
        <v>784</v>
      </c>
    </row>
    <row r="16" spans="1:4" s="1" customFormat="1" x14ac:dyDescent="0.25">
      <c r="A16" s="34" t="s">
        <v>1470</v>
      </c>
      <c r="B16" s="3" t="s">
        <v>774</v>
      </c>
      <c r="C16" s="3" t="s">
        <v>778</v>
      </c>
    </row>
    <row r="17" spans="1:3" s="1" customFormat="1" x14ac:dyDescent="0.25">
      <c r="A17" s="34"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1"/>
  <sheetViews>
    <sheetView workbookViewId="0">
      <pane ySplit="1" topLeftCell="A111" activePane="bottomLeft" state="frozen"/>
      <selection pane="bottomLeft" activeCell="A2" sqref="A2:F121"/>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1152</v>
      </c>
      <c r="B2" s="41" t="s">
        <v>1151</v>
      </c>
      <c r="C2" s="41" t="s">
        <v>1152</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815</v>
      </c>
      <c r="B3" s="41" t="s">
        <v>817</v>
      </c>
      <c r="C3" s="41" t="s">
        <v>819</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816</v>
      </c>
      <c r="B4" s="41" t="s">
        <v>818</v>
      </c>
      <c r="C4" s="41" t="s">
        <v>820</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821</v>
      </c>
      <c r="B5" s="41" t="s">
        <v>822</v>
      </c>
      <c r="C5" s="41" t="s">
        <v>823</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824</v>
      </c>
      <c r="B6" s="41" t="s">
        <v>825</v>
      </c>
      <c r="C6" s="41" t="s">
        <v>826</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827</v>
      </c>
      <c r="B7" s="41" t="s">
        <v>828</v>
      </c>
      <c r="C7" s="41" t="s">
        <v>829</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830</v>
      </c>
      <c r="B8" s="41" t="s">
        <v>831</v>
      </c>
      <c r="C8" s="41" t="s">
        <v>832</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1771</v>
      </c>
      <c r="B9" s="41" t="s">
        <v>1772</v>
      </c>
      <c r="C9" s="41" t="s">
        <v>1773</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1246</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1249</v>
      </c>
      <c r="B11" s="41" t="s">
        <v>1247</v>
      </c>
      <c r="C11" s="41" t="s">
        <v>1248</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974</v>
      </c>
      <c r="B12" s="41" t="s">
        <v>886</v>
      </c>
      <c r="C12" s="41" t="s">
        <v>889</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975</v>
      </c>
      <c r="B13" s="41" t="s">
        <v>887</v>
      </c>
      <c r="C13" s="41" t="s">
        <v>890</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976</v>
      </c>
      <c r="B14" s="41" t="s">
        <v>888</v>
      </c>
      <c r="C14" s="41" t="s">
        <v>891</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873</v>
      </c>
      <c r="B15" s="41" t="s">
        <v>872</v>
      </c>
      <c r="C15" s="41" t="s">
        <v>1009</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943</v>
      </c>
      <c r="B16" s="41" t="s">
        <v>945</v>
      </c>
      <c r="C16" s="41" t="s">
        <v>946</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944</v>
      </c>
      <c r="B17" s="41" t="s">
        <v>947</v>
      </c>
      <c r="C17" s="41" t="s">
        <v>948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692</v>
      </c>
      <c r="B18" s="41" t="s">
        <v>691</v>
      </c>
      <c r="C18" s="41" t="s">
        <v>693</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1735</v>
      </c>
      <c r="B19" s="41" t="s">
        <v>1733</v>
      </c>
      <c r="C19" s="41" t="s">
        <v>1734</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739</v>
      </c>
      <c r="B20" s="48" t="s">
        <v>736</v>
      </c>
      <c r="C20" s="48" t="s">
        <v>737</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1748</v>
      </c>
      <c r="B21" s="41" t="s">
        <v>1746</v>
      </c>
      <c r="C21" s="41" t="s">
        <v>1747</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738</v>
      </c>
      <c r="B22" s="48" t="s">
        <v>734</v>
      </c>
      <c r="C22" s="48" t="s">
        <v>735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856</v>
      </c>
      <c r="B23" s="41" t="s">
        <v>858</v>
      </c>
      <c r="C23" s="41" t="s">
        <v>860</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857</v>
      </c>
      <c r="B24" s="41" t="s">
        <v>859</v>
      </c>
      <c r="C24" s="41" t="s">
        <v>859</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1775</v>
      </c>
      <c r="B25" s="41" t="s">
        <v>1778</v>
      </c>
      <c r="C25" s="41" t="s">
        <v>1779</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1250</v>
      </c>
      <c r="B26" s="41" t="s">
        <v>1251</v>
      </c>
      <c r="C26" s="41" t="s">
        <v>1252</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967</v>
      </c>
      <c r="B27" s="41" t="s">
        <v>966</v>
      </c>
      <c r="C27" s="41" t="s">
        <v>965</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842</v>
      </c>
      <c r="B28" s="41" t="s">
        <v>843</v>
      </c>
      <c r="C28" s="41" t="s">
        <v>1010</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743</v>
      </c>
      <c r="B29" s="41" t="s">
        <v>744</v>
      </c>
      <c r="C29" s="41" t="s">
        <v>745</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1556</v>
      </c>
      <c r="B30" s="49" t="s">
        <v>759</v>
      </c>
      <c r="C30" s="48" t="s">
        <v>760</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1809</v>
      </c>
      <c r="B31" s="41" t="s">
        <v>1810</v>
      </c>
      <c r="C31" s="41" t="s">
        <v>1813</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1704</v>
      </c>
      <c r="B32" s="41" t="s">
        <v>1705</v>
      </c>
      <c r="C32" s="41" t="s">
        <v>1706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1707</v>
      </c>
      <c r="B33" s="41" t="s">
        <v>1708</v>
      </c>
      <c r="C33" s="41" t="s">
        <v>1709</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1811</v>
      </c>
      <c r="B34" s="41" t="s">
        <v>1812</v>
      </c>
      <c r="C34" s="41" t="s">
        <v>1814</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709</v>
      </c>
      <c r="B35" s="41" t="s">
        <v>707</v>
      </c>
      <c r="C35" s="41" t="s">
        <v>708</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1736</v>
      </c>
      <c r="B36" s="41" t="s">
        <v>1737</v>
      </c>
      <c r="C36" s="41" t="s">
        <v>1738</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1559</v>
      </c>
      <c r="B37" s="49" t="s">
        <v>799</v>
      </c>
      <c r="C37" s="48" t="s">
        <v>805</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1560</v>
      </c>
      <c r="B38" s="49" t="s">
        <v>794</v>
      </c>
      <c r="C38" s="48" t="s">
        <v>804</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1561</v>
      </c>
      <c r="B39" s="49" t="s">
        <v>795</v>
      </c>
      <c r="C39" s="48" t="s">
        <v>807</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1562</v>
      </c>
      <c r="B40" s="49" t="s">
        <v>796</v>
      </c>
      <c r="C40" s="48" t="s">
        <v>808</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1563</v>
      </c>
      <c r="B41" s="49" t="s">
        <v>797</v>
      </c>
      <c r="C41" s="48" t="s">
        <v>809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1564</v>
      </c>
      <c r="B42" s="49" t="s">
        <v>798</v>
      </c>
      <c r="C42" s="48" t="s">
        <v>806</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1801</v>
      </c>
      <c r="B43" s="49" t="s">
        <v>1802</v>
      </c>
      <c r="C43" s="48" t="s">
        <v>1803</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1565</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1566</v>
      </c>
      <c r="B45" s="49" t="s">
        <v>789</v>
      </c>
      <c r="C45" s="48" t="s">
        <v>800</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1567</v>
      </c>
      <c r="B46" s="49" t="s">
        <v>790</v>
      </c>
      <c r="C46" s="48" t="s">
        <v>802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1568</v>
      </c>
      <c r="B47" s="49" t="s">
        <v>1799</v>
      </c>
      <c r="C47" s="48" t="s">
        <v>1800</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1569</v>
      </c>
      <c r="B48" s="49" t="s">
        <v>1174</v>
      </c>
      <c r="C48" s="48" t="s">
        <v>1798</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1570</v>
      </c>
      <c r="B49" s="49" t="s">
        <v>791</v>
      </c>
      <c r="C49" s="48" t="s">
        <v>791</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1571</v>
      </c>
      <c r="B50" s="49" t="s">
        <v>792</v>
      </c>
      <c r="C50" s="48" t="s">
        <v>801</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1572</v>
      </c>
      <c r="B51" s="49" t="s">
        <v>793</v>
      </c>
      <c r="C51" s="48" t="s">
        <v>803</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1780</v>
      </c>
      <c r="B52" s="41" t="s">
        <v>1804</v>
      </c>
      <c r="C52" s="41" t="s">
        <v>1805</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1770</v>
      </c>
      <c r="B53" s="41" t="s">
        <v>1776</v>
      </c>
      <c r="C53" s="41" t="s">
        <v>1777</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1680</v>
      </c>
      <c r="B54" s="48" t="s">
        <v>1774</v>
      </c>
      <c r="C54" s="48" t="s">
        <v>1691</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1358</v>
      </c>
      <c r="B55" s="41" t="s">
        <v>1356</v>
      </c>
      <c r="C55" s="41" t="s">
        <v>1357</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1173</v>
      </c>
      <c r="B56" s="48" t="s">
        <v>1754</v>
      </c>
      <c r="C56" s="48" t="s">
        <v>1755</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861</v>
      </c>
      <c r="B57" s="41" t="s">
        <v>862</v>
      </c>
      <c r="C57" s="41" t="s">
        <v>863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961</v>
      </c>
      <c r="B58" s="41" t="s">
        <v>959</v>
      </c>
      <c r="C58" s="41" t="s">
        <v>960</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953</v>
      </c>
      <c r="B59" s="41" t="s">
        <v>955</v>
      </c>
      <c r="C59" s="41" t="s">
        <v>954</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958</v>
      </c>
      <c r="B60" s="41" t="s">
        <v>956</v>
      </c>
      <c r="C60" s="41" t="s">
        <v>957</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1718</v>
      </c>
      <c r="B61" s="41" t="s">
        <v>1726</v>
      </c>
      <c r="C61" s="41" t="s">
        <v>1723</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1701</v>
      </c>
      <c r="B62" s="41" t="s">
        <v>1702</v>
      </c>
      <c r="C62" s="41" t="s">
        <v>1703</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740</v>
      </c>
      <c r="B63" s="41" t="s">
        <v>741</v>
      </c>
      <c r="C63" s="41" t="s">
        <v>742</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x14ac:dyDescent="0.25">
      <c r="A64" s="40" t="s">
        <v>1911</v>
      </c>
      <c r="B64" s="41" t="s">
        <v>1913</v>
      </c>
      <c r="C64" s="41" t="s">
        <v>1912</v>
      </c>
      <c r="E64" s="40" t="str">
        <f>IF(SIGN(IFERROR(SEARCH("\1",$B64),0))=SIGN(IFERROR(SEARCH("\1",C64),0)),".","!")&amp;
   IF(SIGN(IFERROR(SEARCH("\2",$B64),0))=SIGN(IFERROR(SEARCH("\2",C64),0)),".","!")&amp;
   IF(SIGN(IFERROR(SEARCH("\3",$B64),0))=SIGN(IFERROR(SEARCH("\3",C64),0)),".","!")</f>
        <v>...</v>
      </c>
      <c r="F64" s="40" t="str">
        <f>IF(SIGN(IFERROR(SEARCH("\1",$B64),0))=SIGN(IFERROR(SEARCH("\1",D64),0)),".","!")&amp;
   IF(SIGN(IFERROR(SEARCH("\2",$B64),0))=SIGN(IFERROR(SEARCH("\2",D64),0)),".","!")&amp;
   IF(SIGN(IFERROR(SEARCH("\3",$B64),0))=SIGN(IFERROR(SEARCH("\3",D64),0)),".","!")</f>
        <v>...</v>
      </c>
    </row>
    <row r="65" spans="1:6" ht="120" x14ac:dyDescent="0.25">
      <c r="A65" s="40" t="s">
        <v>1585</v>
      </c>
      <c r="B65" s="41" t="s">
        <v>1586</v>
      </c>
      <c r="C65" s="41" t="s">
        <v>1587</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30" x14ac:dyDescent="0.25">
      <c r="A66" s="40" t="s">
        <v>849</v>
      </c>
      <c r="B66" s="41" t="s">
        <v>847</v>
      </c>
      <c r="C66" s="41" t="s">
        <v>848</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ht="51" x14ac:dyDescent="0.25">
      <c r="A67" s="32" t="s">
        <v>1836</v>
      </c>
      <c r="B67" s="16" t="s">
        <v>1834</v>
      </c>
      <c r="C67" s="16" t="s">
        <v>1835</v>
      </c>
    </row>
    <row r="68" spans="1:6" x14ac:dyDescent="0.25">
      <c r="A68" s="40" t="s">
        <v>834</v>
      </c>
      <c r="B68" s="41" t="s">
        <v>833</v>
      </c>
      <c r="C68" s="41" t="s">
        <v>835</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x14ac:dyDescent="0.25">
      <c r="A69" s="40" t="s">
        <v>1352</v>
      </c>
      <c r="B69" s="41" t="s">
        <v>1353</v>
      </c>
      <c r="C69" s="48" t="s">
        <v>1354</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ht="30" x14ac:dyDescent="0.25">
      <c r="A70" s="40" t="s">
        <v>1710</v>
      </c>
      <c r="B70" s="41" t="s">
        <v>1711</v>
      </c>
      <c r="C70" s="48" t="s">
        <v>1712</v>
      </c>
      <c r="D70" s="48"/>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935</v>
      </c>
      <c r="B71" s="41" t="s">
        <v>934</v>
      </c>
      <c r="C71" s="41" t="s">
        <v>936</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45" x14ac:dyDescent="0.25">
      <c r="A72" s="40" t="s">
        <v>810</v>
      </c>
      <c r="B72" s="41" t="s">
        <v>811</v>
      </c>
      <c r="C72" s="41" t="s">
        <v>812</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ht="30" x14ac:dyDescent="0.25">
      <c r="A73" s="40" t="s">
        <v>1719</v>
      </c>
      <c r="B73" s="41" t="s">
        <v>1720</v>
      </c>
      <c r="C73" s="41" t="s">
        <v>1721</v>
      </c>
      <c r="E73" s="40" t="str">
        <f>IF(SIGN(IFERROR(SEARCH("\1",$B73),0))=SIGN(IFERROR(SEARCH("\1",C73),0)),".","!")&amp;
   IF(SIGN(IFERROR(SEARCH("\2",$B73),0))=SIGN(IFERROR(SEARCH("\2",C73),0)),".","!")&amp;
   IF(SIGN(IFERROR(SEARCH("\3",$B73),0))=SIGN(IFERROR(SEARCH("\3",C73),0)),".","!")</f>
        <v>...</v>
      </c>
      <c r="F73" s="40" t="str">
        <f>IF(SIGN(IFERROR(SEARCH("\1",$B73),0))=SIGN(IFERROR(SEARCH("\1",D73),0)),".","!")&amp;
   IF(SIGN(IFERROR(SEARCH("\2",$B73),0))=SIGN(IFERROR(SEARCH("\2",D73),0)),".","!")&amp;
   IF(SIGN(IFERROR(SEARCH("\3",$B73),0))=SIGN(IFERROR(SEARCH("\3",D73),0)),".","!")</f>
        <v>...</v>
      </c>
    </row>
    <row r="74" spans="1:6" x14ac:dyDescent="0.25">
      <c r="A74" s="40" t="s">
        <v>746</v>
      </c>
      <c r="B74" s="41" t="s">
        <v>747</v>
      </c>
      <c r="C74" s="41" t="s">
        <v>748</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814</v>
      </c>
      <c r="B75" s="41" t="s">
        <v>245</v>
      </c>
      <c r="C75" s="41" t="s">
        <v>393</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1142</v>
      </c>
      <c r="B76" s="41" t="s">
        <v>1143</v>
      </c>
      <c r="C76" s="41" t="s">
        <v>1144</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x14ac:dyDescent="0.25">
      <c r="A77" s="40" t="s">
        <v>750</v>
      </c>
      <c r="B77" s="41" t="s">
        <v>1332</v>
      </c>
      <c r="C77" s="41" t="s">
        <v>1333</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754</v>
      </c>
      <c r="B78" s="41" t="s">
        <v>1116</v>
      </c>
      <c r="C78" s="41" t="s">
        <v>1117</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ht="30" x14ac:dyDescent="0.25">
      <c r="A79" s="40" t="s">
        <v>964</v>
      </c>
      <c r="B79" s="41" t="s">
        <v>962</v>
      </c>
      <c r="C79" s="41" t="s">
        <v>963</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x14ac:dyDescent="0.25">
      <c r="A80" s="40" t="s">
        <v>711</v>
      </c>
      <c r="B80" s="41" t="s">
        <v>710</v>
      </c>
      <c r="C80" s="41" t="s">
        <v>715</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ht="30" x14ac:dyDescent="0.25">
      <c r="A81" s="40" t="s">
        <v>845</v>
      </c>
      <c r="B81" s="41" t="s">
        <v>844</v>
      </c>
      <c r="C81" s="41" t="s">
        <v>846</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883</v>
      </c>
      <c r="B82" s="41" t="s">
        <v>881</v>
      </c>
      <c r="C82" s="41" t="s">
        <v>882</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749</v>
      </c>
      <c r="B83" s="41" t="s">
        <v>1334</v>
      </c>
      <c r="C83" s="41" t="s">
        <v>1335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1558</v>
      </c>
      <c r="B84" s="49" t="s">
        <v>1434</v>
      </c>
      <c r="C84" s="48" t="s">
        <v>1435</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1153</v>
      </c>
      <c r="B85" s="41" t="s">
        <v>1154</v>
      </c>
      <c r="C85" s="41" t="s">
        <v>1155</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1198</v>
      </c>
      <c r="B86" s="41" t="s">
        <v>1199</v>
      </c>
      <c r="C86" s="41" t="s">
        <v>1200</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866</v>
      </c>
      <c r="B87" s="41" t="s">
        <v>864</v>
      </c>
      <c r="C87" s="41" t="s">
        <v>865</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x14ac:dyDescent="0.25">
      <c r="A88" s="40" t="s">
        <v>1329</v>
      </c>
      <c r="B88" s="41" t="s">
        <v>1330</v>
      </c>
      <c r="C88" s="41" t="s">
        <v>1331</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ht="30" x14ac:dyDescent="0.25">
      <c r="A89" s="40" t="s">
        <v>836</v>
      </c>
      <c r="B89" s="41" t="s">
        <v>837</v>
      </c>
      <c r="C89" s="41" t="s">
        <v>838</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753</v>
      </c>
      <c r="B90" s="41" t="s">
        <v>751</v>
      </c>
      <c r="C90" s="41" t="s">
        <v>752</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x14ac:dyDescent="0.25">
      <c r="A91" s="40" t="s">
        <v>902</v>
      </c>
      <c r="B91" s="41" t="s">
        <v>901</v>
      </c>
      <c r="C91" s="41" t="s">
        <v>903</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ht="30" x14ac:dyDescent="0.25">
      <c r="A92" s="40" t="s">
        <v>1336</v>
      </c>
      <c r="B92" s="41" t="s">
        <v>1337</v>
      </c>
      <c r="C92" s="41" t="s">
        <v>1338</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1603</v>
      </c>
      <c r="B93" s="41" t="s">
        <v>1604</v>
      </c>
      <c r="C93" s="41" t="s">
        <v>1605</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1594</v>
      </c>
      <c r="B94" s="41" t="s">
        <v>1595</v>
      </c>
      <c r="C94" s="41" t="s">
        <v>1596</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1608</v>
      </c>
      <c r="B95" s="41" t="s">
        <v>1613</v>
      </c>
      <c r="C95" s="41" t="s">
        <v>1614</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1607</v>
      </c>
      <c r="B96" s="41" t="s">
        <v>1611</v>
      </c>
      <c r="C96" s="41" t="s">
        <v>1612</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1591</v>
      </c>
      <c r="B97" s="41" t="s">
        <v>1592</v>
      </c>
      <c r="C97" s="41" t="s">
        <v>1593</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1606</v>
      </c>
      <c r="B98" s="41" t="s">
        <v>1609</v>
      </c>
      <c r="C98" s="41" t="s">
        <v>1610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x14ac:dyDescent="0.25">
      <c r="A99" s="40" t="s">
        <v>1588</v>
      </c>
      <c r="B99" s="41" t="s">
        <v>1589</v>
      </c>
      <c r="C99" s="41" t="s">
        <v>1590</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45" x14ac:dyDescent="0.25">
      <c r="A100" s="40" t="s">
        <v>1692</v>
      </c>
      <c r="B100" s="41" t="s">
        <v>867</v>
      </c>
      <c r="C100" s="41" t="s">
        <v>868</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x14ac:dyDescent="0.25">
      <c r="A101" s="50" t="s">
        <v>134</v>
      </c>
      <c r="B101" s="48" t="s">
        <v>112</v>
      </c>
      <c r="C101" s="41" t="s">
        <v>134</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30" x14ac:dyDescent="0.25">
      <c r="A102" s="40" t="s">
        <v>1557</v>
      </c>
      <c r="B102" s="49" t="s">
        <v>761</v>
      </c>
      <c r="C102" s="48" t="s">
        <v>762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x14ac:dyDescent="0.25">
      <c r="A103" s="40" t="s">
        <v>910</v>
      </c>
      <c r="B103" s="51" t="s">
        <v>909</v>
      </c>
      <c r="C103" s="51" t="s">
        <v>912</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45" x14ac:dyDescent="0.25">
      <c r="A104" s="40" t="s">
        <v>1659</v>
      </c>
      <c r="B104" s="51" t="s">
        <v>1668</v>
      </c>
      <c r="C104" s="51" t="s">
        <v>1669</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75" x14ac:dyDescent="0.25">
      <c r="A105" s="40" t="s">
        <v>1656</v>
      </c>
      <c r="B105" s="51" t="s">
        <v>1670</v>
      </c>
      <c r="C105" s="51" t="s">
        <v>1671</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120" x14ac:dyDescent="0.25">
      <c r="A106" s="40" t="s">
        <v>1657</v>
      </c>
      <c r="B106" s="51" t="s">
        <v>1674</v>
      </c>
      <c r="C106" s="51" t="s">
        <v>1675</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30" x14ac:dyDescent="0.25">
      <c r="A107" s="40" t="s">
        <v>952</v>
      </c>
      <c r="B107" s="51" t="s">
        <v>927</v>
      </c>
      <c r="C107" s="51" t="s">
        <v>928</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90" x14ac:dyDescent="0.25">
      <c r="A108" s="40" t="s">
        <v>1665</v>
      </c>
      <c r="B108" s="51" t="s">
        <v>1661</v>
      </c>
      <c r="C108" s="51" t="s">
        <v>1676</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x14ac:dyDescent="0.25">
      <c r="A109" s="40" t="s">
        <v>1664</v>
      </c>
      <c r="B109" s="51" t="s">
        <v>1662</v>
      </c>
      <c r="C109" s="51" t="s">
        <v>1663</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30" x14ac:dyDescent="0.25">
      <c r="A110" s="40" t="s">
        <v>923</v>
      </c>
      <c r="B110" s="51" t="s">
        <v>921</v>
      </c>
      <c r="C110" s="51" t="s">
        <v>922</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ht="60" x14ac:dyDescent="0.25">
      <c r="A111" s="40" t="s">
        <v>930</v>
      </c>
      <c r="B111" s="51" t="s">
        <v>929</v>
      </c>
      <c r="C111" s="51" t="s">
        <v>933</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911</v>
      </c>
      <c r="B112" s="51" t="s">
        <v>913</v>
      </c>
      <c r="C112" s="51" t="s">
        <v>914</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x14ac:dyDescent="0.25">
      <c r="A113" s="40" t="s">
        <v>916</v>
      </c>
      <c r="B113" s="51" t="s">
        <v>915</v>
      </c>
      <c r="C113" s="51" t="s">
        <v>917</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30" x14ac:dyDescent="0.25">
      <c r="A114" s="40" t="s">
        <v>926</v>
      </c>
      <c r="B114" s="51" t="s">
        <v>924</v>
      </c>
      <c r="C114" s="51" t="s">
        <v>925</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60" x14ac:dyDescent="0.25">
      <c r="A115" s="40" t="s">
        <v>931</v>
      </c>
      <c r="B115" s="51" t="s">
        <v>932</v>
      </c>
      <c r="C115" s="51" t="s">
        <v>1011</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30" x14ac:dyDescent="0.25">
      <c r="A116" s="40" t="s">
        <v>920</v>
      </c>
      <c r="B116" s="51" t="s">
        <v>918</v>
      </c>
      <c r="C116" s="51" t="s">
        <v>919</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105" x14ac:dyDescent="0.25">
      <c r="A117" s="40" t="s">
        <v>1660</v>
      </c>
      <c r="B117" s="51" t="s">
        <v>1673</v>
      </c>
      <c r="C117" s="51" t="s">
        <v>1672</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30" x14ac:dyDescent="0.25">
      <c r="A118" s="40" t="s">
        <v>813</v>
      </c>
      <c r="B118" s="41" t="s">
        <v>1140</v>
      </c>
      <c r="C118" s="41" t="s">
        <v>1141</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ht="45" x14ac:dyDescent="0.25">
      <c r="A119" s="40" t="s">
        <v>892</v>
      </c>
      <c r="B119" s="41" t="s">
        <v>893</v>
      </c>
      <c r="C119" s="41" t="s">
        <v>894</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756</v>
      </c>
      <c r="B120" s="41" t="s">
        <v>755</v>
      </c>
      <c r="C120" s="41" t="s">
        <v>757</v>
      </c>
      <c r="E120" s="46" t="str">
        <f>IF(SIGN(IFERROR(SEARCH("\1",$B120),0))=SIGN(IFERROR(SEARCH("\1",C120),0)),".","!")&amp;
   IF(SIGN(IFERROR(SEARCH("\2",$B120),0))=SIGN(IFERROR(SEARCH("\2",C120),0)),".","!")&amp;
   IF(SIGN(IFERROR(SEARCH("\3",$B120),0))=SIGN(IFERROR(SEARCH("\3",C120),0)),".","!")</f>
        <v>...</v>
      </c>
      <c r="F120" s="46" t="str">
        <f>IF(SIGN(IFERROR(SEARCH("\1",$B120),0))=SIGN(IFERROR(SEARCH("\1",D120),0)),".","!")&amp;
   IF(SIGN(IFERROR(SEARCH("\2",$B120),0))=SIGN(IFERROR(SEARCH("\2",D120),0)),".","!")&amp;
   IF(SIGN(IFERROR(SEARCH("\3",$B120),0))=SIGN(IFERROR(SEARCH("\3",D120),0)),".","!")</f>
        <v>...</v>
      </c>
    </row>
    <row r="121" spans="1:6" x14ac:dyDescent="0.25">
      <c r="A121" s="40" t="s">
        <v>1695</v>
      </c>
      <c r="B121" s="41" t="s">
        <v>1696</v>
      </c>
      <c r="C121" s="41" t="s">
        <v>1697</v>
      </c>
      <c r="E121" s="40" t="str">
        <f>IF(SIGN(IFERROR(SEARCH("\1",$B121),0))=SIGN(IFERROR(SEARCH("\1",C121),0)),".","!")&amp;
   IF(SIGN(IFERROR(SEARCH("\2",$B121),0))=SIGN(IFERROR(SEARCH("\2",C121),0)),".","!")&amp;
   IF(SIGN(IFERROR(SEARCH("\3",$B121),0))=SIGN(IFERROR(SEARCH("\3",C121),0)),".","!")</f>
        <v>...</v>
      </c>
      <c r="F121" s="40" t="str">
        <f>IF(SIGN(IFERROR(SEARCH("\1",$B121),0))=SIGN(IFERROR(SEARCH("\1",D121),0)),".","!")&amp;
   IF(SIGN(IFERROR(SEARCH("\2",$B121),0))=SIGN(IFERROR(SEARCH("\2",D121),0)),".","!")&amp;
   IF(SIGN(IFERROR(SEARCH("\3",$B121),0))=SIGN(IFERROR(SEARCH("\3",D121),0)),".","!")</f>
        <v>!..</v>
      </c>
    </row>
  </sheetData>
  <autoFilter ref="A1:F120" xr:uid="{00000000-0009-0000-0000-000006000000}">
    <sortState xmlns:xlrd2="http://schemas.microsoft.com/office/spreadsheetml/2017/richdata2" ref="A2:F121">
      <sortCondition ref="A1:A121"/>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2022-11-28T15:32:42Z</dcterms:modified>
</cp:coreProperties>
</file>