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codeName="{372AB895-14C1-FC20-EB20-F1B4BCFD95AE}"/>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EE704D5D-F7E9-4FE2-902F-CE108F4AC46D}"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Message!$A$1:$F$157</definedName>
    <definedName name="_xlnm._FilterDatabase" localSheetId="4" hidden="1">MetaDataGroups!$A$1:$D$1</definedName>
    <definedName name="_xlnm._FilterDatabase" localSheetId="6" hidden="1">Others!$A$1:$F$131</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E91" i="5" l="1"/>
  <c r="F91" i="5"/>
  <c r="E91" i="2"/>
  <c r="F91" i="2"/>
  <c r="F22" i="2"/>
  <c r="E22" i="2"/>
  <c r="D483" i="1"/>
  <c r="E483" i="1"/>
  <c r="F483" i="1"/>
  <c r="D484" i="1"/>
  <c r="E484" i="1"/>
  <c r="F484" i="1"/>
  <c r="F70" i="2"/>
  <c r="E70" i="2"/>
  <c r="E67" i="2"/>
  <c r="F67" i="2"/>
  <c r="D234" i="1"/>
  <c r="D70" i="1"/>
  <c r="E234" i="1"/>
  <c r="F234" i="1"/>
  <c r="E70" i="1"/>
  <c r="F70" i="1"/>
  <c r="F19" i="5"/>
  <c r="E19" i="5"/>
  <c r="F122" i="5"/>
  <c r="E122" i="5"/>
  <c r="F130" i="5"/>
  <c r="E130" i="5"/>
  <c r="F129" i="5"/>
  <c r="E129" i="5"/>
  <c r="F477" i="1"/>
  <c r="E477" i="1"/>
  <c r="D477" i="1"/>
  <c r="F394" i="1"/>
  <c r="E394" i="1"/>
  <c r="D394" i="1"/>
  <c r="F354" i="1"/>
  <c r="E354" i="1"/>
  <c r="D354" i="1"/>
  <c r="F49" i="1"/>
  <c r="E49" i="1"/>
  <c r="D49" i="1"/>
  <c r="F478" i="1"/>
  <c r="E478" i="1"/>
  <c r="D478" i="1"/>
  <c r="F544" i="1"/>
  <c r="E544" i="1"/>
  <c r="D544" i="1"/>
  <c r="F391" i="1"/>
  <c r="E391" i="1"/>
  <c r="D391" i="1"/>
  <c r="D494" i="1"/>
  <c r="E494" i="1"/>
  <c r="F494" i="1"/>
  <c r="D237" i="1"/>
  <c r="E237" i="1"/>
  <c r="F237" i="1"/>
  <c r="D50" i="1"/>
  <c r="E50" i="1"/>
  <c r="F50" i="1"/>
  <c r="E92" i="2"/>
  <c r="F92" i="2"/>
  <c r="E16" i="5"/>
  <c r="F16" i="5"/>
  <c r="F106" i="2"/>
  <c r="E106" i="2"/>
  <c r="F103" i="2"/>
  <c r="E103" i="2"/>
  <c r="D298" i="1"/>
  <c r="E298" i="1"/>
  <c r="F298" i="1"/>
  <c r="D550" i="1"/>
  <c r="E550" i="1"/>
  <c r="F550" i="1"/>
  <c r="E87" i="2"/>
  <c r="F87" i="2"/>
  <c r="E71" i="2"/>
  <c r="F71" i="2"/>
  <c r="D335" i="1"/>
  <c r="E335" i="1"/>
  <c r="F335" i="1"/>
  <c r="D159" i="1"/>
  <c r="E159" i="1"/>
  <c r="F159" i="1"/>
  <c r="F40" i="5"/>
  <c r="E108" i="5"/>
  <c r="F108" i="5"/>
  <c r="F437" i="1"/>
  <c r="E437" i="1"/>
  <c r="D437" i="1"/>
  <c r="F2" i="5"/>
  <c r="E2" i="5"/>
  <c r="E107" i="5"/>
  <c r="F107" i="5"/>
  <c r="D131" i="1"/>
  <c r="E131" i="1"/>
  <c r="F131" i="1"/>
  <c r="D233" i="1"/>
  <c r="E233" i="1"/>
  <c r="F233" i="1"/>
  <c r="D276" i="1"/>
  <c r="E276" i="1"/>
  <c r="F276" i="1"/>
  <c r="D465" i="1"/>
  <c r="E465" i="1"/>
  <c r="F465" i="1"/>
  <c r="D199" i="1"/>
  <c r="E199" i="1"/>
  <c r="F199" i="1"/>
  <c r="D464" i="1"/>
  <c r="E464" i="1"/>
  <c r="F464" i="1"/>
  <c r="D468" i="1"/>
  <c r="E468" i="1"/>
  <c r="F468" i="1"/>
  <c r="D566" i="1"/>
  <c r="D418" i="1"/>
  <c r="E418" i="1"/>
  <c r="F418" i="1"/>
  <c r="E21" i="5"/>
  <c r="F21" i="5"/>
  <c r="F430" i="1"/>
  <c r="E430" i="1"/>
  <c r="D430" i="1"/>
  <c r="F128" i="1"/>
  <c r="E128" i="1"/>
  <c r="D128" i="1"/>
  <c r="F432" i="1"/>
  <c r="E432" i="1"/>
  <c r="D432" i="1"/>
  <c r="F431" i="1"/>
  <c r="E431" i="1"/>
  <c r="D431" i="1"/>
  <c r="F415" i="1"/>
  <c r="E415" i="1"/>
  <c r="D415" i="1"/>
  <c r="F117" i="1"/>
  <c r="E117" i="1"/>
  <c r="D117" i="1"/>
  <c r="F265" i="1"/>
  <c r="E265" i="1"/>
  <c r="D265" i="1"/>
  <c r="F104" i="1"/>
  <c r="E104" i="1"/>
  <c r="D104" i="1"/>
  <c r="F425" i="1"/>
  <c r="E425" i="1"/>
  <c r="D425" i="1"/>
  <c r="D256" i="1"/>
  <c r="E256" i="1"/>
  <c r="F256" i="1"/>
  <c r="D266" i="1"/>
  <c r="E266" i="1"/>
  <c r="F266" i="1"/>
  <c r="D332" i="1"/>
  <c r="E332" i="1"/>
  <c r="F332" i="1"/>
  <c r="D529" i="1"/>
  <c r="E529" i="1"/>
  <c r="F529" i="1"/>
  <c r="D119" i="1"/>
  <c r="E119" i="1"/>
  <c r="F119" i="1"/>
  <c r="F65" i="5"/>
  <c r="E65" i="5"/>
  <c r="F14" i="5"/>
  <c r="E14" i="5"/>
  <c r="E15" i="5"/>
  <c r="F15" i="5"/>
  <c r="E23" i="2"/>
  <c r="F23" i="2"/>
  <c r="E109" i="2"/>
  <c r="F109" i="2"/>
  <c r="F86" i="5"/>
  <c r="E86" i="5"/>
  <c r="E66" i="2"/>
  <c r="F66" i="2"/>
  <c r="F53" i="5"/>
  <c r="E53" i="5"/>
  <c r="F55" i="5"/>
  <c r="E55" i="5"/>
  <c r="F57" i="5"/>
  <c r="E57" i="5"/>
  <c r="F56" i="5"/>
  <c r="E56" i="5"/>
  <c r="F52" i="5"/>
  <c r="E52" i="5"/>
  <c r="F54" i="5"/>
  <c r="E54" i="5"/>
  <c r="F58" i="5"/>
  <c r="E58" i="5"/>
  <c r="F125" i="5"/>
  <c r="E125" i="5"/>
  <c r="F512" i="1"/>
  <c r="E512" i="1"/>
  <c r="D512" i="1"/>
  <c r="F511" i="1"/>
  <c r="E511" i="1"/>
  <c r="D511" i="1"/>
  <c r="F363" i="1"/>
  <c r="E363" i="1"/>
  <c r="D363" i="1"/>
  <c r="F89" i="5"/>
  <c r="E89" i="5"/>
  <c r="F406" i="1"/>
  <c r="E406" i="1"/>
  <c r="D406" i="1"/>
  <c r="D449" i="1"/>
  <c r="E449" i="1"/>
  <c r="F449" i="1"/>
  <c r="F92" i="5"/>
  <c r="E92" i="5"/>
  <c r="F156" i="5"/>
  <c r="E156" i="5"/>
  <c r="E118" i="5"/>
  <c r="F118" i="5"/>
  <c r="F116" i="5"/>
  <c r="E116" i="5"/>
  <c r="F156" i="1"/>
  <c r="E156" i="1"/>
  <c r="D156" i="1"/>
  <c r="F155" i="1"/>
  <c r="E155" i="1"/>
  <c r="D155" i="1"/>
  <c r="F154" i="1"/>
  <c r="E154" i="1"/>
  <c r="D154" i="1"/>
  <c r="F218" i="1"/>
  <c r="E218" i="1"/>
  <c r="D218" i="1"/>
  <c r="E69" i="5"/>
  <c r="F69" i="5"/>
  <c r="F380" i="1"/>
  <c r="E380" i="1"/>
  <c r="D380" i="1"/>
  <c r="F304" i="1"/>
  <c r="E304" i="1"/>
  <c r="D304" i="1"/>
  <c r="F299" i="1"/>
  <c r="E299" i="1"/>
  <c r="D299" i="1"/>
  <c r="F236" i="1"/>
  <c r="E236" i="1"/>
  <c r="D236" i="1"/>
  <c r="F567" i="1"/>
  <c r="E567" i="1"/>
  <c r="D567" i="1"/>
  <c r="F569" i="1"/>
  <c r="E569" i="1"/>
  <c r="D569" i="1"/>
  <c r="F568" i="1"/>
  <c r="E568" i="1"/>
  <c r="D568" i="1"/>
  <c r="F565" i="1"/>
  <c r="E565" i="1"/>
  <c r="D565" i="1"/>
  <c r="F564" i="1"/>
  <c r="E564" i="1"/>
  <c r="D564" i="1"/>
  <c r="F563" i="1"/>
  <c r="E563" i="1"/>
  <c r="D563" i="1"/>
  <c r="F562" i="1"/>
  <c r="E562" i="1"/>
  <c r="D562"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49" i="1"/>
  <c r="E549" i="1"/>
  <c r="D549" i="1"/>
  <c r="F548" i="1"/>
  <c r="E548" i="1"/>
  <c r="D548" i="1"/>
  <c r="F547" i="1"/>
  <c r="E547" i="1"/>
  <c r="D547" i="1"/>
  <c r="F546" i="1"/>
  <c r="E546" i="1"/>
  <c r="D546" i="1"/>
  <c r="F545" i="1"/>
  <c r="E545" i="1"/>
  <c r="D545" i="1"/>
  <c r="F543" i="1"/>
  <c r="E543" i="1"/>
  <c r="D543" i="1"/>
  <c r="F542" i="1"/>
  <c r="E542" i="1"/>
  <c r="D542"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2" i="1"/>
  <c r="E482" i="1"/>
  <c r="D482" i="1"/>
  <c r="F481" i="1"/>
  <c r="E481" i="1"/>
  <c r="D481" i="1"/>
  <c r="F480" i="1"/>
  <c r="E480" i="1"/>
  <c r="D480" i="1"/>
  <c r="F479" i="1"/>
  <c r="E479" i="1"/>
  <c r="D479" i="1"/>
  <c r="F476" i="1"/>
  <c r="E476" i="1"/>
  <c r="D476" i="1"/>
  <c r="F475" i="1"/>
  <c r="E475" i="1"/>
  <c r="D475" i="1"/>
  <c r="F474" i="1"/>
  <c r="E474" i="1"/>
  <c r="D474" i="1"/>
  <c r="F473" i="1"/>
  <c r="E473" i="1"/>
  <c r="D473" i="1"/>
  <c r="F472" i="1"/>
  <c r="E472" i="1"/>
  <c r="D472" i="1"/>
  <c r="F471" i="1"/>
  <c r="E471" i="1"/>
  <c r="D471" i="1"/>
  <c r="F470" i="1"/>
  <c r="E470" i="1"/>
  <c r="D470" i="1"/>
  <c r="F469" i="1"/>
  <c r="E469" i="1"/>
  <c r="D469" i="1"/>
  <c r="F467" i="1"/>
  <c r="E467" i="1"/>
  <c r="D467" i="1"/>
  <c r="F466" i="1"/>
  <c r="E466" i="1"/>
  <c r="D466"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6" i="1"/>
  <c r="E436" i="1"/>
  <c r="D436" i="1"/>
  <c r="F435" i="1"/>
  <c r="E435" i="1"/>
  <c r="D435" i="1"/>
  <c r="F434" i="1"/>
  <c r="E434" i="1"/>
  <c r="D434" i="1"/>
  <c r="F433" i="1"/>
  <c r="E433" i="1"/>
  <c r="D433" i="1"/>
  <c r="F429" i="1"/>
  <c r="E429" i="1"/>
  <c r="D429" i="1"/>
  <c r="F428" i="1"/>
  <c r="E428" i="1"/>
  <c r="D428" i="1"/>
  <c r="F427" i="1"/>
  <c r="E427" i="1"/>
  <c r="D427" i="1"/>
  <c r="F426" i="1"/>
  <c r="E426" i="1"/>
  <c r="D426" i="1"/>
  <c r="F424" i="1"/>
  <c r="E424" i="1"/>
  <c r="D424" i="1"/>
  <c r="F423" i="1"/>
  <c r="E423" i="1"/>
  <c r="D423" i="1"/>
  <c r="F422" i="1"/>
  <c r="E422" i="1"/>
  <c r="D422" i="1"/>
  <c r="F421" i="1"/>
  <c r="E421" i="1"/>
  <c r="D421" i="1"/>
  <c r="F420" i="1"/>
  <c r="E420" i="1"/>
  <c r="D420" i="1"/>
  <c r="F419" i="1"/>
  <c r="E419" i="1"/>
  <c r="D419" i="1"/>
  <c r="F417" i="1"/>
  <c r="E417" i="1"/>
  <c r="D417" i="1"/>
  <c r="F416" i="1"/>
  <c r="E416" i="1"/>
  <c r="D416" i="1"/>
  <c r="F414" i="1"/>
  <c r="E414" i="1"/>
  <c r="D414" i="1"/>
  <c r="F413" i="1"/>
  <c r="E413" i="1"/>
  <c r="D413" i="1"/>
  <c r="F412" i="1"/>
  <c r="E412" i="1"/>
  <c r="D412" i="1"/>
  <c r="F411" i="1"/>
  <c r="E411" i="1"/>
  <c r="D411" i="1"/>
  <c r="F410" i="1"/>
  <c r="E410" i="1"/>
  <c r="D410" i="1"/>
  <c r="F409" i="1"/>
  <c r="E409" i="1"/>
  <c r="D409" i="1"/>
  <c r="F408" i="1"/>
  <c r="E408" i="1"/>
  <c r="D408" i="1"/>
  <c r="F407" i="1"/>
  <c r="E407" i="1"/>
  <c r="D407"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3" i="1"/>
  <c r="E393" i="1"/>
  <c r="D393" i="1"/>
  <c r="F392" i="1"/>
  <c r="E392" i="1"/>
  <c r="D392"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2" i="1"/>
  <c r="E362" i="1"/>
  <c r="D362" i="1"/>
  <c r="F361" i="1"/>
  <c r="E361" i="1"/>
  <c r="D361" i="1"/>
  <c r="F360" i="1"/>
  <c r="E360" i="1"/>
  <c r="D360" i="1"/>
  <c r="F359" i="1"/>
  <c r="E359" i="1"/>
  <c r="D359" i="1"/>
  <c r="F358" i="1"/>
  <c r="E358" i="1"/>
  <c r="D358" i="1"/>
  <c r="F357" i="1"/>
  <c r="E357" i="1"/>
  <c r="D357" i="1"/>
  <c r="F356" i="1"/>
  <c r="E356" i="1"/>
  <c r="D356" i="1"/>
  <c r="F355" i="1"/>
  <c r="E355" i="1"/>
  <c r="D355"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4" i="1"/>
  <c r="E334" i="1"/>
  <c r="D334" i="1"/>
  <c r="F333" i="1"/>
  <c r="E333" i="1"/>
  <c r="D333"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3" i="1"/>
  <c r="E303" i="1"/>
  <c r="D303" i="1"/>
  <c r="F302" i="1"/>
  <c r="E302" i="1"/>
  <c r="D302" i="1"/>
  <c r="F301" i="1"/>
  <c r="E301" i="1"/>
  <c r="D301" i="1"/>
  <c r="F300" i="1"/>
  <c r="E300" i="1"/>
  <c r="D300"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4" i="1"/>
  <c r="E264" i="1"/>
  <c r="D264" i="1"/>
  <c r="F263" i="1"/>
  <c r="E263" i="1"/>
  <c r="D263" i="1"/>
  <c r="F262" i="1"/>
  <c r="E262" i="1"/>
  <c r="D262" i="1"/>
  <c r="F261" i="1"/>
  <c r="E261" i="1"/>
  <c r="D261" i="1"/>
  <c r="F260" i="1"/>
  <c r="E260" i="1"/>
  <c r="D260" i="1"/>
  <c r="F259" i="1"/>
  <c r="E259" i="1"/>
  <c r="D259" i="1"/>
  <c r="F258" i="1"/>
  <c r="E258" i="1"/>
  <c r="D258" i="1"/>
  <c r="F257" i="1"/>
  <c r="E257" i="1"/>
  <c r="D257"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5" i="1"/>
  <c r="E235" i="1"/>
  <c r="D235"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8" i="1"/>
  <c r="E158" i="1"/>
  <c r="D158" i="1"/>
  <c r="F157" i="1"/>
  <c r="E157" i="1"/>
  <c r="D157"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0" i="1"/>
  <c r="E130" i="1"/>
  <c r="D130" i="1"/>
  <c r="F129" i="1"/>
  <c r="E129" i="1"/>
  <c r="D129" i="1"/>
  <c r="F127" i="1"/>
  <c r="E127" i="1"/>
  <c r="D127" i="1"/>
  <c r="F126" i="1"/>
  <c r="E126" i="1"/>
  <c r="D126" i="1"/>
  <c r="F125" i="1"/>
  <c r="E125" i="1"/>
  <c r="D125" i="1"/>
  <c r="F124" i="1"/>
  <c r="E124" i="1"/>
  <c r="D124" i="1"/>
  <c r="F123" i="1"/>
  <c r="E123" i="1"/>
  <c r="D123" i="1"/>
  <c r="F122" i="1"/>
  <c r="E122" i="1"/>
  <c r="D122" i="1"/>
  <c r="F121" i="1"/>
  <c r="E121" i="1"/>
  <c r="D121" i="1"/>
  <c r="F120" i="1"/>
  <c r="E120" i="1"/>
  <c r="D120" i="1"/>
  <c r="F118" i="1"/>
  <c r="E118" i="1"/>
  <c r="D118"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1" i="5"/>
  <c r="F81" i="5"/>
  <c r="E72" i="5"/>
  <c r="F72" i="5"/>
  <c r="F71" i="5"/>
  <c r="E71" i="5"/>
  <c r="F135" i="5"/>
  <c r="E135" i="5"/>
  <c r="F36" i="2"/>
  <c r="E36" i="2"/>
  <c r="E33" i="2"/>
  <c r="F33" i="2"/>
  <c r="E146" i="5"/>
  <c r="F146" i="5"/>
  <c r="F45" i="2"/>
  <c r="E45" i="2"/>
  <c r="E55" i="2"/>
  <c r="F54" i="2"/>
  <c r="E54" i="2"/>
  <c r="E27" i="2"/>
  <c r="F27" i="2"/>
  <c r="E9" i="2"/>
  <c r="F9" i="2"/>
  <c r="F55" i="2"/>
  <c r="E112" i="5"/>
  <c r="F112" i="5"/>
  <c r="E101" i="5"/>
  <c r="F101" i="5"/>
  <c r="E21" i="2"/>
  <c r="F21" i="2"/>
  <c r="E138" i="5"/>
  <c r="F138" i="5"/>
  <c r="E38" i="2"/>
  <c r="F38" i="2"/>
  <c r="E19" i="2"/>
  <c r="F19" i="2"/>
  <c r="E128" i="5"/>
  <c r="F128" i="5"/>
  <c r="E127" i="5"/>
  <c r="F127" i="5"/>
  <c r="F77" i="2"/>
  <c r="E77" i="2"/>
  <c r="E63" i="2"/>
  <c r="F63" i="2"/>
  <c r="E74" i="2"/>
  <c r="F74" i="2"/>
  <c r="E35" i="2"/>
  <c r="F35" i="2"/>
  <c r="E34" i="2"/>
  <c r="F34" i="2"/>
  <c r="E64" i="2"/>
  <c r="F64" i="2"/>
  <c r="E131" i="5"/>
  <c r="F131" i="5"/>
  <c r="E131" i="2"/>
  <c r="F131" i="2"/>
  <c r="E56" i="2" l="1"/>
  <c r="F56" i="2"/>
  <c r="F130" i="2" l="1"/>
  <c r="E130" i="2"/>
  <c r="F129" i="2"/>
  <c r="E129" i="2"/>
  <c r="F128" i="2"/>
  <c r="E128" i="2"/>
  <c r="F127" i="2"/>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8" i="2"/>
  <c r="E108" i="2"/>
  <c r="F107" i="2"/>
  <c r="E107" i="2"/>
  <c r="F105" i="2"/>
  <c r="E105" i="2"/>
  <c r="F104" i="2"/>
  <c r="E104" i="2"/>
  <c r="F102" i="2"/>
  <c r="E102" i="2"/>
  <c r="F101" i="2"/>
  <c r="E101" i="2"/>
  <c r="F100" i="2"/>
  <c r="E100" i="2"/>
  <c r="F99" i="2"/>
  <c r="E99" i="2"/>
  <c r="F98" i="2"/>
  <c r="E98" i="2"/>
  <c r="F97" i="2"/>
  <c r="E97" i="2"/>
  <c r="F96" i="2"/>
  <c r="E96" i="2"/>
  <c r="F95" i="2"/>
  <c r="E95" i="2"/>
  <c r="F94" i="2"/>
  <c r="E94" i="2"/>
  <c r="F93" i="2"/>
  <c r="E93" i="2"/>
  <c r="F90" i="2"/>
  <c r="E90" i="2"/>
  <c r="F89" i="2"/>
  <c r="E89" i="2"/>
  <c r="F88" i="2"/>
  <c r="E88" i="2"/>
  <c r="F86" i="2"/>
  <c r="E86" i="2"/>
  <c r="F85" i="2"/>
  <c r="E85" i="2"/>
  <c r="F84" i="2"/>
  <c r="E84" i="2"/>
  <c r="F83" i="2"/>
  <c r="E83" i="2"/>
  <c r="F82" i="2"/>
  <c r="E82" i="2"/>
  <c r="F81" i="2"/>
  <c r="E81" i="2"/>
  <c r="F80" i="2"/>
  <c r="E80" i="2"/>
  <c r="F79" i="2"/>
  <c r="E79" i="2"/>
  <c r="F78" i="2"/>
  <c r="E78" i="2"/>
  <c r="F76" i="2"/>
  <c r="E76" i="2"/>
  <c r="F75" i="2"/>
  <c r="E75" i="2"/>
  <c r="F73" i="2"/>
  <c r="E73" i="2"/>
  <c r="F72" i="2"/>
  <c r="E72" i="2"/>
  <c r="F69" i="2"/>
  <c r="E69" i="2"/>
  <c r="F68" i="2"/>
  <c r="E68" i="2"/>
  <c r="F65" i="2"/>
  <c r="E65" i="2"/>
  <c r="F62" i="2"/>
  <c r="E62" i="2"/>
  <c r="F61" i="2"/>
  <c r="E61" i="2"/>
  <c r="F60" i="2"/>
  <c r="E60" i="2"/>
  <c r="F59" i="2"/>
  <c r="E59" i="2"/>
  <c r="F58" i="2"/>
  <c r="E58" i="2"/>
  <c r="F57" i="2"/>
  <c r="E57" i="2"/>
  <c r="F53" i="2"/>
  <c r="E53" i="2"/>
  <c r="F52" i="2"/>
  <c r="E52" i="2"/>
  <c r="F51" i="2"/>
  <c r="E51" i="2"/>
  <c r="F50" i="2"/>
  <c r="E50" i="2"/>
  <c r="F49" i="2"/>
  <c r="E49" i="2"/>
  <c r="F48" i="2"/>
  <c r="E48" i="2"/>
  <c r="F47" i="2"/>
  <c r="E47" i="2"/>
  <c r="F46" i="2"/>
  <c r="E46" i="2"/>
  <c r="F44" i="2"/>
  <c r="E44" i="2"/>
  <c r="F43" i="2"/>
  <c r="E43" i="2"/>
  <c r="F42" i="2"/>
  <c r="E42" i="2"/>
  <c r="F41" i="2"/>
  <c r="E41" i="2"/>
  <c r="F40" i="2"/>
  <c r="E40" i="2"/>
  <c r="F39" i="2"/>
  <c r="E39" i="2"/>
  <c r="F37" i="2"/>
  <c r="E37" i="2"/>
  <c r="F32" i="2"/>
  <c r="E32" i="2"/>
  <c r="F31" i="2"/>
  <c r="E31" i="2"/>
  <c r="F30" i="2"/>
  <c r="E30" i="2"/>
  <c r="F29" i="2"/>
  <c r="E29" i="2"/>
  <c r="F28" i="2"/>
  <c r="E28" i="2"/>
  <c r="F26" i="2"/>
  <c r="E26" i="2"/>
  <c r="F25" i="2"/>
  <c r="E25" i="2"/>
  <c r="F24" i="2"/>
  <c r="E24"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7" i="5" l="1"/>
  <c r="F67" i="5"/>
  <c r="F10" i="5" l="1"/>
  <c r="E10" i="5"/>
  <c r="F155" i="5" l="1"/>
  <c r="E155" i="5"/>
  <c r="E60" i="5"/>
  <c r="F60" i="5"/>
  <c r="F59" i="5"/>
  <c r="E59" i="5"/>
  <c r="F88" i="5" l="1"/>
  <c r="E88" i="5"/>
  <c r="E124" i="5" l="1"/>
  <c r="F124" i="5"/>
  <c r="E132" i="5" l="1"/>
  <c r="F132" i="5"/>
  <c r="F74" i="5" l="1"/>
  <c r="E74" i="5"/>
  <c r="F144" i="5"/>
  <c r="E144" i="5"/>
  <c r="F2" i="1" l="1"/>
  <c r="E7" i="3" l="1"/>
  <c r="E6" i="3"/>
  <c r="E5" i="3"/>
  <c r="E4" i="3"/>
  <c r="E3" i="3"/>
  <c r="C1" i="2"/>
  <c r="E1" i="2" s="1"/>
  <c r="D1" i="2"/>
  <c r="F1" i="2" s="1"/>
  <c r="F2" i="2"/>
  <c r="E2" i="2"/>
  <c r="F158" i="5"/>
  <c r="E158" i="5"/>
  <c r="F157" i="5"/>
  <c r="E157" i="5"/>
  <c r="F154" i="5"/>
  <c r="E154" i="5"/>
  <c r="F153" i="5"/>
  <c r="E153" i="5"/>
  <c r="F152" i="5"/>
  <c r="E152" i="5"/>
  <c r="F151" i="5"/>
  <c r="E151" i="5"/>
  <c r="F150" i="5"/>
  <c r="E150" i="5"/>
  <c r="F149" i="5"/>
  <c r="E149" i="5"/>
  <c r="F148" i="5"/>
  <c r="E148" i="5"/>
  <c r="F147" i="5"/>
  <c r="E147" i="5"/>
  <c r="F145" i="5"/>
  <c r="E145" i="5"/>
  <c r="F143" i="5"/>
  <c r="E143" i="5"/>
  <c r="F142" i="5"/>
  <c r="E142" i="5"/>
  <c r="F141" i="5"/>
  <c r="E141" i="5"/>
  <c r="F140" i="5"/>
  <c r="E140" i="5"/>
  <c r="F139" i="5"/>
  <c r="E139" i="5"/>
  <c r="F137" i="5"/>
  <c r="E137" i="5"/>
  <c r="F136" i="5"/>
  <c r="E136" i="5"/>
  <c r="F133" i="5"/>
  <c r="E133" i="5"/>
  <c r="F30" i="5"/>
  <c r="E30" i="5"/>
  <c r="F126" i="5"/>
  <c r="E126" i="5"/>
  <c r="F123" i="5"/>
  <c r="E123" i="5"/>
  <c r="F134" i="5"/>
  <c r="E134" i="5"/>
  <c r="F121" i="5"/>
  <c r="E121" i="5"/>
  <c r="F120" i="5"/>
  <c r="E120" i="5"/>
  <c r="F119" i="5"/>
  <c r="E119" i="5"/>
  <c r="F117" i="5"/>
  <c r="E117" i="5"/>
  <c r="F115" i="5"/>
  <c r="E115" i="5"/>
  <c r="F114" i="5"/>
  <c r="E114" i="5"/>
  <c r="F113" i="5"/>
  <c r="E113" i="5"/>
  <c r="F111" i="5"/>
  <c r="E111" i="5"/>
  <c r="F110" i="5"/>
  <c r="E110" i="5"/>
  <c r="F109" i="5"/>
  <c r="E109" i="5"/>
  <c r="F106" i="5"/>
  <c r="E106" i="5"/>
  <c r="F105" i="5"/>
  <c r="E105" i="5"/>
  <c r="F104" i="5"/>
  <c r="E104" i="5"/>
  <c r="F103" i="5"/>
  <c r="E103" i="5"/>
  <c r="F102" i="5"/>
  <c r="E102" i="5"/>
  <c r="F100" i="5"/>
  <c r="E100" i="5"/>
  <c r="F99" i="5"/>
  <c r="E99" i="5"/>
  <c r="F98" i="5"/>
  <c r="E98" i="5"/>
  <c r="F97" i="5"/>
  <c r="E97" i="5"/>
  <c r="F96" i="5"/>
  <c r="E96" i="5"/>
  <c r="F95" i="5"/>
  <c r="E95" i="5"/>
  <c r="F94" i="5"/>
  <c r="E94" i="5"/>
  <c r="F93" i="5"/>
  <c r="E93" i="5"/>
  <c r="F90" i="5"/>
  <c r="E90" i="5"/>
  <c r="F87" i="5"/>
  <c r="E87" i="5"/>
  <c r="F85" i="5"/>
  <c r="E85" i="5"/>
  <c r="F84" i="5"/>
  <c r="E84" i="5"/>
  <c r="F83" i="5"/>
  <c r="E83" i="5"/>
  <c r="F82" i="5"/>
  <c r="E82" i="5"/>
  <c r="F80" i="5"/>
  <c r="E80" i="5"/>
  <c r="F79" i="5"/>
  <c r="E79" i="5"/>
  <c r="F78" i="5"/>
  <c r="E78" i="5"/>
  <c r="F77" i="5"/>
  <c r="E77" i="5"/>
  <c r="F76" i="5"/>
  <c r="E76" i="5"/>
  <c r="F75" i="5"/>
  <c r="E75" i="5"/>
  <c r="F73" i="5"/>
  <c r="E73" i="5"/>
  <c r="F70" i="5"/>
  <c r="E70" i="5"/>
  <c r="F68" i="5"/>
  <c r="E68" i="5"/>
  <c r="F66" i="5"/>
  <c r="E66" i="5"/>
  <c r="F64" i="5"/>
  <c r="E64" i="5"/>
  <c r="F63" i="5"/>
  <c r="E63" i="5"/>
  <c r="F62" i="5"/>
  <c r="E62" i="5"/>
  <c r="F61" i="5"/>
  <c r="E61" i="5"/>
  <c r="F51" i="5"/>
  <c r="E51" i="5"/>
  <c r="F50" i="5"/>
  <c r="E50" i="5"/>
  <c r="F49" i="5"/>
  <c r="E49" i="5"/>
  <c r="F48" i="5"/>
  <c r="E48" i="5"/>
  <c r="F47" i="5"/>
  <c r="E47" i="5"/>
  <c r="F46" i="5"/>
  <c r="E46" i="5"/>
  <c r="F45" i="5"/>
  <c r="E45" i="5"/>
  <c r="F44" i="5"/>
  <c r="E44" i="5"/>
  <c r="F43" i="5"/>
  <c r="E43" i="5"/>
  <c r="F42" i="5"/>
  <c r="E42" i="5"/>
  <c r="F41" i="5"/>
  <c r="E41" i="5"/>
  <c r="F39" i="5"/>
  <c r="E39" i="5"/>
  <c r="F38" i="5"/>
  <c r="E38" i="5"/>
  <c r="F37" i="5"/>
  <c r="E37" i="5"/>
  <c r="F36" i="5"/>
  <c r="E36" i="5"/>
  <c r="F35" i="5"/>
  <c r="E35" i="5"/>
  <c r="F34" i="5"/>
  <c r="E34" i="5"/>
  <c r="F33" i="5"/>
  <c r="E33" i="5"/>
  <c r="F32" i="5"/>
  <c r="E32" i="5"/>
  <c r="F31" i="5"/>
  <c r="E31" i="5"/>
  <c r="F29" i="5"/>
  <c r="E29" i="5"/>
  <c r="F28" i="5"/>
  <c r="E28" i="5"/>
  <c r="F27" i="5"/>
  <c r="E27" i="5"/>
  <c r="F26" i="5"/>
  <c r="E26" i="5"/>
  <c r="F25" i="5"/>
  <c r="E25" i="5"/>
  <c r="F24" i="5"/>
  <c r="E24" i="5"/>
  <c r="F23" i="5"/>
  <c r="E23" i="5"/>
  <c r="F22" i="5"/>
  <c r="E22" i="5"/>
  <c r="F20" i="5"/>
  <c r="E20" i="5"/>
  <c r="F18" i="5"/>
  <c r="E18" i="5"/>
  <c r="F17" i="5"/>
  <c r="E17"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5" authorId="0" shapeId="0" xr:uid="{00000000-0006-0000-0200-000001000000}">
      <text>
        <r>
          <rPr>
            <b/>
            <sz val="9"/>
            <color indexed="81"/>
            <rFont val="Tahoma"/>
            <family val="2"/>
          </rPr>
          <t>Abkürzung für Blau</t>
        </r>
      </text>
    </comment>
    <comment ref="B115" authorId="0" shapeId="0" xr:uid="{00000000-0006-0000-0200-000002000000}">
      <text>
        <r>
          <rPr>
            <b/>
            <sz val="9"/>
            <color indexed="81"/>
            <rFont val="Tahoma"/>
            <family val="2"/>
          </rPr>
          <t>Abreviation for Blue</t>
        </r>
      </text>
    </comment>
    <comment ref="A278" authorId="0" shapeId="0" xr:uid="{00000000-0006-0000-0200-000003000000}">
      <text>
        <r>
          <rPr>
            <b/>
            <sz val="9"/>
            <color indexed="81"/>
            <rFont val="Tahoma"/>
            <family val="2"/>
          </rPr>
          <t>Abkürzung für Grün</t>
        </r>
      </text>
    </comment>
    <comment ref="B278" authorId="0" shapeId="0" xr:uid="{00000000-0006-0000-0200-000004000000}">
      <text>
        <r>
          <rPr>
            <b/>
            <sz val="9"/>
            <color indexed="81"/>
            <rFont val="Tahoma"/>
            <family val="2"/>
          </rPr>
          <t>Abreviation for Green</t>
        </r>
      </text>
    </comment>
    <comment ref="A439" authorId="0" shapeId="0" xr:uid="{00000000-0006-0000-0200-000005000000}">
      <text>
        <r>
          <rPr>
            <sz val="9"/>
            <color indexed="81"/>
            <rFont val="Tahoma"/>
            <charset val="1"/>
          </rPr>
          <t>Abkürzung für Rot</t>
        </r>
      </text>
    </comment>
    <comment ref="B43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<sst xmlns="http://schemas.openxmlformats.org/spreadsheetml/2006/main" count="2173" uniqueCount="2071">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</sst>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6">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1" workbookViewId="0">
      <selection activeCell="C21" sqref="C21"/>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1537</v>
      </c>
      <c r="B1" s="26"/>
      <c r="C1" s="27" t="s">
        <v>1538</v>
      </c>
    </row>
    <row r="2" spans="1:3" x14ac:dyDescent="0.25">
      <c r="A2" s="16" t="s">
        <v>1508</v>
      </c>
      <c r="B2" s="16"/>
      <c r="C2" s="16" t="s">
        <v>1480</v>
      </c>
    </row>
    <row r="3" spans="1:3" x14ac:dyDescent="0.25">
      <c r="A3" s="9" t="s">
        <v>1533</v>
      </c>
      <c r="B3" s="9"/>
      <c r="C3" s="9" t="s">
        <v>1534</v>
      </c>
    </row>
    <row r="4" spans="1:3" ht="30" x14ac:dyDescent="0.25">
      <c r="A4" s="9" t="s">
        <v>1509</v>
      </c>
      <c r="B4" s="9"/>
      <c r="C4" s="9" t="s">
        <v>1481</v>
      </c>
    </row>
    <row r="5" spans="1:3" ht="30" x14ac:dyDescent="0.25">
      <c r="A5" s="9" t="s">
        <v>1510</v>
      </c>
      <c r="B5" s="9"/>
      <c r="C5" s="9" t="s">
        <v>1484</v>
      </c>
    </row>
    <row r="6" spans="1:3" ht="30" x14ac:dyDescent="0.25">
      <c r="A6" s="9" t="s">
        <v>1511</v>
      </c>
      <c r="B6" s="9"/>
      <c r="C6" s="9" t="s">
        <v>1512</v>
      </c>
    </row>
    <row r="7" spans="1:3" ht="60" x14ac:dyDescent="0.25">
      <c r="A7" s="9" t="s">
        <v>1513</v>
      </c>
      <c r="B7" s="9"/>
      <c r="C7" s="9" t="s">
        <v>1485</v>
      </c>
    </row>
    <row r="8" spans="1:3" ht="45" x14ac:dyDescent="0.25">
      <c r="A8" s="9" t="s">
        <v>1562</v>
      </c>
      <c r="B8" s="9"/>
      <c r="C8" s="9" t="s">
        <v>1563</v>
      </c>
    </row>
    <row r="9" spans="1:3" x14ac:dyDescent="0.25">
      <c r="A9" s="9" t="s">
        <v>1514</v>
      </c>
      <c r="B9" s="9"/>
      <c r="C9" s="9" t="s">
        <v>1486</v>
      </c>
    </row>
    <row r="10" spans="1:3" ht="90" x14ac:dyDescent="0.25">
      <c r="A10" s="9" t="s">
        <v>1564</v>
      </c>
      <c r="B10" s="9"/>
      <c r="C10" s="9" t="s">
        <v>1565</v>
      </c>
    </row>
    <row r="11" spans="1:3" x14ac:dyDescent="0.25">
      <c r="A11" s="2"/>
      <c r="B11" s="2"/>
      <c r="C11" s="2"/>
    </row>
    <row r="12" spans="1:3" x14ac:dyDescent="0.25">
      <c r="A12" s="16" t="s">
        <v>1515</v>
      </c>
      <c r="B12" s="16"/>
      <c r="C12" s="16" t="s">
        <v>1566</v>
      </c>
    </row>
    <row r="13" spans="1:3" ht="30" x14ac:dyDescent="0.25">
      <c r="A13" s="2" t="s">
        <v>1516</v>
      </c>
      <c r="B13" s="2"/>
      <c r="C13" s="2" t="s">
        <v>1535</v>
      </c>
    </row>
    <row r="14" spans="1:3" ht="90" x14ac:dyDescent="0.25">
      <c r="A14" s="9" t="s">
        <v>1567</v>
      </c>
      <c r="B14" s="9"/>
      <c r="C14" s="9" t="s">
        <v>1517</v>
      </c>
    </row>
    <row r="15" spans="1:3" ht="60" x14ac:dyDescent="0.25">
      <c r="A15" s="9" t="s">
        <v>1568</v>
      </c>
      <c r="B15" s="9"/>
      <c r="C15" s="9" t="s">
        <v>1569</v>
      </c>
    </row>
    <row r="16" spans="1:3" ht="75" x14ac:dyDescent="0.25">
      <c r="A16" s="9" t="s">
        <v>1519</v>
      </c>
      <c r="B16" s="9"/>
      <c r="C16" s="9" t="s">
        <v>1518</v>
      </c>
    </row>
    <row r="17" spans="1:3" ht="60" x14ac:dyDescent="0.25">
      <c r="A17" s="9" t="s">
        <v>1520</v>
      </c>
      <c r="B17" s="9"/>
      <c r="C17" s="9" t="s">
        <v>1521</v>
      </c>
    </row>
    <row r="18" spans="1:3" x14ac:dyDescent="0.25">
      <c r="A18" s="9" t="s">
        <v>1522</v>
      </c>
      <c r="B18" s="9"/>
      <c r="C18" s="9" t="s">
        <v>1483</v>
      </c>
    </row>
    <row r="19" spans="1:3" ht="60" x14ac:dyDescent="0.25">
      <c r="A19" s="9" t="s">
        <v>2048</v>
      </c>
      <c r="B19" s="9"/>
      <c r="C19" s="9" t="s">
        <v>1505</v>
      </c>
    </row>
    <row r="20" spans="1:3" ht="30" x14ac:dyDescent="0.25">
      <c r="A20" s="9" t="s">
        <v>1523</v>
      </c>
      <c r="B20" s="9"/>
      <c r="C20" s="9" t="s">
        <v>1487</v>
      </c>
    </row>
    <row r="21" spans="1:3" ht="75" x14ac:dyDescent="0.25">
      <c r="A21" s="9" t="s">
        <v>2049</v>
      </c>
      <c r="B21" s="9"/>
      <c r="C21" s="9" t="s">
        <v>1536</v>
      </c>
    </row>
    <row r="22" spans="1:3" ht="45" x14ac:dyDescent="0.25">
      <c r="A22" s="9" t="s">
        <v>1524</v>
      </c>
      <c r="B22" s="9"/>
      <c r="C22" s="9" t="s">
        <v>1506</v>
      </c>
    </row>
    <row r="23" spans="1:3" x14ac:dyDescent="0.25">
      <c r="A23" s="9"/>
      <c r="B23" s="9"/>
      <c r="C23" s="9"/>
    </row>
    <row r="24" spans="1:3" x14ac:dyDescent="0.25">
      <c r="A24" s="6" t="s">
        <v>1525</v>
      </c>
      <c r="B24" s="6"/>
      <c r="C24" s="6" t="s">
        <v>1479</v>
      </c>
    </row>
    <row r="25" spans="1:3" x14ac:dyDescent="0.25">
      <c r="A25" s="9" t="s">
        <v>1526</v>
      </c>
      <c r="B25" s="9"/>
      <c r="C25" s="9" t="s">
        <v>751</v>
      </c>
    </row>
    <row r="26" spans="1:3" ht="30" x14ac:dyDescent="0.25">
      <c r="A26" s="9" t="s">
        <v>1527</v>
      </c>
      <c r="B26" s="9"/>
      <c r="C26" s="9" t="s">
        <v>941</v>
      </c>
    </row>
    <row r="27" spans="1:3" x14ac:dyDescent="0.25">
      <c r="A27" s="9" t="s">
        <v>1528</v>
      </c>
      <c r="B27" s="9"/>
      <c r="C27" s="9" t="s">
        <v>939</v>
      </c>
    </row>
    <row r="28" spans="1:3" x14ac:dyDescent="0.25">
      <c r="A28" s="17" t="s">
        <v>1529</v>
      </c>
      <c r="B28" s="17"/>
      <c r="C28" s="17" t="s">
        <v>1531</v>
      </c>
    </row>
    <row r="29" spans="1:3" x14ac:dyDescent="0.25">
      <c r="A29" s="9" t="s">
        <v>1530</v>
      </c>
      <c r="B29" s="9"/>
      <c r="C29" s="9" t="s">
        <v>940</v>
      </c>
    </row>
    <row r="30" spans="1:3" ht="30" x14ac:dyDescent="0.25">
      <c r="A30" s="17" t="s">
        <v>1532</v>
      </c>
      <c r="B30" s="17"/>
      <c r="C30" s="17" t="s">
        <v>1507</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27" sqref="B27"/>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1857</v>
      </c>
      <c r="D1" t="s">
        <v>1482</v>
      </c>
      <c r="E1" s="25" t="s">
        <v>108</v>
      </c>
      <c r="F1" s="25" t="s">
        <v>109</v>
      </c>
      <c r="G1" s="19"/>
    </row>
    <row r="2" spans="1:7" x14ac:dyDescent="0.25">
      <c r="B2" s="18" t="s">
        <v>1858</v>
      </c>
      <c r="D2" s="24" t="s">
        <v>94</v>
      </c>
      <c r="E2" s="24"/>
    </row>
    <row r="3" spans="1:7" x14ac:dyDescent="0.25">
      <c r="B3" s="18"/>
      <c r="D3" t="s">
        <v>1489</v>
      </c>
      <c r="E3">
        <f>COUNTA(TextsToTranslate!A:A)-1</f>
        <v>568</v>
      </c>
      <c r="F3">
        <f>COUNTA(TextsToTranslate!B:B)-1</f>
        <v>568</v>
      </c>
      <c r="G3">
        <f>COUNTA(TextsToTranslate!C:C)-1</f>
        <v>1</v>
      </c>
    </row>
    <row r="4" spans="1:7" x14ac:dyDescent="0.25">
      <c r="B4" s="18"/>
      <c r="D4" t="s">
        <v>1490</v>
      </c>
      <c r="E4">
        <f>COUNTA(Message!B:B)-1</f>
        <v>157</v>
      </c>
      <c r="F4">
        <f>COUNTA(Message!C:C)-1</f>
        <v>157</v>
      </c>
      <c r="G4">
        <f>COUNTA(Message!D:D)-1</f>
        <v>0</v>
      </c>
    </row>
    <row r="5" spans="1:7" x14ac:dyDescent="0.25">
      <c r="B5" s="18"/>
      <c r="D5" t="s">
        <v>1491</v>
      </c>
      <c r="E5">
        <f>COUNTA(MetaDataGroups!B:B)-1</f>
        <v>17</v>
      </c>
      <c r="F5">
        <f>COUNTA(MetaDataGroups!C:C)-1</f>
        <v>17</v>
      </c>
      <c r="G5">
        <f>COUNTA(MetaDataGroups!D:D)-1</f>
        <v>0</v>
      </c>
    </row>
    <row r="6" spans="1:7" x14ac:dyDescent="0.25">
      <c r="B6" s="18"/>
      <c r="D6" t="s">
        <v>1492</v>
      </c>
      <c r="E6">
        <f>COUNTA(PanelContent!B:B)-1</f>
        <v>12</v>
      </c>
      <c r="F6">
        <f>COUNTA(PanelContent!C:C)-1</f>
        <v>12</v>
      </c>
      <c r="G6">
        <f>COUNTA(PanelContent!D:D)-1</f>
        <v>0</v>
      </c>
    </row>
    <row r="7" spans="1:7" x14ac:dyDescent="0.25">
      <c r="D7" t="s">
        <v>1493</v>
      </c>
      <c r="E7">
        <f>COUNTA(Others!B:B)-1</f>
        <v>130</v>
      </c>
      <c r="F7">
        <f>COUNTA(Others!C:C)-1</f>
        <v>130</v>
      </c>
      <c r="G7">
        <f>COUNTA(Others!D:D)-1</f>
        <v>0</v>
      </c>
    </row>
    <row r="8" spans="1:7" x14ac:dyDescent="0.25">
      <c r="D8" s="24" t="s">
        <v>1488</v>
      </c>
      <c r="E8" s="24"/>
    </row>
    <row r="9" spans="1:7" x14ac:dyDescent="0.25">
      <c r="D9" t="s">
        <v>1494</v>
      </c>
      <c r="F9">
        <f t="shared" ref="F9:G13" si="0">$E3-F3</f>
        <v>0</v>
      </c>
      <c r="G9">
        <f t="shared" si="0"/>
        <v>567</v>
      </c>
    </row>
    <row r="10" spans="1:7" x14ac:dyDescent="0.25">
      <c r="D10" t="s">
        <v>1495</v>
      </c>
      <c r="F10">
        <f t="shared" si="0"/>
        <v>0</v>
      </c>
      <c r="G10">
        <f t="shared" si="0"/>
        <v>157</v>
      </c>
    </row>
    <row r="11" spans="1:7" x14ac:dyDescent="0.25">
      <c r="B11" s="32" t="s">
        <v>1539</v>
      </c>
      <c r="D11" t="s">
        <v>1496</v>
      </c>
      <c r="F11">
        <f t="shared" si="0"/>
        <v>0</v>
      </c>
      <c r="G11">
        <f t="shared" si="0"/>
        <v>17</v>
      </c>
    </row>
    <row r="12" spans="1:7" x14ac:dyDescent="0.25">
      <c r="D12" t="s">
        <v>1497</v>
      </c>
      <c r="F12">
        <f t="shared" si="0"/>
        <v>0</v>
      </c>
      <c r="G12">
        <f t="shared" si="0"/>
        <v>12</v>
      </c>
    </row>
    <row r="13" spans="1:7" x14ac:dyDescent="0.25">
      <c r="D13" t="s">
        <v>1498</v>
      </c>
      <c r="F13">
        <f t="shared" si="0"/>
        <v>0</v>
      </c>
      <c r="G13">
        <f t="shared" si="0"/>
        <v>130</v>
      </c>
    </row>
    <row r="15" spans="1:7" x14ac:dyDescent="0.25">
      <c r="D15" t="s">
        <v>1499</v>
      </c>
      <c r="F15">
        <f>COUNTIFS(TextsToTranslate!D:D,"*!*")</f>
        <v>0</v>
      </c>
      <c r="G15">
        <f>COUNTIFS(TextsToTranslate!E:E,"*!*")</f>
        <v>7</v>
      </c>
    </row>
    <row r="16" spans="1:7" x14ac:dyDescent="0.25">
      <c r="D16" t="s">
        <v>1500</v>
      </c>
      <c r="F16">
        <f>COUNTIFS(Message!E:E,"*!*")</f>
        <v>0</v>
      </c>
      <c r="G16">
        <f>COUNTIFS(Message!F:F,"*!*")</f>
        <v>102</v>
      </c>
    </row>
    <row r="17" spans="4:7" x14ac:dyDescent="0.25">
      <c r="D17" t="s">
        <v>1501</v>
      </c>
      <c r="F17">
        <f>COUNTIFS(Others!E:E,"*!*")</f>
        <v>0</v>
      </c>
      <c r="G17">
        <f>COUNTIFS(Others!F:F,"*!*")</f>
        <v>22</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69"/>
  <sheetViews>
    <sheetView zoomScaleNormal="100" workbookViewId="0">
      <pane ySplit="1" topLeftCell="A448" activePane="bottomLeft" state="frozen"/>
      <selection pane="bottomLeft" activeCell="A2" sqref="A2:F569"/>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1160</v>
      </c>
      <c r="B5" s="3" t="s">
        <v>1160</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1096</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1073</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1200</v>
      </c>
      <c r="B15" s="3" t="s">
        <v>1202</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1094</v>
      </c>
      <c r="B24" s="3" t="s">
        <v>1097</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1799</v>
      </c>
      <c r="B29" s="3" t="s">
        <v>1804</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1798</v>
      </c>
      <c r="B30" s="3" t="s">
        <v>1803</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1797</v>
      </c>
      <c r="B31" s="3" t="s">
        <v>1802</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1796</v>
      </c>
      <c r="B32" s="3" t="s">
        <v>1801</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1164</v>
      </c>
      <c r="B33" s="3" t="s">
        <v>1169</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1163</v>
      </c>
      <c r="B34" s="3" t="s">
        <v>1168</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1165</v>
      </c>
      <c r="B35" s="3" t="s">
        <v>1170</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1006</v>
      </c>
      <c r="B38" s="3" t="s">
        <v>1008</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1007</v>
      </c>
      <c r="B40" s="3" t="s">
        <v>1009</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1042</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2020</v>
      </c>
      <c r="B49" s="3" t="s">
        <v>2021</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x14ac:dyDescent="0.25">
      <c r="A50" s="3" t="s">
        <v>2010</v>
      </c>
      <c r="B50" s="3" t="s">
        <v>2011</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1625</v>
      </c>
      <c r="B52" s="3" t="s">
        <v>1637</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1765</v>
      </c>
      <c r="B54" s="3" t="s">
        <v>1775</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1766</v>
      </c>
      <c r="B55" s="3" t="s">
        <v>1776</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1540</v>
      </c>
      <c r="B58" s="3" t="s">
        <v>1541</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1235</v>
      </c>
      <c r="B61" s="3" t="s">
        <v>1236</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931</v>
      </c>
      <c r="B63" s="3" t="s">
        <v>932</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1180</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1251</v>
      </c>
      <c r="B65" s="3" t="s">
        <v>1252</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1222</v>
      </c>
      <c r="B66" s="3" t="s">
        <v>1223</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1750</v>
      </c>
      <c r="B67" s="3" t="s">
        <v>1751</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1752</v>
      </c>
      <c r="B68" s="3" t="s">
        <v>1753</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1677</v>
      </c>
      <c r="B69" s="3" t="s">
        <v>1678</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2045</v>
      </c>
      <c r="B70" s="3" t="s">
        <v>2046</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1036</v>
      </c>
      <c r="B71" s="3" t="s">
        <v>1040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711</v>
      </c>
      <c r="B72" s="3" t="s">
        <v>714</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1035</v>
      </c>
      <c r="B73" s="3" t="s">
        <v>1039</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710</v>
      </c>
      <c r="B74" s="3" t="s">
        <v>713</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1037</v>
      </c>
      <c r="B75" s="3" t="s">
        <v>1041</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712</v>
      </c>
      <c r="B76" s="3" t="s">
        <v>715</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292</v>
      </c>
      <c r="B78" s="3" t="s">
        <v>421</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302</v>
      </c>
      <c r="B79" s="3" t="s">
        <v>422</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1249</v>
      </c>
      <c r="B80" s="3" t="s">
        <v>1250</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317</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318</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1621</v>
      </c>
      <c r="B83" s="3" t="s">
        <v>1631</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319</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320</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1074</v>
      </c>
      <c r="B86" s="3" t="s">
        <v>1075</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717</v>
      </c>
      <c r="B87" s="3" t="s">
        <v>718</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1253</v>
      </c>
      <c r="B88" s="3" t="s">
        <v>1254</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321</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1437</v>
      </c>
      <c r="B91" s="3" t="s">
        <v>1437</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1095</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322</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1181</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423</v>
      </c>
      <c r="C98" s="2"/>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1700</v>
      </c>
      <c r="B99" s="3" t="s">
        <v>1701</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445</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1435</v>
      </c>
      <c r="B101" s="3" t="s">
        <v>1436</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1921</v>
      </c>
      <c r="B104" s="3" t="s">
        <v>1922</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1146</v>
      </c>
      <c r="B105" s="3" t="s">
        <v>1147</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323</v>
      </c>
      <c r="B106" s="3" t="s">
        <v>324</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531</v>
      </c>
      <c r="B107" s="3" t="s">
        <v>532</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x14ac:dyDescent="0.25">
      <c r="A108" s="3" t="s">
        <v>484</v>
      </c>
      <c r="B108" s="3" t="s">
        <v>488</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467</v>
      </c>
      <c r="B109" s="3" t="s">
        <v>489</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469</v>
      </c>
      <c r="B110" s="3" t="s">
        <v>490</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1364</v>
      </c>
      <c r="B111" s="3" t="s">
        <v>1365</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1098</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474</v>
      </c>
      <c r="B113" s="3" t="s">
        <v>1182</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13</v>
      </c>
    </row>
    <row r="114" spans="1:6" x14ac:dyDescent="0.25">
      <c r="A114" s="3" t="s">
        <v>1661</v>
      </c>
      <c r="B114" s="3" t="s">
        <v>485</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28</v>
      </c>
    </row>
    <row r="115" spans="1:6" x14ac:dyDescent="0.25">
      <c r="A115" s="3" t="s">
        <v>1016</v>
      </c>
      <c r="B115" s="3" t="s">
        <v>1016</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v>
      </c>
    </row>
    <row r="116" spans="1:6" x14ac:dyDescent="0.25">
      <c r="A116" s="3" t="s">
        <v>290</v>
      </c>
      <c r="B116" s="3" t="s">
        <v>325</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30</v>
      </c>
    </row>
    <row r="117" spans="1:6" x14ac:dyDescent="0.25">
      <c r="A117" s="3" t="s">
        <v>1937</v>
      </c>
      <c r="B117" s="3" t="s">
        <v>1938</v>
      </c>
      <c r="D117" s="3" t="str">
        <f>IF(SIGN(IFERROR(SEARCH("\1",$A117),0))=SIGN(IFERROR(SEARCH("\1",B117),0)),".","!")&amp;
   IF(SIGN(IFERROR(SEARCH("\2",$A117),0))=SIGN(IFERROR(SEARCH("\2",B117),0)),".","!")&amp;
   IF(SIGN(IFERROR(SEARCH("\3",$A117),0))=SIGN(IFERROR(SEARCH("\3",B117),0)),".","!")</f>
        <v>...</v>
      </c>
      <c r="E117" s="3" t="str">
        <f>IF(SIGN(IFERROR(SEARCH("\1",$A117),0))=SIGN(IFERROR(SEARCH("\1",C117),0)),".","!")&amp;
   IF(SIGN(IFERROR(SEARCH("\2",$A117),0))=SIGN(IFERROR(SEARCH("\2",C117),0)),".","!")&amp;
   IF(SIGN(IFERROR(SEARCH("\3",$A117),0))=SIGN(IFERROR(SEARCH("\3",C117),0)),".","!")</f>
        <v>...</v>
      </c>
      <c r="F117" s="3">
        <f>LEN(A117)</f>
        <v>15</v>
      </c>
    </row>
    <row r="118" spans="1:6" x14ac:dyDescent="0.25">
      <c r="A118" s="3" t="s">
        <v>1158</v>
      </c>
      <c r="B118" s="3" t="s">
        <v>1159</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10</v>
      </c>
    </row>
    <row r="119" spans="1:6" x14ac:dyDescent="0.25">
      <c r="A119" s="3" t="s">
        <v>1911</v>
      </c>
      <c r="B119" s="3" t="s">
        <v>1912</v>
      </c>
      <c r="D119" s="3" t="str">
        <f>IF(SIGN(IFERROR(SEARCH("\1",$A119),0))=SIGN(IFERROR(SEARCH("\1",B119),0)),".","!")&amp;
   IF(SIGN(IFERROR(SEARCH("\2",$A119),0))=SIGN(IFERROR(SEARCH("\2",B119),0)),".","!")&amp;
   IF(SIGN(IFERROR(SEARCH("\3",$A119),0))=SIGN(IFERROR(SEARCH("\3",B119),0)),".","!")</f>
        <v>...</v>
      </c>
      <c r="E119" s="3" t="str">
        <f>IF(SIGN(IFERROR(SEARCH("\1",$A119),0))=SIGN(IFERROR(SEARCH("\1",C119),0)),".","!")&amp;
   IF(SIGN(IFERROR(SEARCH("\2",$A119),0))=SIGN(IFERROR(SEARCH("\2",C119),0)),".","!")&amp;
   IF(SIGN(IFERROR(SEARCH("\3",$A119),0))=SIGN(IFERROR(SEARCH("\3",C119),0)),".","!")</f>
        <v>...</v>
      </c>
      <c r="F119" s="3">
        <f>LEN(A119)</f>
        <v>17</v>
      </c>
    </row>
    <row r="120" spans="1:6" x14ac:dyDescent="0.25">
      <c r="A120" s="3" t="s">
        <v>1763</v>
      </c>
      <c r="B120" s="3" t="s">
        <v>1773</v>
      </c>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7</v>
      </c>
    </row>
    <row r="121" spans="1:6" ht="30" x14ac:dyDescent="0.25">
      <c r="A121" s="3" t="s">
        <v>454</v>
      </c>
      <c r="B121" s="3" t="s">
        <v>326</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70</v>
      </c>
    </row>
    <row r="122" spans="1:6" ht="30" x14ac:dyDescent="0.25">
      <c r="A122" s="3" t="s">
        <v>424</v>
      </c>
      <c r="B122" s="3" t="s">
        <v>327</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68</v>
      </c>
    </row>
    <row r="123" spans="1:6" x14ac:dyDescent="0.25">
      <c r="A123" s="3" t="s">
        <v>1220</v>
      </c>
      <c r="B123" s="3" t="s">
        <v>1221</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25</v>
      </c>
    </row>
    <row r="124" spans="1:6" x14ac:dyDescent="0.25">
      <c r="A124" s="3" t="s">
        <v>425</v>
      </c>
      <c r="B124" s="3" t="s">
        <v>426</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63</v>
      </c>
    </row>
    <row r="125" spans="1:6" ht="30" x14ac:dyDescent="0.25">
      <c r="A125" s="3" t="s">
        <v>1111</v>
      </c>
      <c r="B125" s="3" t="s">
        <v>1110</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76</v>
      </c>
    </row>
    <row r="126" spans="1:6" ht="30" x14ac:dyDescent="0.25">
      <c r="A126" s="3" t="s">
        <v>1112</v>
      </c>
      <c r="B126" s="3" t="s">
        <v>1109</v>
      </c>
      <c r="C126" s="2"/>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69</v>
      </c>
    </row>
    <row r="127" spans="1:6" ht="30" x14ac:dyDescent="0.25">
      <c r="A127" s="3" t="s">
        <v>286</v>
      </c>
      <c r="B127" s="3" t="s">
        <v>328</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61</v>
      </c>
    </row>
    <row r="128" spans="1:6" x14ac:dyDescent="0.25">
      <c r="A128" s="3" t="s">
        <v>1929</v>
      </c>
      <c r="B128" s="3" t="s">
        <v>1933</v>
      </c>
      <c r="D128" s="3" t="str">
        <f>IF(SIGN(IFERROR(SEARCH("\1",$A128),0))=SIGN(IFERROR(SEARCH("\1",B128),0)),".","!")&amp;
   IF(SIGN(IFERROR(SEARCH("\2",$A128),0))=SIGN(IFERROR(SEARCH("\2",B128),0)),".","!")&amp;
   IF(SIGN(IFERROR(SEARCH("\3",$A128),0))=SIGN(IFERROR(SEARCH("\3",B128),0)),".","!")</f>
        <v>...</v>
      </c>
      <c r="E128" s="3" t="str">
        <f>IF(SIGN(IFERROR(SEARCH("\1",$A128),0))=SIGN(IFERROR(SEARCH("\1",C128),0)),".","!")&amp;
   IF(SIGN(IFERROR(SEARCH("\2",$A128),0))=SIGN(IFERROR(SEARCH("\2",C128),0)),".","!")&amp;
   IF(SIGN(IFERROR(SEARCH("\3",$A128),0))=SIGN(IFERROR(SEARCH("\3",C128),0)),".","!")</f>
        <v>...</v>
      </c>
      <c r="F128" s="3">
        <f>LEN(A128)</f>
        <v>55</v>
      </c>
    </row>
    <row r="129" spans="1:6" ht="30" x14ac:dyDescent="0.25">
      <c r="A129" s="3" t="s">
        <v>1452</v>
      </c>
      <c r="B129" s="3" t="s">
        <v>1451</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108</v>
      </c>
    </row>
    <row r="130" spans="1:6" x14ac:dyDescent="0.25">
      <c r="A130" s="3" t="s">
        <v>1000</v>
      </c>
      <c r="B130" s="3" t="s">
        <v>1001</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5</v>
      </c>
    </row>
    <row r="131" spans="1:6" x14ac:dyDescent="0.25">
      <c r="A131" s="3" t="s">
        <v>836</v>
      </c>
      <c r="B131" s="3" t="s">
        <v>998</v>
      </c>
      <c r="D131" s="3" t="str">
        <f>IF(SIGN(IFERROR(SEARCH("\1",$A131),0))=SIGN(IFERROR(SEARCH("\1",B131),0)),".","!")&amp;
   IF(SIGN(IFERROR(SEARCH("\2",$A131),0))=SIGN(IFERROR(SEARCH("\2",B131),0)),".","!")&amp;
   IF(SIGN(IFERROR(SEARCH("\3",$A131),0))=SIGN(IFERROR(SEARCH("\3",B131),0)),".","!")</f>
        <v>...</v>
      </c>
      <c r="E131" s="3" t="str">
        <f>IF(SIGN(IFERROR(SEARCH("\1",$A131),0))=SIGN(IFERROR(SEARCH("\1",C131),0)),".","!")&amp;
   IF(SIGN(IFERROR(SEARCH("\2",$A131),0))=SIGN(IFERROR(SEARCH("\2",C131),0)),".","!")&amp;
   IF(SIGN(IFERROR(SEARCH("\3",$A131),0))=SIGN(IFERROR(SEARCH("\3",C131),0)),".","!")</f>
        <v>...</v>
      </c>
      <c r="F131" s="3">
        <f>LEN(A131)</f>
        <v>8</v>
      </c>
    </row>
    <row r="132" spans="1:6" x14ac:dyDescent="0.25">
      <c r="A132" s="3" t="s">
        <v>143</v>
      </c>
      <c r="B132" s="3" t="s">
        <v>159</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15</v>
      </c>
    </row>
    <row r="133" spans="1:6" x14ac:dyDescent="0.25">
      <c r="A133" s="3" t="s">
        <v>1118</v>
      </c>
      <c r="B133" s="3" t="s">
        <v>1119</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32</v>
      </c>
    </row>
    <row r="134" spans="1:6" x14ac:dyDescent="0.25">
      <c r="A134" s="3" t="s">
        <v>1820</v>
      </c>
      <c r="B134" s="3" t="s">
        <v>1821</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1066</v>
      </c>
      <c r="B135" s="3" t="s">
        <v>1068</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476</v>
      </c>
      <c r="B136" s="3" t="s">
        <v>1103</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308</v>
      </c>
      <c r="B137" s="3" t="s">
        <v>329</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4</v>
      </c>
    </row>
    <row r="138" spans="1:6" x14ac:dyDescent="0.25">
      <c r="A138" s="3" t="s">
        <v>1226</v>
      </c>
      <c r="B138" s="3" t="s">
        <v>1227</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31</v>
      </c>
    </row>
    <row r="139" spans="1:6" x14ac:dyDescent="0.25">
      <c r="A139" s="3" t="s">
        <v>541</v>
      </c>
      <c r="B139" s="3" t="s">
        <v>550</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12</v>
      </c>
    </row>
    <row r="140" spans="1:6" x14ac:dyDescent="0.25">
      <c r="A140" s="3" t="s">
        <v>52</v>
      </c>
      <c r="B140" s="3" t="s">
        <v>427</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15</v>
      </c>
    </row>
    <row r="141" spans="1:6" x14ac:dyDescent="0.25">
      <c r="A141" s="3" t="s">
        <v>546</v>
      </c>
      <c r="B141" s="3" t="s">
        <v>554</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22</v>
      </c>
    </row>
    <row r="142" spans="1:6" x14ac:dyDescent="0.25">
      <c r="A142" s="3" t="s">
        <v>547</v>
      </c>
      <c r="B142" s="3" t="s">
        <v>555</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23</v>
      </c>
    </row>
    <row r="143" spans="1:6" x14ac:dyDescent="0.25">
      <c r="A143" s="3" t="s">
        <v>1198</v>
      </c>
      <c r="B143" s="3" t="s">
        <v>1204</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39</v>
      </c>
    </row>
    <row r="144" spans="1:6" x14ac:dyDescent="0.25">
      <c r="A144" s="3" t="s">
        <v>1199</v>
      </c>
      <c r="B144" s="3" t="s">
        <v>1205</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40</v>
      </c>
    </row>
    <row r="145" spans="1:6" x14ac:dyDescent="0.25">
      <c r="A145" s="3" t="s">
        <v>1090</v>
      </c>
      <c r="B145" s="3" t="s">
        <v>1091</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41</v>
      </c>
    </row>
    <row r="146" spans="1:6" x14ac:dyDescent="0.25">
      <c r="A146" s="3" t="s">
        <v>1088</v>
      </c>
      <c r="B146" s="3" t="s">
        <v>1089</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43</v>
      </c>
    </row>
    <row r="147" spans="1:6" x14ac:dyDescent="0.25">
      <c r="A147" s="3" t="s">
        <v>580</v>
      </c>
      <c r="B147" s="3" t="s">
        <v>581</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26</v>
      </c>
    </row>
    <row r="148" spans="1:6" ht="30" x14ac:dyDescent="0.25">
      <c r="A148" s="3" t="s">
        <v>508</v>
      </c>
      <c r="B148" s="3" t="s">
        <v>509</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72</v>
      </c>
    </row>
    <row r="149" spans="1:6" x14ac:dyDescent="0.25">
      <c r="A149" s="3" t="s">
        <v>1338</v>
      </c>
      <c r="B149" s="3" t="s">
        <v>1339</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48</v>
      </c>
    </row>
    <row r="150" spans="1:6" x14ac:dyDescent="0.25">
      <c r="A150" s="3" t="s">
        <v>876</v>
      </c>
      <c r="B150" s="3" t="s">
        <v>877</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13</v>
      </c>
    </row>
    <row r="151" spans="1:6" x14ac:dyDescent="0.25">
      <c r="A151" s="3" t="s">
        <v>180</v>
      </c>
      <c r="B151" s="3" t="s">
        <v>182</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9</v>
      </c>
    </row>
    <row r="152" spans="1:6" x14ac:dyDescent="0.25">
      <c r="A152" s="3" t="s">
        <v>219</v>
      </c>
      <c r="B152" s="3" t="s">
        <v>330</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22</v>
      </c>
    </row>
    <row r="153" spans="1:6" x14ac:dyDescent="0.25">
      <c r="A153" s="3" t="s">
        <v>181</v>
      </c>
      <c r="B153" s="3" t="s">
        <v>183</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8</v>
      </c>
    </row>
    <row r="154" spans="1:6" x14ac:dyDescent="0.25">
      <c r="A154" s="3" t="s">
        <v>1834</v>
      </c>
      <c r="B154" s="3" t="s">
        <v>1837</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18</v>
      </c>
    </row>
    <row r="155" spans="1:6" x14ac:dyDescent="0.25">
      <c r="A155" s="3" t="s">
        <v>1835</v>
      </c>
      <c r="B155" s="3" t="s">
        <v>1838</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35</v>
      </c>
    </row>
    <row r="156" spans="1:6" x14ac:dyDescent="0.25">
      <c r="A156" s="3" t="s">
        <v>1836</v>
      </c>
      <c r="B156" s="3" t="s">
        <v>1839</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16</v>
      </c>
    </row>
    <row r="157" spans="1:6" x14ac:dyDescent="0.25">
      <c r="A157" s="3" t="s">
        <v>1963</v>
      </c>
      <c r="B157" s="3" t="s">
        <v>1964</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35</v>
      </c>
    </row>
    <row r="158" spans="1:6" x14ac:dyDescent="0.25">
      <c r="A158" s="3" t="s">
        <v>331</v>
      </c>
      <c r="B158" s="3" t="s">
        <v>1084</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40</v>
      </c>
    </row>
    <row r="159" spans="1:6" x14ac:dyDescent="0.25">
      <c r="A159" s="3" t="s">
        <v>1982</v>
      </c>
      <c r="B159" s="3" t="s">
        <v>1983</v>
      </c>
      <c r="D159" s="3" t="str">
        <f>IF(SIGN(IFERROR(SEARCH("\1",$A159),0))=SIGN(IFERROR(SEARCH("\1",B159),0)),".","!")&amp;
   IF(SIGN(IFERROR(SEARCH("\2",$A159),0))=SIGN(IFERROR(SEARCH("\2",B159),0)),".","!")&amp;
   IF(SIGN(IFERROR(SEARCH("\3",$A159),0))=SIGN(IFERROR(SEARCH("\3",B159),0)),".","!")</f>
        <v>...</v>
      </c>
      <c r="E159" s="3" t="str">
        <f>IF(SIGN(IFERROR(SEARCH("\1",$A159),0))=SIGN(IFERROR(SEARCH("\1",C159),0)),".","!")&amp;
   IF(SIGN(IFERROR(SEARCH("\2",$A159),0))=SIGN(IFERROR(SEARCH("\2",C159),0)),".","!")&amp;
   IF(SIGN(IFERROR(SEARCH("\3",$A159),0))=SIGN(IFERROR(SEARCH("\3",C159),0)),".","!")</f>
        <v>...</v>
      </c>
      <c r="F159" s="3">
        <f>LEN(A159)</f>
        <v>40</v>
      </c>
    </row>
    <row r="160" spans="1:6" x14ac:dyDescent="0.25">
      <c r="A160" s="3" t="s">
        <v>144</v>
      </c>
      <c r="B160" s="3" t="s">
        <v>160</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6</v>
      </c>
    </row>
    <row r="161" spans="1:6" x14ac:dyDescent="0.25">
      <c r="A161" s="3" t="s">
        <v>185</v>
      </c>
      <c r="B161" s="3" t="s">
        <v>184</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5</v>
      </c>
    </row>
    <row r="162" spans="1:6" x14ac:dyDescent="0.25">
      <c r="A162" s="3" t="s">
        <v>480</v>
      </c>
      <c r="B162" s="3" t="s">
        <v>491</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6</v>
      </c>
    </row>
    <row r="163" spans="1:6" x14ac:dyDescent="0.25">
      <c r="A163" s="3" t="s">
        <v>145</v>
      </c>
      <c r="B163" s="3" t="s">
        <v>161</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10</v>
      </c>
    </row>
    <row r="164" spans="1:6" x14ac:dyDescent="0.25">
      <c r="A164" s="3" t="s">
        <v>1441</v>
      </c>
      <c r="B164" s="3" t="s">
        <v>1444</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34</v>
      </c>
    </row>
    <row r="165" spans="1:6" x14ac:dyDescent="0.25">
      <c r="A165" s="3" t="s">
        <v>186</v>
      </c>
      <c r="B165" s="3" t="s">
        <v>186</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v>
      </c>
    </row>
    <row r="166" spans="1:6" x14ac:dyDescent="0.25">
      <c r="A166" s="3" t="s">
        <v>967</v>
      </c>
      <c r="B166" s="3" t="s">
        <v>968</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27</v>
      </c>
    </row>
    <row r="167" spans="1:6" x14ac:dyDescent="0.25">
      <c r="A167" s="3" t="s">
        <v>146</v>
      </c>
      <c r="B167" s="3" t="s">
        <v>146</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9</v>
      </c>
    </row>
    <row r="168" spans="1:6" x14ac:dyDescent="0.25">
      <c r="A168" s="3" t="s">
        <v>462</v>
      </c>
      <c r="B168" s="3" t="s">
        <v>492</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5</v>
      </c>
    </row>
    <row r="169" spans="1:6" x14ac:dyDescent="0.25">
      <c r="A169" s="3" t="s">
        <v>510</v>
      </c>
      <c r="B169" s="3" t="s">
        <v>511</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32</v>
      </c>
    </row>
    <row r="170" spans="1:6" x14ac:dyDescent="0.25">
      <c r="A170" s="3" t="s">
        <v>301</v>
      </c>
      <c r="B170" s="3" t="s">
        <v>428</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13</v>
      </c>
    </row>
    <row r="171" spans="1:6" x14ac:dyDescent="0.25">
      <c r="A171" s="3" t="s">
        <v>1270</v>
      </c>
      <c r="B171" s="3" t="s">
        <v>1271</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35</v>
      </c>
    </row>
    <row r="172" spans="1:6" x14ac:dyDescent="0.25">
      <c r="A172" s="3" t="s">
        <v>55</v>
      </c>
      <c r="B172" s="3" t="s">
        <v>432</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17</v>
      </c>
    </row>
    <row r="173" spans="1:6" x14ac:dyDescent="0.25">
      <c r="A173" s="3" t="s">
        <v>56</v>
      </c>
      <c r="B173" s="3" t="s">
        <v>431</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17</v>
      </c>
    </row>
    <row r="174" spans="1:6" x14ac:dyDescent="0.25">
      <c r="A174" s="3" t="s">
        <v>57</v>
      </c>
      <c r="B174" s="3" t="s">
        <v>430</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15</v>
      </c>
    </row>
    <row r="175" spans="1:6" x14ac:dyDescent="0.25">
      <c r="A175" s="3" t="s">
        <v>58</v>
      </c>
      <c r="B175" s="3" t="s">
        <v>429</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25</v>
      </c>
    </row>
    <row r="176" spans="1:6" x14ac:dyDescent="0.25">
      <c r="A176" s="3" t="s">
        <v>1071</v>
      </c>
      <c r="B176" s="3" t="s">
        <v>53</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19</v>
      </c>
    </row>
    <row r="177" spans="1:6" x14ac:dyDescent="0.25">
      <c r="A177" s="3" t="s">
        <v>1072</v>
      </c>
      <c r="B177" s="3" t="s">
        <v>54</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20</v>
      </c>
    </row>
    <row r="178" spans="1:6" x14ac:dyDescent="0.25">
      <c r="A178" s="3" t="s">
        <v>254</v>
      </c>
      <c r="B178" s="3" t="s">
        <v>332</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18</v>
      </c>
    </row>
    <row r="179" spans="1:6" x14ac:dyDescent="0.25">
      <c r="A179" s="3" t="s">
        <v>204</v>
      </c>
      <c r="B179" s="3" t="s">
        <v>333</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19</v>
      </c>
    </row>
    <row r="180" spans="1:6" x14ac:dyDescent="0.25">
      <c r="A180" s="3" t="s">
        <v>453</v>
      </c>
      <c r="B180" s="3" t="s">
        <v>974</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62</v>
      </c>
    </row>
    <row r="181" spans="1:6" x14ac:dyDescent="0.25">
      <c r="A181" s="3" t="s">
        <v>452</v>
      </c>
      <c r="B181" s="3" t="s">
        <v>975</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67</v>
      </c>
    </row>
    <row r="182" spans="1:6" x14ac:dyDescent="0.25">
      <c r="A182" s="3" t="s">
        <v>187</v>
      </c>
      <c r="B182" s="3" t="s">
        <v>433</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12</v>
      </c>
    </row>
    <row r="183" spans="1:6" x14ac:dyDescent="0.25">
      <c r="A183" s="3" t="s">
        <v>149</v>
      </c>
      <c r="B183" s="3" t="s">
        <v>162</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10</v>
      </c>
    </row>
    <row r="184" spans="1:6" x14ac:dyDescent="0.25">
      <c r="A184" s="3" t="s">
        <v>540</v>
      </c>
      <c r="B184" s="3" t="s">
        <v>551</v>
      </c>
      <c r="C184" s="2"/>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24</v>
      </c>
    </row>
    <row r="185" spans="1:6" x14ac:dyDescent="0.25">
      <c r="A185" s="3" t="s">
        <v>148</v>
      </c>
      <c r="B185" s="3" t="s">
        <v>163</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9</v>
      </c>
    </row>
    <row r="186" spans="1:6" x14ac:dyDescent="0.25">
      <c r="A186" s="3" t="s">
        <v>1725</v>
      </c>
      <c r="B186" s="3" t="s">
        <v>1726</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27</v>
      </c>
    </row>
    <row r="187" spans="1:6" x14ac:dyDescent="0.25">
      <c r="A187" s="3" t="s">
        <v>1620</v>
      </c>
      <c r="B187" s="3" t="s">
        <v>1630</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14</v>
      </c>
    </row>
    <row r="188" spans="1:6" x14ac:dyDescent="0.25">
      <c r="A188" s="3" t="s">
        <v>1748</v>
      </c>
      <c r="B188" s="3" t="s">
        <v>1749</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20</v>
      </c>
    </row>
    <row r="189" spans="1:6" x14ac:dyDescent="0.25">
      <c r="A189" s="3" t="s">
        <v>1697</v>
      </c>
      <c r="B189" s="3" t="s">
        <v>1698</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21</v>
      </c>
    </row>
    <row r="190" spans="1:6" x14ac:dyDescent="0.25">
      <c r="A190" s="3" t="s">
        <v>1065</v>
      </c>
      <c r="B190" s="3" t="s">
        <v>1067</v>
      </c>
      <c r="C190" s="2"/>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8</v>
      </c>
    </row>
    <row r="191" spans="1:6" x14ac:dyDescent="0.25">
      <c r="A191" s="3" t="s">
        <v>1336</v>
      </c>
      <c r="B191" s="3" t="s">
        <v>1337</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34</v>
      </c>
    </row>
    <row r="192" spans="1:6" x14ac:dyDescent="0.25">
      <c r="A192" s="3" t="s">
        <v>1343</v>
      </c>
      <c r="B192" s="3" t="s">
        <v>1335</v>
      </c>
      <c r="C192" s="2"/>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39</v>
      </c>
    </row>
    <row r="193" spans="1:6" x14ac:dyDescent="0.25">
      <c r="A193" s="3" t="s">
        <v>1354</v>
      </c>
      <c r="B193" s="3" t="s">
        <v>1355</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5</v>
      </c>
    </row>
    <row r="194" spans="1:6" x14ac:dyDescent="0.25">
      <c r="A194" s="3" t="s">
        <v>274</v>
      </c>
      <c r="B194" s="3" t="s">
        <v>381</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27</v>
      </c>
    </row>
    <row r="195" spans="1:6" x14ac:dyDescent="0.25">
      <c r="A195" s="3" t="s">
        <v>1723</v>
      </c>
      <c r="B195" s="3" t="s">
        <v>1724</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58</v>
      </c>
    </row>
    <row r="196" spans="1:6" x14ac:dyDescent="0.25">
      <c r="A196" s="3" t="s">
        <v>1261</v>
      </c>
      <c r="B196" s="3" t="s">
        <v>1262</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30</v>
      </c>
    </row>
    <row r="197" spans="1:6" x14ac:dyDescent="0.25">
      <c r="A197" s="3" t="s">
        <v>303</v>
      </c>
      <c r="B197" s="3" t="s">
        <v>303</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7</v>
      </c>
    </row>
    <row r="198" spans="1:6" x14ac:dyDescent="0.25">
      <c r="A198" s="3" t="s">
        <v>1769</v>
      </c>
      <c r="B198" s="3" t="s">
        <v>1770</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18</v>
      </c>
    </row>
    <row r="199" spans="1:6" x14ac:dyDescent="0.25">
      <c r="A199" s="3" t="s">
        <v>1955</v>
      </c>
      <c r="B199" s="3" t="s">
        <v>1956</v>
      </c>
      <c r="D199" s="3" t="str">
        <f>IF(SIGN(IFERROR(SEARCH("\1",$A199),0))=SIGN(IFERROR(SEARCH("\1",B199),0)),".","!")&amp;
   IF(SIGN(IFERROR(SEARCH("\2",$A199),0))=SIGN(IFERROR(SEARCH("\2",B199),0)),".","!")&amp;
   IF(SIGN(IFERROR(SEARCH("\3",$A199),0))=SIGN(IFERROR(SEARCH("\3",B199),0)),".","!")</f>
        <v>...</v>
      </c>
      <c r="E199" s="3" t="str">
        <f>IF(SIGN(IFERROR(SEARCH("\1",$A199),0))=SIGN(IFERROR(SEARCH("\1",C199),0)),".","!")&amp;
   IF(SIGN(IFERROR(SEARCH("\2",$A199),0))=SIGN(IFERROR(SEARCH("\2",C199),0)),".","!")&amp;
   IF(SIGN(IFERROR(SEARCH("\3",$A199),0))=SIGN(IFERROR(SEARCH("\3",C199),0)),".","!")</f>
        <v>...</v>
      </c>
      <c r="F199" s="3">
        <f>LEN(A199)</f>
        <v>30</v>
      </c>
    </row>
    <row r="200" spans="1:6" x14ac:dyDescent="0.25">
      <c r="A200" s="3" t="s">
        <v>59</v>
      </c>
      <c r="B200" s="3" t="s">
        <v>59</v>
      </c>
      <c r="C200" s="2"/>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8</v>
      </c>
    </row>
    <row r="201" spans="1:6" x14ac:dyDescent="0.25">
      <c r="A201" s="3" t="s">
        <v>60</v>
      </c>
      <c r="B201" s="3" t="s">
        <v>61</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14</v>
      </c>
    </row>
    <row r="202" spans="1:6" x14ac:dyDescent="0.25">
      <c r="A202" s="3" t="s">
        <v>62</v>
      </c>
      <c r="B202" s="3" t="s">
        <v>63</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15</v>
      </c>
    </row>
    <row r="203" spans="1:6" x14ac:dyDescent="0.25">
      <c r="A203" s="3" t="s">
        <v>257</v>
      </c>
      <c r="B203" s="3" t="s">
        <v>384</v>
      </c>
      <c r="C203" s="2"/>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v>
      </c>
    </row>
    <row r="204" spans="1:6" x14ac:dyDescent="0.25">
      <c r="A204" s="3" t="s">
        <v>1058</v>
      </c>
      <c r="B204" s="3" t="s">
        <v>1099</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11</v>
      </c>
    </row>
    <row r="205" spans="1:6" x14ac:dyDescent="0.25">
      <c r="A205" s="3" t="s">
        <v>64</v>
      </c>
      <c r="B205" s="3" t="s">
        <v>65</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56</v>
      </c>
    </row>
    <row r="206" spans="1:6" x14ac:dyDescent="0.25">
      <c r="A206" s="3" t="s">
        <v>66</v>
      </c>
      <c r="B206" s="3" t="s">
        <v>434</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7</v>
      </c>
    </row>
    <row r="207" spans="1:6" x14ac:dyDescent="0.25">
      <c r="A207" s="3" t="s">
        <v>120</v>
      </c>
      <c r="B207" s="3" t="s">
        <v>126</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13</v>
      </c>
    </row>
    <row r="208" spans="1:6" x14ac:dyDescent="0.25">
      <c r="A208" s="3" t="s">
        <v>929</v>
      </c>
      <c r="B208" s="3" t="s">
        <v>930</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26</v>
      </c>
    </row>
    <row r="209" spans="1:6" x14ac:dyDescent="0.25">
      <c r="A209" s="3" t="s">
        <v>295</v>
      </c>
      <c r="B209" s="3" t="s">
        <v>435</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23</v>
      </c>
    </row>
    <row r="210" spans="1:6" ht="45" x14ac:dyDescent="0.25">
      <c r="A210" s="3" t="s">
        <v>1636</v>
      </c>
      <c r="B210" s="3" t="s">
        <v>1635</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144</v>
      </c>
    </row>
    <row r="211" spans="1:6" x14ac:dyDescent="0.25">
      <c r="A211" s="3" t="s">
        <v>67</v>
      </c>
      <c r="B211" s="3" t="s">
        <v>68</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10</v>
      </c>
    </row>
    <row r="212" spans="1:6" x14ac:dyDescent="0.25">
      <c r="A212" s="3" t="s">
        <v>300</v>
      </c>
      <c r="B212" s="3" t="s">
        <v>1080</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46</v>
      </c>
    </row>
    <row r="213" spans="1:6" x14ac:dyDescent="0.25">
      <c r="A213" s="3" t="s">
        <v>296</v>
      </c>
      <c r="B213" s="3" t="s">
        <v>1081</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57</v>
      </c>
    </row>
    <row r="214" spans="1:6" x14ac:dyDescent="0.25">
      <c r="A214" s="3" t="s">
        <v>298</v>
      </c>
      <c r="B214" s="3" t="s">
        <v>1082</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52</v>
      </c>
    </row>
    <row r="215" spans="1:6" x14ac:dyDescent="0.25">
      <c r="A215" s="3" t="s">
        <v>556</v>
      </c>
      <c r="B215" s="3" t="s">
        <v>1083</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63</v>
      </c>
    </row>
    <row r="216" spans="1:6" x14ac:dyDescent="0.25">
      <c r="A216" s="3" t="s">
        <v>1351</v>
      </c>
      <c r="B216" s="3" t="s">
        <v>1370</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22</v>
      </c>
    </row>
    <row r="217" spans="1:6" x14ac:dyDescent="0.25">
      <c r="A217" s="3" t="s">
        <v>1214</v>
      </c>
      <c r="B217" s="3" t="s">
        <v>1215</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14</v>
      </c>
    </row>
    <row r="218" spans="1:6" x14ac:dyDescent="0.25">
      <c r="A218" s="3" t="s">
        <v>1951</v>
      </c>
      <c r="B218" s="3" t="s">
        <v>1952</v>
      </c>
      <c r="D218" s="3"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39</v>
      </c>
    </row>
    <row r="219" spans="1:6" x14ac:dyDescent="0.25">
      <c r="A219" s="3" t="s">
        <v>268</v>
      </c>
      <c r="B219" s="3" t="s">
        <v>334</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13</v>
      </c>
    </row>
    <row r="220" spans="1:6" x14ac:dyDescent="0.25">
      <c r="A220" s="3" t="s">
        <v>548</v>
      </c>
      <c r="B220" s="3" t="s">
        <v>552</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20</v>
      </c>
    </row>
    <row r="221" spans="1:6" x14ac:dyDescent="0.25">
      <c r="A221" s="3" t="s">
        <v>336</v>
      </c>
      <c r="B221" s="3" t="s">
        <v>335</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23</v>
      </c>
    </row>
    <row r="222" spans="1:6" x14ac:dyDescent="0.25">
      <c r="A222" s="3" t="s">
        <v>280</v>
      </c>
      <c r="B222" s="3" t="s">
        <v>337</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38</v>
      </c>
    </row>
    <row r="223" spans="1:6" x14ac:dyDescent="0.25">
      <c r="A223" s="3" t="s">
        <v>464</v>
      </c>
      <c r="B223" s="3" t="s">
        <v>493</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34</v>
      </c>
    </row>
    <row r="224" spans="1:6" x14ac:dyDescent="0.25">
      <c r="A224" s="3" t="s">
        <v>463</v>
      </c>
      <c r="B224" s="3" t="s">
        <v>494</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39</v>
      </c>
    </row>
    <row r="225" spans="1:6" x14ac:dyDescent="0.25">
      <c r="A225" s="3" t="s">
        <v>465</v>
      </c>
      <c r="B225" s="3" t="s">
        <v>495</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23</v>
      </c>
    </row>
    <row r="226" spans="1:6" x14ac:dyDescent="0.25">
      <c r="A226" s="3" t="s">
        <v>506</v>
      </c>
      <c r="B226" s="3" t="s">
        <v>507</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29</v>
      </c>
    </row>
    <row r="227" spans="1:6" x14ac:dyDescent="0.25">
      <c r="A227" s="3" t="s">
        <v>466</v>
      </c>
      <c r="B227" s="3" t="s">
        <v>1183</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33</v>
      </c>
    </row>
    <row r="228" spans="1:6" x14ac:dyDescent="0.25">
      <c r="A228" s="3" t="s">
        <v>562</v>
      </c>
      <c r="B228" s="3" t="s">
        <v>976</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55</v>
      </c>
    </row>
    <row r="229" spans="1:6" x14ac:dyDescent="0.25">
      <c r="A229" s="3" t="s">
        <v>526</v>
      </c>
      <c r="B229" s="3" t="s">
        <v>527</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25</v>
      </c>
    </row>
    <row r="230" spans="1:6" x14ac:dyDescent="0.25">
      <c r="A230" s="3" t="s">
        <v>1570</v>
      </c>
      <c r="B230" s="3" t="s">
        <v>570</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28</v>
      </c>
    </row>
    <row r="231" spans="1:6" x14ac:dyDescent="0.25">
      <c r="A231" s="3" t="s">
        <v>69</v>
      </c>
      <c r="B231" s="3" t="s">
        <v>436</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22</v>
      </c>
    </row>
    <row r="232" spans="1:6" x14ac:dyDescent="0.25">
      <c r="A232" s="3" t="s">
        <v>252</v>
      </c>
      <c r="B232" s="3" t="s">
        <v>338</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29</v>
      </c>
    </row>
    <row r="233" spans="1:6" x14ac:dyDescent="0.25">
      <c r="A233" s="3" t="s">
        <v>1961</v>
      </c>
      <c r="B233" s="3" t="s">
        <v>1962</v>
      </c>
      <c r="D233" s="3" t="str">
        <f>IF(SIGN(IFERROR(SEARCH("\1",$A233),0))=SIGN(IFERROR(SEARCH("\1",B233),0)),".","!")&amp;
   IF(SIGN(IFERROR(SEARCH("\2",$A233),0))=SIGN(IFERROR(SEARCH("\2",B233),0)),".","!")&amp;
   IF(SIGN(IFERROR(SEARCH("\3",$A233),0))=SIGN(IFERROR(SEARCH("\3",B233),0)),".","!")</f>
        <v>...</v>
      </c>
      <c r="E233" s="3" t="str">
        <f>IF(SIGN(IFERROR(SEARCH("\1",$A233),0))=SIGN(IFERROR(SEARCH("\1",C233),0)),".","!")&amp;
   IF(SIGN(IFERROR(SEARCH("\2",$A233),0))=SIGN(IFERROR(SEARCH("\2",C233),0)),".","!")&amp;
   IF(SIGN(IFERROR(SEARCH("\3",$A233),0))=SIGN(IFERROR(SEARCH("\3",C233),0)),".","!")</f>
        <v>...</v>
      </c>
      <c r="F233" s="3">
        <f>LEN(A233)</f>
        <v>62</v>
      </c>
    </row>
    <row r="234" spans="1:6" x14ac:dyDescent="0.25">
      <c r="A234" s="3" t="s">
        <v>2044</v>
      </c>
      <c r="B234" s="3" t="s">
        <v>2047</v>
      </c>
      <c r="D234" s="3" t="str">
        <f>IF(SIGN(IFERROR(SEARCH("\1",$A234),0))=SIGN(IFERROR(SEARCH("\1",B234),0)),".","!")&amp;
   IF(SIGN(IFERROR(SEARCH("\2",$A234),0))=SIGN(IFERROR(SEARCH("\2",B234),0)),".","!")&amp;
   IF(SIGN(IFERROR(SEARCH("\3",$A234),0))=SIGN(IFERROR(SEARCH("\3",B234),0)),".","!")</f>
        <v>...</v>
      </c>
      <c r="E234" s="3" t="str">
        <f>IF(SIGN(IFERROR(SEARCH("\1",$A234),0))=SIGN(IFERROR(SEARCH("\1",C234),0)),".","!")&amp;
   IF(SIGN(IFERROR(SEARCH("\2",$A234),0))=SIGN(IFERROR(SEARCH("\2",C234),0)),".","!")&amp;
   IF(SIGN(IFERROR(SEARCH("\3",$A234),0))=SIGN(IFERROR(SEARCH("\3",C234),0)),".","!")</f>
        <v>...</v>
      </c>
      <c r="F234" s="3">
        <f>LEN(A234)</f>
        <v>4</v>
      </c>
    </row>
    <row r="235" spans="1:6" x14ac:dyDescent="0.25">
      <c r="A235" s="3" t="s">
        <v>273</v>
      </c>
      <c r="B235" s="3" t="s">
        <v>385</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31</v>
      </c>
    </row>
    <row r="236" spans="1:6" x14ac:dyDescent="0.25">
      <c r="A236" s="3" t="s">
        <v>1823</v>
      </c>
      <c r="B236" s="3" t="s">
        <v>1826</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9</v>
      </c>
    </row>
    <row r="237" spans="1:6" x14ac:dyDescent="0.25">
      <c r="A237" s="3" t="s">
        <v>2028</v>
      </c>
      <c r="B237" s="3" t="s">
        <v>2029</v>
      </c>
      <c r="D237" s="3" t="str">
        <f>IF(SIGN(IFERROR(SEARCH("\1",$A237),0))=SIGN(IFERROR(SEARCH("\1",B237),0)),".","!")&amp;
   IF(SIGN(IFERROR(SEARCH("\2",$A237),0))=SIGN(IFERROR(SEARCH("\2",B237),0)),".","!")&amp;
   IF(SIGN(IFERROR(SEARCH("\3",$A237),0))=SIGN(IFERROR(SEARCH("\3",B237),0)),".","!")</f>
        <v>...</v>
      </c>
      <c r="E237" s="3" t="str">
        <f>IF(SIGN(IFERROR(SEARCH("\1",$A237),0))=SIGN(IFERROR(SEARCH("\1",C237),0)),".","!")&amp;
   IF(SIGN(IFERROR(SEARCH("\2",$A237),0))=SIGN(IFERROR(SEARCH("\2",C237),0)),".","!")&amp;
   IF(SIGN(IFERROR(SEARCH("\3",$A237),0))=SIGN(IFERROR(SEARCH("\3",C237),0)),".","!")</f>
        <v>...</v>
      </c>
      <c r="F237" s="3">
        <f>LEN(A237)</f>
        <v>27</v>
      </c>
    </row>
    <row r="238" spans="1:6" x14ac:dyDescent="0.25">
      <c r="A238" s="3" t="s">
        <v>271</v>
      </c>
      <c r="B238" s="3" t="s">
        <v>386</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30</v>
      </c>
    </row>
    <row r="239" spans="1:6" x14ac:dyDescent="0.25">
      <c r="A239" s="3" t="s">
        <v>340</v>
      </c>
      <c r="B239" s="3" t="s">
        <v>339</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23</v>
      </c>
    </row>
    <row r="240" spans="1:6" x14ac:dyDescent="0.25">
      <c r="A240" s="3" t="s">
        <v>258</v>
      </c>
      <c r="B240" s="3" t="s">
        <v>341</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50</v>
      </c>
    </row>
    <row r="241" spans="1:6" x14ac:dyDescent="0.25">
      <c r="A241" s="3" t="s">
        <v>1241</v>
      </c>
      <c r="B241" s="3" t="s">
        <v>1242</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28</v>
      </c>
    </row>
    <row r="242" spans="1:6" x14ac:dyDescent="0.25">
      <c r="A242" s="3" t="s">
        <v>1212</v>
      </c>
      <c r="B242" s="3" t="s">
        <v>1213</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1031</v>
      </c>
      <c r="B243" s="3" t="s">
        <v>1032</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11</v>
      </c>
    </row>
    <row r="244" spans="1:6" x14ac:dyDescent="0.25">
      <c r="A244" s="3" t="s">
        <v>475</v>
      </c>
      <c r="B244" s="3" t="s">
        <v>496</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9</v>
      </c>
    </row>
    <row r="245" spans="1:6" x14ac:dyDescent="0.25">
      <c r="A245" s="3" t="s">
        <v>470</v>
      </c>
      <c r="B245" s="3" t="s">
        <v>1101</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24</v>
      </c>
    </row>
    <row r="246" spans="1:6" x14ac:dyDescent="0.25">
      <c r="A246" s="3" t="s">
        <v>270</v>
      </c>
      <c r="B246" s="3" t="s">
        <v>382</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24</v>
      </c>
    </row>
    <row r="247" spans="1:6" x14ac:dyDescent="0.25">
      <c r="A247" s="3" t="s">
        <v>151</v>
      </c>
      <c r="B247" s="3" t="s">
        <v>151</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v>
      </c>
    </row>
    <row r="248" spans="1:6" x14ac:dyDescent="0.25">
      <c r="A248" s="3" t="s">
        <v>192</v>
      </c>
      <c r="B248" s="3" t="s">
        <v>446</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14</v>
      </c>
    </row>
    <row r="249" spans="1:6" x14ac:dyDescent="0.25">
      <c r="A249" s="3" t="s">
        <v>193</v>
      </c>
      <c r="B249" s="3" t="s">
        <v>447</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13</v>
      </c>
    </row>
    <row r="250" spans="1:6" x14ac:dyDescent="0.25">
      <c r="A250" s="3" t="s">
        <v>217</v>
      </c>
      <c r="B250" s="3" t="s">
        <v>342</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24</v>
      </c>
    </row>
    <row r="251" spans="1:6" x14ac:dyDescent="0.25">
      <c r="A251" s="3" t="s">
        <v>343</v>
      </c>
      <c r="B251" s="3" t="s">
        <v>343</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9</v>
      </c>
    </row>
    <row r="252" spans="1:6" x14ac:dyDescent="0.25">
      <c r="A252" s="3" t="s">
        <v>344</v>
      </c>
      <c r="B252" s="3" t="s">
        <v>437</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10</v>
      </c>
    </row>
    <row r="253" spans="1:6" x14ac:dyDescent="0.25">
      <c r="A253" s="3" t="s">
        <v>70</v>
      </c>
      <c r="B253" s="3" t="s">
        <v>71</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48</v>
      </c>
    </row>
    <row r="254" spans="1:6" x14ac:dyDescent="0.25">
      <c r="A254" s="3" t="s">
        <v>529</v>
      </c>
      <c r="B254" s="3" t="s">
        <v>530</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6</v>
      </c>
    </row>
    <row r="255" spans="1:6" x14ac:dyDescent="0.25">
      <c r="A255" s="3" t="s">
        <v>1061</v>
      </c>
      <c r="B255" s="3" t="s">
        <v>1064</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10</v>
      </c>
    </row>
    <row r="256" spans="1:6" x14ac:dyDescent="0.25">
      <c r="A256" s="3" t="s">
        <v>1917</v>
      </c>
      <c r="B256" s="3" t="s">
        <v>1918</v>
      </c>
      <c r="D256" s="3" t="str">
        <f>IF(SIGN(IFERROR(SEARCH("\1",$A256),0))=SIGN(IFERROR(SEARCH("\1",B256),0)),".","!")&amp;
   IF(SIGN(IFERROR(SEARCH("\2",$A256),0))=SIGN(IFERROR(SEARCH("\2",B256),0)),".","!")&amp;
   IF(SIGN(IFERROR(SEARCH("\3",$A256),0))=SIGN(IFERROR(SEARCH("\3",B256),0)),".","!")</f>
        <v>...</v>
      </c>
      <c r="E256" s="3" t="str">
        <f>IF(SIGN(IFERROR(SEARCH("\1",$A256),0))=SIGN(IFERROR(SEARCH("\1",C256),0)),".","!")&amp;
   IF(SIGN(IFERROR(SEARCH("\2",$A256),0))=SIGN(IFERROR(SEARCH("\2",C256),0)),".","!")&amp;
   IF(SIGN(IFERROR(SEARCH("\3",$A256),0))=SIGN(IFERROR(SEARCH("\3",C256),0)),".","!")</f>
        <v>...</v>
      </c>
      <c r="F256" s="3">
        <f>LEN(A256)</f>
        <v>32</v>
      </c>
    </row>
    <row r="257" spans="1:6" x14ac:dyDescent="0.25">
      <c r="A257" s="3" t="s">
        <v>170</v>
      </c>
      <c r="B257" s="3" t="s">
        <v>174</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7</v>
      </c>
    </row>
    <row r="258" spans="1:6" x14ac:dyDescent="0.25">
      <c r="A258" s="3" t="s">
        <v>223</v>
      </c>
      <c r="B258" s="3" t="s">
        <v>345</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5</v>
      </c>
    </row>
    <row r="259" spans="1:6" x14ac:dyDescent="0.25">
      <c r="A259" s="3" t="s">
        <v>571</v>
      </c>
      <c r="B259" s="3" t="s">
        <v>572</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43</v>
      </c>
    </row>
    <row r="260" spans="1:6" x14ac:dyDescent="0.25">
      <c r="A260" s="3" t="s">
        <v>1665</v>
      </c>
      <c r="B260" s="3" t="s">
        <v>1674</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38</v>
      </c>
    </row>
    <row r="261" spans="1:6" x14ac:dyDescent="0.25">
      <c r="A261" s="3" t="s">
        <v>267</v>
      </c>
      <c r="B261" s="3" t="s">
        <v>977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4</v>
      </c>
    </row>
    <row r="262" spans="1:6" x14ac:dyDescent="0.25">
      <c r="A262" s="3" t="s">
        <v>230</v>
      </c>
      <c r="B262" s="3" t="s">
        <v>978</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16</v>
      </c>
    </row>
    <row r="263" spans="1:6" x14ac:dyDescent="0.25">
      <c r="A263" s="3" t="s">
        <v>1144</v>
      </c>
      <c r="B263" s="3" t="s">
        <v>1145</v>
      </c>
      <c r="C263" s="2"/>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15</v>
      </c>
    </row>
    <row r="264" spans="1:6" x14ac:dyDescent="0.25">
      <c r="A264" s="3" t="s">
        <v>1624</v>
      </c>
      <c r="B264" s="3" t="s">
        <v>1634</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8</v>
      </c>
    </row>
    <row r="265" spans="1:6" x14ac:dyDescent="0.25">
      <c r="A265" s="3" t="s">
        <v>1923</v>
      </c>
      <c r="B265" s="3" t="s">
        <v>1924</v>
      </c>
      <c r="D265" s="3" t="str">
        <f>IF(SIGN(IFERROR(SEARCH("\1",$A265),0))=SIGN(IFERROR(SEARCH("\1",B265),0)),".","!")&amp;
   IF(SIGN(IFERROR(SEARCH("\2",$A265),0))=SIGN(IFERROR(SEARCH("\2",B265),0)),".","!")&amp;
   IF(SIGN(IFERROR(SEARCH("\3",$A265),0))=SIGN(IFERROR(SEARCH("\3",B265),0)),".","!")</f>
        <v>...</v>
      </c>
      <c r="E265" s="3" t="str">
        <f>IF(SIGN(IFERROR(SEARCH("\1",$A265),0))=SIGN(IFERROR(SEARCH("\1",C265),0)),".","!")&amp;
   IF(SIGN(IFERROR(SEARCH("\2",$A265),0))=SIGN(IFERROR(SEARCH("\2",C265),0)),".","!")&amp;
   IF(SIGN(IFERROR(SEARCH("\3",$A265),0))=SIGN(IFERROR(SEARCH("\3",C265),0)),".","!")</f>
        <v>...</v>
      </c>
      <c r="F265" s="3">
        <f>LEN(A265)</f>
        <v>42</v>
      </c>
    </row>
    <row r="266" spans="1:6" x14ac:dyDescent="0.25">
      <c r="A266" s="3" t="s">
        <v>1915</v>
      </c>
      <c r="B266" s="3" t="s">
        <v>1916</v>
      </c>
      <c r="D266" s="3" t="str">
        <f>IF(SIGN(IFERROR(SEARCH("\1",$A266),0))=SIGN(IFERROR(SEARCH("\1",B266),0)),".","!")&amp;
   IF(SIGN(IFERROR(SEARCH("\2",$A266),0))=SIGN(IFERROR(SEARCH("\2",B266),0)),".","!")&amp;
   IF(SIGN(IFERROR(SEARCH("\3",$A266),0))=SIGN(IFERROR(SEARCH("\3",B266),0)),".","!")</f>
        <v>...</v>
      </c>
      <c r="E266" s="3" t="str">
        <f>IF(SIGN(IFERROR(SEARCH("\1",$A266),0))=SIGN(IFERROR(SEARCH("\1",C266),0)),".","!")&amp;
   IF(SIGN(IFERROR(SEARCH("\2",$A266),0))=SIGN(IFERROR(SEARCH("\2",C266),0)),".","!")&amp;
   IF(SIGN(IFERROR(SEARCH("\3",$A266),0))=SIGN(IFERROR(SEARCH("\3",C266),0)),".","!")</f>
        <v>...</v>
      </c>
      <c r="F266" s="3">
        <f>LEN(A266)</f>
        <v>12</v>
      </c>
    </row>
    <row r="267" spans="1:6" x14ac:dyDescent="0.25">
      <c r="A267" s="3" t="s">
        <v>261</v>
      </c>
      <c r="B267" s="3" t="s">
        <v>346</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11</v>
      </c>
    </row>
    <row r="268" spans="1:6" x14ac:dyDescent="0.25">
      <c r="A268" s="3" t="s">
        <v>188</v>
      </c>
      <c r="B268" s="3" t="s">
        <v>188</v>
      </c>
      <c r="C268" s="2"/>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6</v>
      </c>
    </row>
    <row r="269" spans="1:6" x14ac:dyDescent="0.25">
      <c r="A269" s="3" t="s">
        <v>72</v>
      </c>
      <c r="B269" s="3" t="s">
        <v>72</v>
      </c>
      <c r="C269" s="2"/>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3</v>
      </c>
    </row>
    <row r="270" spans="1:6" x14ac:dyDescent="0.25">
      <c r="A270" s="3" t="s">
        <v>348</v>
      </c>
      <c r="B270" s="3" t="s">
        <v>347</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47</v>
      </c>
    </row>
    <row r="271" spans="1:6" ht="30" x14ac:dyDescent="0.25">
      <c r="A271" s="3" t="s">
        <v>1626</v>
      </c>
      <c r="B271" s="3" t="s">
        <v>1638</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103</v>
      </c>
    </row>
    <row r="272" spans="1:6" x14ac:dyDescent="0.25">
      <c r="A272" s="3" t="s">
        <v>1361</v>
      </c>
      <c r="B272" s="3" t="s">
        <v>1361</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6</v>
      </c>
    </row>
    <row r="273" spans="1:6" ht="30" x14ac:dyDescent="0.25">
      <c r="A273" s="3" t="s">
        <v>1078</v>
      </c>
      <c r="B273" s="3" t="s">
        <v>1079</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81</v>
      </c>
    </row>
    <row r="274" spans="1:6" x14ac:dyDescent="0.25">
      <c r="A274" s="3" t="s">
        <v>1733</v>
      </c>
      <c r="B274" s="3" t="s">
        <v>1733</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v>
      </c>
    </row>
    <row r="275" spans="1:6" x14ac:dyDescent="0.25">
      <c r="A275" s="3" t="s">
        <v>73</v>
      </c>
      <c r="B275" s="3" t="s">
        <v>73</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18</v>
      </c>
    </row>
    <row r="276" spans="1:6" x14ac:dyDescent="0.25">
      <c r="A276" s="3" t="s">
        <v>1959</v>
      </c>
      <c r="B276" s="3" t="s">
        <v>1960</v>
      </c>
      <c r="D276" s="3" t="str">
        <f>IF(SIGN(IFERROR(SEARCH("\1",$A276),0))=SIGN(IFERROR(SEARCH("\1",B276),0)),".","!")&amp;
   IF(SIGN(IFERROR(SEARCH("\2",$A276),0))=SIGN(IFERROR(SEARCH("\2",B276),0)),".","!")&amp;
   IF(SIGN(IFERROR(SEARCH("\3",$A276),0))=SIGN(IFERROR(SEARCH("\3",B276),0)),".","!")</f>
        <v>...</v>
      </c>
      <c r="E276" s="3" t="str">
        <f>IF(SIGN(IFERROR(SEARCH("\1",$A276),0))=SIGN(IFERROR(SEARCH("\1",C276),0)),".","!")&amp;
   IF(SIGN(IFERROR(SEARCH("\2",$A276),0))=SIGN(IFERROR(SEARCH("\2",C276),0)),".","!")&amp;
   IF(SIGN(IFERROR(SEARCH("\3",$A276),0))=SIGN(IFERROR(SEARCH("\3",C276),0)),".","!")</f>
        <v>...</v>
      </c>
      <c r="F276" s="3">
        <f>LEN(A276)</f>
        <v>16</v>
      </c>
    </row>
    <row r="277" spans="1:6" x14ac:dyDescent="0.25">
      <c r="A277" s="3" t="s">
        <v>272</v>
      </c>
      <c r="B277" s="3" t="s">
        <v>383</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30</v>
      </c>
    </row>
    <row r="278" spans="1:6" x14ac:dyDescent="0.25">
      <c r="A278" s="3" t="s">
        <v>1015</v>
      </c>
      <c r="B278" s="3" t="s">
        <v>1015</v>
      </c>
      <c r="C278" s="2"/>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v>
      </c>
    </row>
    <row r="279" spans="1:6" x14ac:dyDescent="0.25">
      <c r="A279" s="3" t="s">
        <v>1030</v>
      </c>
      <c r="B279" s="3" t="s">
        <v>1033</v>
      </c>
      <c r="C279" s="2"/>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1356</v>
      </c>
      <c r="B280" s="3" t="s">
        <v>1357</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18</v>
      </c>
    </row>
    <row r="281" spans="1:6" x14ac:dyDescent="0.25">
      <c r="A281" s="3" t="s">
        <v>1060</v>
      </c>
      <c r="B281" s="3" t="s">
        <v>1063</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11</v>
      </c>
    </row>
    <row r="282" spans="1:6" x14ac:dyDescent="0.25">
      <c r="A282" s="3" t="s">
        <v>1711</v>
      </c>
      <c r="B282" s="3" t="s">
        <v>1711</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6</v>
      </c>
    </row>
    <row r="283" spans="1:6" x14ac:dyDescent="0.25">
      <c r="A283" s="3" t="s">
        <v>1762</v>
      </c>
      <c r="B283" s="3" t="s">
        <v>1762</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12</v>
      </c>
    </row>
    <row r="284" spans="1:6" x14ac:dyDescent="0.25">
      <c r="A284" s="3" t="s">
        <v>1448</v>
      </c>
      <c r="B284" s="3" t="s">
        <v>1445</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19</v>
      </c>
    </row>
    <row r="285" spans="1:6" x14ac:dyDescent="0.25">
      <c r="A285" s="3" t="s">
        <v>1449</v>
      </c>
      <c r="B285" s="3" t="s">
        <v>1446</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20</v>
      </c>
    </row>
    <row r="286" spans="1:6" x14ac:dyDescent="0.25">
      <c r="A286" s="3" t="s">
        <v>1450</v>
      </c>
      <c r="B286" s="3" t="s">
        <v>1447</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18</v>
      </c>
    </row>
    <row r="287" spans="1:6" x14ac:dyDescent="0.25">
      <c r="A287" s="3" t="s">
        <v>1425</v>
      </c>
      <c r="B287" s="3" t="s">
        <v>1425</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18</v>
      </c>
    </row>
    <row r="288" spans="1:6" x14ac:dyDescent="0.25">
      <c r="A288" s="3" t="s">
        <v>1426</v>
      </c>
      <c r="B288" s="3" t="s">
        <v>1427</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12</v>
      </c>
    </row>
    <row r="289" spans="1:6" x14ac:dyDescent="0.25">
      <c r="A289" s="3" t="s">
        <v>1232</v>
      </c>
      <c r="B289" s="3" t="s">
        <v>1233</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16</v>
      </c>
    </row>
    <row r="290" spans="1:6" x14ac:dyDescent="0.25">
      <c r="A290" s="3" t="s">
        <v>1070</v>
      </c>
      <c r="B290" s="3" t="s">
        <v>1069</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8</v>
      </c>
    </row>
    <row r="291" spans="1:6" x14ac:dyDescent="0.25">
      <c r="A291" s="3" t="s">
        <v>226</v>
      </c>
      <c r="B291" s="3" t="s">
        <v>349</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5</v>
      </c>
    </row>
    <row r="292" spans="1:6" x14ac:dyDescent="0.25">
      <c r="A292" s="3" t="s">
        <v>253</v>
      </c>
      <c r="B292" s="3" t="s">
        <v>350</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33</v>
      </c>
    </row>
    <row r="293" spans="1:6" x14ac:dyDescent="0.25">
      <c r="A293" s="3" t="s">
        <v>1029</v>
      </c>
      <c r="B293" s="3" t="s">
        <v>1013</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8</v>
      </c>
    </row>
    <row r="294" spans="1:6" x14ac:dyDescent="0.25">
      <c r="A294" s="3" t="s">
        <v>194</v>
      </c>
      <c r="B294" s="3" t="s">
        <v>195</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10</v>
      </c>
    </row>
    <row r="295" spans="1:6" x14ac:dyDescent="0.25">
      <c r="A295" s="3" t="s">
        <v>74</v>
      </c>
      <c r="B295" s="3" t="s">
        <v>75</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5</v>
      </c>
    </row>
    <row r="296" spans="1:6" x14ac:dyDescent="0.25">
      <c r="A296" s="3" t="s">
        <v>481</v>
      </c>
      <c r="B296" s="3" t="s">
        <v>1102</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16</v>
      </c>
    </row>
    <row r="297" spans="1:6" x14ac:dyDescent="0.25">
      <c r="A297" s="3" t="s">
        <v>459</v>
      </c>
      <c r="B297" s="3" t="s">
        <v>497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16</v>
      </c>
    </row>
    <row r="298" spans="1:6" ht="30" x14ac:dyDescent="0.25">
      <c r="A298" s="3" t="s">
        <v>1996</v>
      </c>
      <c r="B298" s="3" t="s">
        <v>1997</v>
      </c>
      <c r="D298" s="3" t="str">
        <f>IF(SIGN(IFERROR(SEARCH("\1",$A298),0))=SIGN(IFERROR(SEARCH("\1",B298),0)),".","!")&amp;
   IF(SIGN(IFERROR(SEARCH("\2",$A298),0))=SIGN(IFERROR(SEARCH("\2",B298),0)),".","!")&amp;
   IF(SIGN(IFERROR(SEARCH("\3",$A298),0))=SIGN(IFERROR(SEARCH("\3",B298),0)),".","!")</f>
        <v>...</v>
      </c>
      <c r="E298" s="3" t="str">
        <f>IF(SIGN(IFERROR(SEARCH("\1",$A298),0))=SIGN(IFERROR(SEARCH("\1",C298),0)),".","!")&amp;
   IF(SIGN(IFERROR(SEARCH("\2",$A298),0))=SIGN(IFERROR(SEARCH("\2",C298),0)),".","!")&amp;
   IF(SIGN(IFERROR(SEARCH("\3",$A298),0))=SIGN(IFERROR(SEARCH("\3",C298),0)),".","!")</f>
        <v>...</v>
      </c>
      <c r="F298" s="3">
        <f>LEN(A298)</f>
        <v>81</v>
      </c>
    </row>
    <row r="299" spans="1:6" x14ac:dyDescent="0.25">
      <c r="A299" s="3" t="s">
        <v>1824</v>
      </c>
      <c r="B299" s="3" t="s">
        <v>1827</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10</v>
      </c>
    </row>
    <row r="300" spans="1:6" x14ac:dyDescent="0.25">
      <c r="A300" s="3" t="s">
        <v>479</v>
      </c>
      <c r="B300" s="3" t="s">
        <v>498</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4</v>
      </c>
    </row>
    <row r="301" spans="1:6" x14ac:dyDescent="0.25">
      <c r="A301" s="3" t="s">
        <v>1028</v>
      </c>
      <c r="B301" s="3" t="s">
        <v>1028</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1025</v>
      </c>
      <c r="B302" s="3" t="s">
        <v>1025</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10</v>
      </c>
    </row>
    <row r="303" spans="1:6" x14ac:dyDescent="0.25">
      <c r="A303" s="3" t="s">
        <v>1002</v>
      </c>
      <c r="B303" s="3" t="s">
        <v>1002</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1828</v>
      </c>
      <c r="B304" s="3" t="s">
        <v>1828</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5</v>
      </c>
    </row>
    <row r="305" spans="1:6" ht="30" x14ac:dyDescent="0.25">
      <c r="A305" s="3" t="s">
        <v>288</v>
      </c>
      <c r="B305" s="3" t="s">
        <v>1085</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81</v>
      </c>
    </row>
    <row r="306" spans="1:6" ht="30" x14ac:dyDescent="0.25">
      <c r="A306" s="3" t="s">
        <v>289</v>
      </c>
      <c r="B306" s="3" t="s">
        <v>351</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66</v>
      </c>
    </row>
    <row r="307" spans="1:6" x14ac:dyDescent="0.25">
      <c r="A307" s="3" t="s">
        <v>233</v>
      </c>
      <c r="B307" s="3" t="s">
        <v>352</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34</v>
      </c>
    </row>
    <row r="308" spans="1:6" x14ac:dyDescent="0.25">
      <c r="A308" s="3" t="s">
        <v>1243</v>
      </c>
      <c r="B308" s="3" t="s">
        <v>1244</v>
      </c>
      <c r="C308" s="2"/>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16</v>
      </c>
    </row>
    <row r="309" spans="1:6" x14ac:dyDescent="0.25">
      <c r="A309" s="3" t="s">
        <v>867</v>
      </c>
      <c r="B309" s="3" t="s">
        <v>1184</v>
      </c>
      <c r="C309" s="2"/>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19</v>
      </c>
    </row>
    <row r="310" spans="1:6" x14ac:dyDescent="0.25">
      <c r="A310" s="3" t="s">
        <v>524</v>
      </c>
      <c r="B310" s="3" t="s">
        <v>525</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60</v>
      </c>
    </row>
    <row r="311" spans="1:6" x14ac:dyDescent="0.25">
      <c r="A311" s="3" t="s">
        <v>354</v>
      </c>
      <c r="B311" s="3" t="s">
        <v>353</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13</v>
      </c>
    </row>
    <row r="312" spans="1:6" x14ac:dyDescent="0.25">
      <c r="A312" s="3" t="s">
        <v>152</v>
      </c>
      <c r="B312" s="3" t="s">
        <v>152</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4</v>
      </c>
    </row>
    <row r="313" spans="1:6" x14ac:dyDescent="0.25">
      <c r="A313" s="3" t="s">
        <v>114</v>
      </c>
      <c r="B313" s="3" t="s">
        <v>132</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19</v>
      </c>
    </row>
    <row r="314" spans="1:6" x14ac:dyDescent="0.25">
      <c r="A314" s="3" t="s">
        <v>142</v>
      </c>
      <c r="B314" s="3" t="s">
        <v>164</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15</v>
      </c>
    </row>
    <row r="315" spans="1:6" x14ac:dyDescent="0.25">
      <c r="A315" s="3" t="s">
        <v>1668</v>
      </c>
      <c r="B315" s="3" t="s">
        <v>1671</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2</v>
      </c>
    </row>
    <row r="316" spans="1:6" x14ac:dyDescent="0.25">
      <c r="A316" s="3" t="s">
        <v>249</v>
      </c>
      <c r="B316" s="3" t="s">
        <v>1077</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55</v>
      </c>
    </row>
    <row r="317" spans="1:6" x14ac:dyDescent="0.25">
      <c r="A317" s="3" t="s">
        <v>203</v>
      </c>
      <c r="B317" s="3" t="s">
        <v>1076</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39</v>
      </c>
    </row>
    <row r="318" spans="1:6" x14ac:dyDescent="0.25">
      <c r="A318" s="3" t="s">
        <v>251</v>
      </c>
      <c r="B318" s="3" t="s">
        <v>355</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30</v>
      </c>
    </row>
    <row r="319" spans="1:6" x14ac:dyDescent="0.25">
      <c r="A319" s="3" t="s">
        <v>189</v>
      </c>
      <c r="B319" s="3" t="s">
        <v>438</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14</v>
      </c>
    </row>
    <row r="320" spans="1:6" x14ac:dyDescent="0.25">
      <c r="A320" s="3" t="s">
        <v>140</v>
      </c>
      <c r="B320" s="3" t="s">
        <v>165</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17</v>
      </c>
    </row>
    <row r="321" spans="1:6" x14ac:dyDescent="0.25">
      <c r="A321" s="3" t="s">
        <v>141</v>
      </c>
      <c r="B321" s="3" t="s">
        <v>979</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13</v>
      </c>
    </row>
    <row r="322" spans="1:6" x14ac:dyDescent="0.25">
      <c r="A322" s="3" t="s">
        <v>1229</v>
      </c>
      <c r="B322" s="3" t="s">
        <v>1228</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5</v>
      </c>
    </row>
    <row r="323" spans="1:6" x14ac:dyDescent="0.25">
      <c r="A323" s="3" t="s">
        <v>1230</v>
      </c>
      <c r="B323" s="3" t="s">
        <v>1231</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24</v>
      </c>
    </row>
    <row r="324" spans="1:6" x14ac:dyDescent="0.25">
      <c r="A324" s="3" t="s">
        <v>1433</v>
      </c>
      <c r="B324" s="3" t="s">
        <v>1434</v>
      </c>
      <c r="C324" s="2"/>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25</v>
      </c>
    </row>
    <row r="325" spans="1:6" x14ac:dyDescent="0.25">
      <c r="A325" s="3" t="s">
        <v>1375</v>
      </c>
      <c r="B325" s="3" t="s">
        <v>1374</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25</v>
      </c>
    </row>
    <row r="326" spans="1:6" x14ac:dyDescent="0.25">
      <c r="A326" s="3" t="s">
        <v>1043</v>
      </c>
      <c r="B326" s="3" t="s">
        <v>1005</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5</v>
      </c>
    </row>
    <row r="327" spans="1:6" ht="30" x14ac:dyDescent="0.25">
      <c r="A327" s="3" t="s">
        <v>1734</v>
      </c>
      <c r="B327" s="3" t="s">
        <v>1735</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64</v>
      </c>
    </row>
    <row r="328" spans="1:6" x14ac:dyDescent="0.25">
      <c r="A328" s="3" t="s">
        <v>981</v>
      </c>
      <c r="B328" s="3" t="s">
        <v>980</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48</v>
      </c>
    </row>
    <row r="329" spans="1:6" x14ac:dyDescent="0.25">
      <c r="A329" s="3" t="s">
        <v>1699</v>
      </c>
      <c r="B329" s="3" t="s">
        <v>1699</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v>
      </c>
    </row>
    <row r="330" spans="1:6" x14ac:dyDescent="0.25">
      <c r="A330" s="3" t="s">
        <v>116</v>
      </c>
      <c r="B330" s="3" t="s">
        <v>130</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9</v>
      </c>
    </row>
    <row r="331" spans="1:6" x14ac:dyDescent="0.25">
      <c r="A331" s="3" t="s">
        <v>278</v>
      </c>
      <c r="B331" s="3" t="s">
        <v>356</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22</v>
      </c>
    </row>
    <row r="332" spans="1:6" x14ac:dyDescent="0.25">
      <c r="A332" s="3" t="s">
        <v>1913</v>
      </c>
      <c r="B332" s="3" t="s">
        <v>1914</v>
      </c>
      <c r="D332" s="3" t="str">
        <f>IF(SIGN(IFERROR(SEARCH("\1",$A332),0))=SIGN(IFERROR(SEARCH("\1",B332),0)),".","!")&amp;
   IF(SIGN(IFERROR(SEARCH("\2",$A332),0))=SIGN(IFERROR(SEARCH("\2",B332),0)),".","!")&amp;
   IF(SIGN(IFERROR(SEARCH("\3",$A332),0))=SIGN(IFERROR(SEARCH("\3",B332),0)),".","!")</f>
        <v>...</v>
      </c>
      <c r="E332" s="3" t="str">
        <f>IF(SIGN(IFERROR(SEARCH("\1",$A332),0))=SIGN(IFERROR(SEARCH("\1",C332),0)),".","!")&amp;
   IF(SIGN(IFERROR(SEARCH("\2",$A332),0))=SIGN(IFERROR(SEARCH("\2",C332),0)),".","!")&amp;
   IF(SIGN(IFERROR(SEARCH("\3",$A332),0))=SIGN(IFERROR(SEARCH("\3",C332),0)),".","!")</f>
        <v>...</v>
      </c>
      <c r="F332" s="3">
        <f>LEN(A332)</f>
        <v>31</v>
      </c>
    </row>
    <row r="333" spans="1:6" x14ac:dyDescent="0.25">
      <c r="A333" s="3" t="s">
        <v>1224</v>
      </c>
      <c r="B333" s="3" t="s">
        <v>1225</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7</v>
      </c>
    </row>
    <row r="334" spans="1:6" x14ac:dyDescent="0.25">
      <c r="A334" s="3" t="s">
        <v>568</v>
      </c>
      <c r="B334" s="3" t="s">
        <v>569</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11</v>
      </c>
    </row>
    <row r="335" spans="1:6" x14ac:dyDescent="0.25">
      <c r="A335" s="3" t="s">
        <v>1987</v>
      </c>
      <c r="B335" s="3" t="s">
        <v>1988</v>
      </c>
      <c r="D335" s="3" t="str">
        <f>IF(SIGN(IFERROR(SEARCH("\1",$A335),0))=SIGN(IFERROR(SEARCH("\1",B335),0)),".","!")&amp;
   IF(SIGN(IFERROR(SEARCH("\2",$A335),0))=SIGN(IFERROR(SEARCH("\2",B335),0)),".","!")&amp;
   IF(SIGN(IFERROR(SEARCH("\3",$A335),0))=SIGN(IFERROR(SEARCH("\3",B335),0)),".","!")</f>
        <v>...</v>
      </c>
      <c r="E335" s="3" t="str">
        <f>IF(SIGN(IFERROR(SEARCH("\1",$A335),0))=SIGN(IFERROR(SEARCH("\1",C335),0)),".","!")&amp;
   IF(SIGN(IFERROR(SEARCH("\2",$A335),0))=SIGN(IFERROR(SEARCH("\2",C335),0)),".","!")&amp;
   IF(SIGN(IFERROR(SEARCH("\3",$A335),0))=SIGN(IFERROR(SEARCH("\3",C335),0)),".","!")</f>
        <v>...</v>
      </c>
      <c r="F335" s="3">
        <f>LEN(A335)</f>
        <v>18</v>
      </c>
    </row>
    <row r="336" spans="1:6" x14ac:dyDescent="0.25">
      <c r="A336" s="3" t="s">
        <v>236</v>
      </c>
      <c r="B336" s="3" t="s">
        <v>357</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8</v>
      </c>
    </row>
    <row r="337" spans="1:6" x14ac:dyDescent="0.25">
      <c r="A337" s="3" t="s">
        <v>1618</v>
      </c>
      <c r="B337" s="3" t="s">
        <v>1628</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17</v>
      </c>
    </row>
    <row r="338" spans="1:6" x14ac:dyDescent="0.25">
      <c r="A338" s="3" t="s">
        <v>1617</v>
      </c>
      <c r="B338" s="3" t="s">
        <v>1627</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24</v>
      </c>
    </row>
    <row r="339" spans="1:6" x14ac:dyDescent="0.25">
      <c r="A339" s="3" t="s">
        <v>136</v>
      </c>
      <c r="B339" s="3" t="s">
        <v>166</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8</v>
      </c>
    </row>
    <row r="340" spans="1:6" x14ac:dyDescent="0.25">
      <c r="A340" s="3" t="s">
        <v>119</v>
      </c>
      <c r="B340" s="3" t="s">
        <v>167</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16</v>
      </c>
    </row>
    <row r="341" spans="1:6" x14ac:dyDescent="0.25">
      <c r="A341" s="3" t="s">
        <v>76</v>
      </c>
      <c r="B341" s="3" t="s">
        <v>439</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23</v>
      </c>
    </row>
    <row r="342" spans="1:6" x14ac:dyDescent="0.25">
      <c r="A342" s="3" t="s">
        <v>277</v>
      </c>
      <c r="B342" s="3" t="s">
        <v>387</v>
      </c>
      <c r="C342" s="2"/>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29</v>
      </c>
    </row>
    <row r="343" spans="1:6" x14ac:dyDescent="0.25">
      <c r="A343" s="3" t="s">
        <v>173</v>
      </c>
      <c r="B343" s="3" t="s">
        <v>177</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10</v>
      </c>
    </row>
    <row r="344" spans="1:6" x14ac:dyDescent="0.25">
      <c r="A344" s="3" t="s">
        <v>265</v>
      </c>
      <c r="B344" s="3" t="s">
        <v>358</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5</v>
      </c>
    </row>
    <row r="345" spans="1:6" ht="30" x14ac:dyDescent="0.25">
      <c r="A345" s="3" t="s">
        <v>260</v>
      </c>
      <c r="B345" s="3" t="s">
        <v>982</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92</v>
      </c>
    </row>
    <row r="346" spans="1:6" x14ac:dyDescent="0.25">
      <c r="A346" s="3" t="s">
        <v>1201</v>
      </c>
      <c r="B346" s="3" t="s">
        <v>1203</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8</v>
      </c>
    </row>
    <row r="347" spans="1:6" x14ac:dyDescent="0.25">
      <c r="A347" s="3" t="s">
        <v>77</v>
      </c>
      <c r="B347" s="3" t="s">
        <v>1086</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17</v>
      </c>
    </row>
    <row r="348" spans="1:6" x14ac:dyDescent="0.25">
      <c r="A348" s="3" t="s">
        <v>360</v>
      </c>
      <c r="B348" s="3" t="s">
        <v>359</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14</v>
      </c>
    </row>
    <row r="349" spans="1:6" x14ac:dyDescent="0.25">
      <c r="A349" s="3" t="s">
        <v>225</v>
      </c>
      <c r="B349" s="3" t="s">
        <v>361</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9</v>
      </c>
    </row>
    <row r="350" spans="1:6" x14ac:dyDescent="0.25">
      <c r="A350" s="3" t="s">
        <v>304</v>
      </c>
      <c r="B350" s="3" t="s">
        <v>362</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5</v>
      </c>
    </row>
    <row r="351" spans="1:6" x14ac:dyDescent="0.25">
      <c r="A351" s="3" t="s">
        <v>1148</v>
      </c>
      <c r="B351" s="3" t="s">
        <v>1149</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16</v>
      </c>
    </row>
    <row r="352" spans="1:6" x14ac:dyDescent="0.25">
      <c r="A352" s="3" t="s">
        <v>1623</v>
      </c>
      <c r="B352" s="3" t="s">
        <v>1633</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26</v>
      </c>
    </row>
    <row r="353" spans="1:6" x14ac:dyDescent="0.25">
      <c r="A353" s="3" t="s">
        <v>240</v>
      </c>
      <c r="B353" s="3" t="s">
        <v>363</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32</v>
      </c>
    </row>
    <row r="354" spans="1:6" x14ac:dyDescent="0.25">
      <c r="A354" s="3" t="s">
        <v>2022</v>
      </c>
      <c r="B354" s="3" t="s">
        <v>2023</v>
      </c>
      <c r="D354" s="3" t="str">
        <f>IF(SIGN(IFERROR(SEARCH("\1",$A354),0))=SIGN(IFERROR(SEARCH("\1",B354),0)),".","!")&amp;
   IF(SIGN(IFERROR(SEARCH("\2",$A354),0))=SIGN(IFERROR(SEARCH("\2",B354),0)),".","!")&amp;
   IF(SIGN(IFERROR(SEARCH("\3",$A354),0))=SIGN(IFERROR(SEARCH("\3",B354),0)),".","!")</f>
        <v>...</v>
      </c>
      <c r="E354" s="3" t="str">
        <f>IF(SIGN(IFERROR(SEARCH("\1",$A354),0))=SIGN(IFERROR(SEARCH("\1",C354),0)),".","!")&amp;
   IF(SIGN(IFERROR(SEARCH("\2",$A354),0))=SIGN(IFERROR(SEARCH("\2",C354),0)),".","!")&amp;
   IF(SIGN(IFERROR(SEARCH("\3",$A354),0))=SIGN(IFERROR(SEARCH("\3",C354),0)),".","!")</f>
        <v>...</v>
      </c>
      <c r="F354" s="3">
        <f>LEN(A354)</f>
        <v>29</v>
      </c>
    </row>
    <row r="355" spans="1:6" x14ac:dyDescent="0.25">
      <c r="A355" s="3" t="s">
        <v>299</v>
      </c>
      <c r="B355" s="3" t="s">
        <v>364</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52</v>
      </c>
    </row>
    <row r="356" spans="1:6" x14ac:dyDescent="0.25">
      <c r="A356" s="3" t="s">
        <v>297</v>
      </c>
      <c r="B356" s="3" t="s">
        <v>365</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63</v>
      </c>
    </row>
    <row r="357" spans="1:6" x14ac:dyDescent="0.25">
      <c r="A357" s="3" t="s">
        <v>574</v>
      </c>
      <c r="B357" s="3" t="s">
        <v>575</v>
      </c>
      <c r="C357" s="2"/>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33</v>
      </c>
    </row>
    <row r="358" spans="1:6" x14ac:dyDescent="0.25">
      <c r="A358" s="3" t="s">
        <v>235</v>
      </c>
      <c r="B358" s="3" t="s">
        <v>366</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7</v>
      </c>
    </row>
    <row r="359" spans="1:6" x14ac:dyDescent="0.25">
      <c r="A359" s="3" t="s">
        <v>1764</v>
      </c>
      <c r="B359" s="3" t="s">
        <v>1774</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16</v>
      </c>
    </row>
    <row r="360" spans="1:6" x14ac:dyDescent="0.25">
      <c r="A360" s="3" t="s">
        <v>1302</v>
      </c>
      <c r="B360" s="3" t="s">
        <v>1303</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40</v>
      </c>
    </row>
    <row r="361" spans="1:6" x14ac:dyDescent="0.25">
      <c r="A361" s="3" t="s">
        <v>1300</v>
      </c>
      <c r="B361" s="3" t="s">
        <v>1301</v>
      </c>
      <c r="C361" s="2"/>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49</v>
      </c>
    </row>
    <row r="362" spans="1:6" x14ac:dyDescent="0.25">
      <c r="A362" s="3" t="s">
        <v>1615</v>
      </c>
      <c r="B362" s="3" t="s">
        <v>1970</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48</v>
      </c>
    </row>
    <row r="363" spans="1:6" x14ac:dyDescent="0.25">
      <c r="A363" s="3" t="s">
        <v>1866</v>
      </c>
      <c r="B363" s="3" t="s">
        <v>1971</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68</v>
      </c>
    </row>
    <row r="364" spans="1:6" x14ac:dyDescent="0.25">
      <c r="A364" s="3" t="s">
        <v>206</v>
      </c>
      <c r="B364" s="3" t="s">
        <v>983</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38</v>
      </c>
    </row>
    <row r="365" spans="1:6" x14ac:dyDescent="0.25">
      <c r="A365" s="3" t="s">
        <v>456</v>
      </c>
      <c r="B365" s="3" t="s">
        <v>457</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19</v>
      </c>
    </row>
    <row r="366" spans="1:6" x14ac:dyDescent="0.25">
      <c r="A366" s="3" t="s">
        <v>209</v>
      </c>
      <c r="B366" s="3" t="s">
        <v>367</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14</v>
      </c>
    </row>
    <row r="367" spans="1:6" x14ac:dyDescent="0.25">
      <c r="A367" s="3" t="s">
        <v>1023</v>
      </c>
      <c r="B367" s="3" t="s">
        <v>1024</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10</v>
      </c>
    </row>
    <row r="368" spans="1:6" ht="30" x14ac:dyDescent="0.25">
      <c r="A368" s="3" t="s">
        <v>282</v>
      </c>
      <c r="B368" s="3" t="s">
        <v>368</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67</v>
      </c>
    </row>
    <row r="369" spans="1:6" ht="30" x14ac:dyDescent="0.25">
      <c r="A369" s="3" t="s">
        <v>287</v>
      </c>
      <c r="B369" s="3" t="s">
        <v>1087</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66</v>
      </c>
    </row>
    <row r="370" spans="1:6" ht="30" x14ac:dyDescent="0.25">
      <c r="A370" s="3" t="s">
        <v>281</v>
      </c>
      <c r="B370" s="3" t="s">
        <v>369</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65</v>
      </c>
    </row>
    <row r="371" spans="1:6" ht="30" x14ac:dyDescent="0.25">
      <c r="A371" s="3" t="s">
        <v>279</v>
      </c>
      <c r="B371" s="3" t="s">
        <v>370</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68</v>
      </c>
    </row>
    <row r="372" spans="1:6" ht="30" x14ac:dyDescent="0.25">
      <c r="A372" s="3" t="s">
        <v>1304</v>
      </c>
      <c r="B372" s="3" t="s">
        <v>1305</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74</v>
      </c>
    </row>
    <row r="373" spans="1:6" ht="30" x14ac:dyDescent="0.25">
      <c r="A373" s="3" t="s">
        <v>283</v>
      </c>
      <c r="B373" s="3" t="s">
        <v>371</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65</v>
      </c>
    </row>
    <row r="374" spans="1:6" x14ac:dyDescent="0.25">
      <c r="A374" s="3" t="s">
        <v>1560</v>
      </c>
      <c r="B374" s="3" t="s">
        <v>1561</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12</v>
      </c>
    </row>
    <row r="375" spans="1:6" x14ac:dyDescent="0.25">
      <c r="A375" s="3" t="s">
        <v>473</v>
      </c>
      <c r="B375" s="3" t="s">
        <v>499</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16</v>
      </c>
    </row>
    <row r="376" spans="1:6" x14ac:dyDescent="0.25">
      <c r="A376" s="3" t="s">
        <v>78</v>
      </c>
      <c r="B376" s="3" t="s">
        <v>1106</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24</v>
      </c>
    </row>
    <row r="377" spans="1:6" x14ac:dyDescent="0.25">
      <c r="A377" s="3" t="s">
        <v>566</v>
      </c>
      <c r="B377" s="3" t="s">
        <v>567</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4</v>
      </c>
    </row>
    <row r="378" spans="1:6" x14ac:dyDescent="0.25">
      <c r="A378" s="3" t="s">
        <v>522</v>
      </c>
      <c r="B378" s="3" t="s">
        <v>523</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16</v>
      </c>
    </row>
    <row r="379" spans="1:6" x14ac:dyDescent="0.25">
      <c r="A379" s="3" t="s">
        <v>1247</v>
      </c>
      <c r="B379" s="3" t="s">
        <v>1248</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50</v>
      </c>
    </row>
    <row r="380" spans="1:6" x14ac:dyDescent="0.25">
      <c r="A380" s="3" t="s">
        <v>1829</v>
      </c>
      <c r="B380" s="3" t="s">
        <v>1830</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12</v>
      </c>
    </row>
    <row r="381" spans="1:6" x14ac:dyDescent="0.25">
      <c r="A381" s="3" t="s">
        <v>1362</v>
      </c>
      <c r="B381" s="3" t="s">
        <v>1363</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10</v>
      </c>
    </row>
    <row r="382" spans="1:6" x14ac:dyDescent="0.25">
      <c r="A382" s="3" t="s">
        <v>239</v>
      </c>
      <c r="B382" s="3" t="s">
        <v>374</v>
      </c>
      <c r="C382" s="2"/>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12</v>
      </c>
    </row>
    <row r="383" spans="1:6" x14ac:dyDescent="0.25">
      <c r="A383" s="3" t="s">
        <v>238</v>
      </c>
      <c r="B383" s="3" t="s">
        <v>375</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12</v>
      </c>
    </row>
    <row r="384" spans="1:6" x14ac:dyDescent="0.25">
      <c r="A384" s="3" t="s">
        <v>250</v>
      </c>
      <c r="B384" s="3" t="s">
        <v>373</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20</v>
      </c>
    </row>
    <row r="385" spans="1:6" x14ac:dyDescent="0.25">
      <c r="A385" s="3" t="s">
        <v>305</v>
      </c>
      <c r="B385" s="3" t="s">
        <v>440</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15</v>
      </c>
    </row>
    <row r="386" spans="1:6" x14ac:dyDescent="0.25">
      <c r="A386" s="3" t="s">
        <v>212</v>
      </c>
      <c r="B386" s="3" t="s">
        <v>372</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7</v>
      </c>
    </row>
    <row r="387" spans="1:6" x14ac:dyDescent="0.25">
      <c r="A387" s="3" t="s">
        <v>1059</v>
      </c>
      <c r="B387" s="3" t="s">
        <v>1062</v>
      </c>
      <c r="C387" s="2"/>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row>
    <row r="388" spans="1:6" x14ac:dyDescent="0.25">
      <c r="A388" s="3" t="s">
        <v>190</v>
      </c>
      <c r="B388" s="3" t="s">
        <v>191</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6</v>
      </c>
    </row>
    <row r="389" spans="1:6" x14ac:dyDescent="0.25">
      <c r="A389" s="3" t="s">
        <v>247</v>
      </c>
      <c r="B389" s="3" t="s">
        <v>388</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9</v>
      </c>
    </row>
    <row r="390" spans="1:6" x14ac:dyDescent="0.25">
      <c r="A390" s="3" t="s">
        <v>246</v>
      </c>
      <c r="B390" s="3" t="s">
        <v>389</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10</v>
      </c>
    </row>
    <row r="391" spans="1:6" x14ac:dyDescent="0.25">
      <c r="A391" s="3" t="s">
        <v>2014</v>
      </c>
      <c r="B391" s="3" t="s">
        <v>2015</v>
      </c>
      <c r="D391" s="3" t="str">
        <f>IF(SIGN(IFERROR(SEARCH("\1",$A391),0))=SIGN(IFERROR(SEARCH("\1",B391),0)),".","!")&amp;
   IF(SIGN(IFERROR(SEARCH("\2",$A391),0))=SIGN(IFERROR(SEARCH("\2",B391),0)),".","!")&amp;
   IF(SIGN(IFERROR(SEARCH("\3",$A391),0))=SIGN(IFERROR(SEARCH("\3",B391),0)),".","!")</f>
        <v>...</v>
      </c>
      <c r="E391" s="3" t="str">
        <f>IF(SIGN(IFERROR(SEARCH("\1",$A391),0))=SIGN(IFERROR(SEARCH("\1",C391),0)),".","!")&amp;
   IF(SIGN(IFERROR(SEARCH("\2",$A391),0))=SIGN(IFERROR(SEARCH("\2",C391),0)),".","!")&amp;
   IF(SIGN(IFERROR(SEARCH("\3",$A391),0))=SIGN(IFERROR(SEARCH("\3",C391),0)),".","!")</f>
        <v>...</v>
      </c>
      <c r="F391" s="3">
        <f>LEN(A391)</f>
        <v>7</v>
      </c>
    </row>
    <row r="392" spans="1:6" x14ac:dyDescent="0.25">
      <c r="A392" s="3" t="s">
        <v>390</v>
      </c>
      <c r="B392" s="3" t="s">
        <v>441</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15</v>
      </c>
    </row>
    <row r="393" spans="1:6" x14ac:dyDescent="0.25">
      <c r="A393" s="3" t="s">
        <v>244</v>
      </c>
      <c r="B393" s="3" t="s">
        <v>244</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4</v>
      </c>
    </row>
    <row r="394" spans="1:6" x14ac:dyDescent="0.25">
      <c r="A394" s="3" t="s">
        <v>2024</v>
      </c>
      <c r="B394" s="3" t="s">
        <v>2025</v>
      </c>
      <c r="D394" s="3" t="str">
        <f>IF(SIGN(IFERROR(SEARCH("\1",$A394),0))=SIGN(IFERROR(SEARCH("\1",B394),0)),".","!")&amp;
   IF(SIGN(IFERROR(SEARCH("\2",$A394),0))=SIGN(IFERROR(SEARCH("\2",B394),0)),".","!")&amp;
   IF(SIGN(IFERROR(SEARCH("\3",$A394),0))=SIGN(IFERROR(SEARCH("\3",B394),0)),".","!")</f>
        <v>...</v>
      </c>
      <c r="E394" s="3" t="str">
        <f>IF(SIGN(IFERROR(SEARCH("\1",$A394),0))=SIGN(IFERROR(SEARCH("\1",C394),0)),".","!")&amp;
   IF(SIGN(IFERROR(SEARCH("\2",$A394),0))=SIGN(IFERROR(SEARCH("\2",C394),0)),".","!")&amp;
   IF(SIGN(IFERROR(SEARCH("\3",$A394),0))=SIGN(IFERROR(SEARCH("\3",C394),0)),".","!")</f>
        <v>...</v>
      </c>
      <c r="F394" s="3">
        <f>LEN(A394)</f>
        <v>14</v>
      </c>
    </row>
    <row r="395" spans="1:6" x14ac:dyDescent="0.25">
      <c r="A395" s="3" t="s">
        <v>205</v>
      </c>
      <c r="B395" s="3" t="s">
        <v>391</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25</v>
      </c>
    </row>
    <row r="396" spans="1:6" x14ac:dyDescent="0.25">
      <c r="A396" s="3" t="s">
        <v>285</v>
      </c>
      <c r="B396" s="3" t="s">
        <v>392</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36</v>
      </c>
    </row>
    <row r="397" spans="1:6" x14ac:dyDescent="0.25">
      <c r="A397" s="3" t="s">
        <v>1667</v>
      </c>
      <c r="B397" s="3" t="s">
        <v>1670</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4</v>
      </c>
    </row>
    <row r="398" spans="1:6" x14ac:dyDescent="0.25">
      <c r="A398" s="3" t="s">
        <v>245</v>
      </c>
      <c r="B398" s="3" t="s">
        <v>393</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v>
      </c>
    </row>
    <row r="399" spans="1:6" x14ac:dyDescent="0.25">
      <c r="A399" s="3" t="s">
        <v>1333</v>
      </c>
      <c r="B399" s="3" t="s">
        <v>1334</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10</v>
      </c>
    </row>
    <row r="400" spans="1:6" x14ac:dyDescent="0.25">
      <c r="A400" s="3" t="s">
        <v>1331</v>
      </c>
      <c r="B400" s="3" t="s">
        <v>1332</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30</v>
      </c>
    </row>
    <row r="401" spans="1:6" x14ac:dyDescent="0.25">
      <c r="A401" s="3" t="s">
        <v>1046</v>
      </c>
      <c r="B401" s="3" t="s">
        <v>1053</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28</v>
      </c>
    </row>
    <row r="402" spans="1:6" x14ac:dyDescent="0.25">
      <c r="A402" s="3" t="s">
        <v>1050</v>
      </c>
      <c r="B402" s="3" t="s">
        <v>1056</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39</v>
      </c>
    </row>
    <row r="403" spans="1:6" x14ac:dyDescent="0.25">
      <c r="A403" s="3" t="s">
        <v>1049</v>
      </c>
      <c r="B403" s="3" t="s">
        <v>1057</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40</v>
      </c>
    </row>
    <row r="404" spans="1:6" x14ac:dyDescent="0.25">
      <c r="A404" s="3" t="s">
        <v>263</v>
      </c>
      <c r="B404" s="3" t="s">
        <v>984</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21</v>
      </c>
    </row>
    <row r="405" spans="1:6" x14ac:dyDescent="0.25">
      <c r="A405" s="3" t="s">
        <v>1767</v>
      </c>
      <c r="B405" s="3" t="s">
        <v>1777</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30</v>
      </c>
    </row>
    <row r="406" spans="1:6" ht="105" x14ac:dyDescent="0.25">
      <c r="A406" s="3" t="s">
        <v>1861</v>
      </c>
      <c r="B406" s="3" t="s">
        <v>1862</v>
      </c>
      <c r="C406" s="3" t="s">
        <v>1861</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300</v>
      </c>
    </row>
    <row r="407" spans="1:6" x14ac:dyDescent="0.25">
      <c r="A407" s="3" t="s">
        <v>79</v>
      </c>
      <c r="B407" s="3" t="s">
        <v>155</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26</v>
      </c>
    </row>
    <row r="408" spans="1:6" x14ac:dyDescent="0.25">
      <c r="A408" s="3" t="s">
        <v>306</v>
      </c>
      <c r="B408" s="3" t="s">
        <v>394</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33</v>
      </c>
    </row>
    <row r="409" spans="1:6" x14ac:dyDescent="0.25">
      <c r="A409" s="3" t="s">
        <v>985</v>
      </c>
      <c r="B409" s="3" t="s">
        <v>986</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55</v>
      </c>
    </row>
    <row r="410" spans="1:6" x14ac:dyDescent="0.25">
      <c r="A410" s="3" t="s">
        <v>1177</v>
      </c>
      <c r="B410" s="3" t="s">
        <v>1176</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10</v>
      </c>
    </row>
    <row r="411" spans="1:6" x14ac:dyDescent="0.25">
      <c r="A411" s="3" t="s">
        <v>539</v>
      </c>
      <c r="B411" s="3" t="s">
        <v>553</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29</v>
      </c>
    </row>
    <row r="412" spans="1:6" x14ac:dyDescent="0.25">
      <c r="A412" s="3" t="s">
        <v>455</v>
      </c>
      <c r="B412" s="3" t="s">
        <v>455</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2</v>
      </c>
    </row>
    <row r="413" spans="1:6" x14ac:dyDescent="0.25">
      <c r="A413" s="3" t="s">
        <v>293</v>
      </c>
      <c r="B413" s="3" t="s">
        <v>376</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23</v>
      </c>
    </row>
    <row r="414" spans="1:6" x14ac:dyDescent="0.25">
      <c r="A414" s="3" t="s">
        <v>1245</v>
      </c>
      <c r="B414" s="3" t="s">
        <v>1246</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59</v>
      </c>
    </row>
    <row r="415" spans="1:6" x14ac:dyDescent="0.25">
      <c r="A415" s="3" t="s">
        <v>1925</v>
      </c>
      <c r="B415" s="3" t="s">
        <v>1926</v>
      </c>
      <c r="D415" s="3" t="str">
        <f>IF(SIGN(IFERROR(SEARCH("\1",$A415),0))=SIGN(IFERROR(SEARCH("\1",B415),0)),".","!")&amp;
   IF(SIGN(IFERROR(SEARCH("\2",$A415),0))=SIGN(IFERROR(SEARCH("\2",B415),0)),".","!")&amp;
   IF(SIGN(IFERROR(SEARCH("\3",$A415),0))=SIGN(IFERROR(SEARCH("\3",B415),0)),".","!")</f>
        <v>...</v>
      </c>
      <c r="E415" s="3" t="str">
        <f>IF(SIGN(IFERROR(SEARCH("\1",$A415),0))=SIGN(IFERROR(SEARCH("\1",C415),0)),".","!")&amp;
   IF(SIGN(IFERROR(SEARCH("\2",$A415),0))=SIGN(IFERROR(SEARCH("\2",C415),0)),".","!")&amp;
   IF(SIGN(IFERROR(SEARCH("\3",$A415),0))=SIGN(IFERROR(SEARCH("\3",C415),0)),".","!")</f>
        <v>...</v>
      </c>
      <c r="F415" s="3">
        <f>LEN(A415)</f>
        <v>27</v>
      </c>
    </row>
    <row r="416" spans="1:6" x14ac:dyDescent="0.25">
      <c r="A416" s="3" t="s">
        <v>121</v>
      </c>
      <c r="B416" s="3" t="s">
        <v>125</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6</v>
      </c>
    </row>
    <row r="417" spans="1:6" x14ac:dyDescent="0.25">
      <c r="A417" s="3" t="s">
        <v>1619</v>
      </c>
      <c r="B417" s="3" t="s">
        <v>1629</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13</v>
      </c>
    </row>
    <row r="418" spans="1:6" x14ac:dyDescent="0.25">
      <c r="A418" s="3" t="s">
        <v>1942</v>
      </c>
      <c r="B418" s="3" t="s">
        <v>1943</v>
      </c>
      <c r="D418" s="3" t="str">
        <f>IF(SIGN(IFERROR(SEARCH("\1",$A418),0))=SIGN(IFERROR(SEARCH("\1",B418),0)),".","!")&amp;
   IF(SIGN(IFERROR(SEARCH("\2",$A418),0))=SIGN(IFERROR(SEARCH("\2",B418),0)),".","!")&amp;
   IF(SIGN(IFERROR(SEARCH("\3",$A418),0))=SIGN(IFERROR(SEARCH("\3",B418),0)),".","!")</f>
        <v>...</v>
      </c>
      <c r="E418" s="3" t="str">
        <f>IF(SIGN(IFERROR(SEARCH("\1",$A418),0))=SIGN(IFERROR(SEARCH("\1",C418),0)),".","!")&amp;
   IF(SIGN(IFERROR(SEARCH("\2",$A418),0))=SIGN(IFERROR(SEARCH("\2",C418),0)),".","!")&amp;
   IF(SIGN(IFERROR(SEARCH("\3",$A418),0))=SIGN(IFERROR(SEARCH("\3",C418),0)),".","!")</f>
        <v>...</v>
      </c>
      <c r="F418" s="3">
        <f>LEN(A418)</f>
        <v>17</v>
      </c>
    </row>
    <row r="419" spans="1:6" x14ac:dyDescent="0.25">
      <c r="A419" s="3" t="s">
        <v>514</v>
      </c>
      <c r="B419" s="3" t="s">
        <v>515</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11</v>
      </c>
    </row>
    <row r="420" spans="1:6" x14ac:dyDescent="0.25">
      <c r="A420" s="3" t="s">
        <v>518</v>
      </c>
      <c r="B420" s="3" t="s">
        <v>519</v>
      </c>
      <c r="C420" s="2"/>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10</v>
      </c>
    </row>
    <row r="421" spans="1:6" x14ac:dyDescent="0.25">
      <c r="A421" s="3" t="s">
        <v>516</v>
      </c>
      <c r="B421" s="3" t="s">
        <v>517</v>
      </c>
      <c r="C421" s="2"/>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12</v>
      </c>
    </row>
    <row r="422" spans="1:6" x14ac:dyDescent="0.25">
      <c r="A422" s="3" t="s">
        <v>520</v>
      </c>
      <c r="B422" s="3" t="s">
        <v>521</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11</v>
      </c>
    </row>
    <row r="423" spans="1:6" x14ac:dyDescent="0.25">
      <c r="A423" s="3" t="s">
        <v>1349</v>
      </c>
      <c r="B423" s="3" t="s">
        <v>1350</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30</v>
      </c>
    </row>
    <row r="424" spans="1:6" x14ac:dyDescent="0.25">
      <c r="A424" s="3" t="s">
        <v>1366</v>
      </c>
      <c r="B424" s="3" t="s">
        <v>1367</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31</v>
      </c>
    </row>
    <row r="425" spans="1:6" ht="30" x14ac:dyDescent="0.25">
      <c r="A425" s="3" t="s">
        <v>1919</v>
      </c>
      <c r="B425" s="3" t="s">
        <v>1920</v>
      </c>
      <c r="D425" s="3" t="str">
        <f>IF(SIGN(IFERROR(SEARCH("\1",$A425),0))=SIGN(IFERROR(SEARCH("\1",B425),0)),".","!")&amp;
   IF(SIGN(IFERROR(SEARCH("\2",$A425),0))=SIGN(IFERROR(SEARCH("\2",B425),0)),".","!")&amp;
   IF(SIGN(IFERROR(SEARCH("\3",$A425),0))=SIGN(IFERROR(SEARCH("\3",B425),0)),".","!")</f>
        <v>...</v>
      </c>
      <c r="E425" s="3" t="str">
        <f>IF(SIGN(IFERROR(SEARCH("\1",$A425),0))=SIGN(IFERROR(SEARCH("\1",C425),0)),".","!")&amp;
   IF(SIGN(IFERROR(SEARCH("\2",$A425),0))=SIGN(IFERROR(SEARCH("\2",C425),0)),".","!")&amp;
   IF(SIGN(IFERROR(SEARCH("\3",$A425),0))=SIGN(IFERROR(SEARCH("\3",C425),0)),".","!")</f>
        <v>...</v>
      </c>
      <c r="F425" s="3">
        <f>LEN(A425)</f>
        <v>62</v>
      </c>
    </row>
    <row r="426" spans="1:6" x14ac:dyDescent="0.25">
      <c r="A426" s="3" t="s">
        <v>80</v>
      </c>
      <c r="B426" s="3" t="s">
        <v>80</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10</v>
      </c>
    </row>
    <row r="427" spans="1:6" x14ac:dyDescent="0.25">
      <c r="A427" s="3" t="s">
        <v>81</v>
      </c>
      <c r="B427" s="3" t="s">
        <v>81</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10</v>
      </c>
    </row>
    <row r="428" spans="1:6" x14ac:dyDescent="0.25">
      <c r="A428" s="3" t="s">
        <v>242</v>
      </c>
      <c r="B428" s="3" t="s">
        <v>242</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7</v>
      </c>
    </row>
    <row r="429" spans="1:6" x14ac:dyDescent="0.25">
      <c r="A429" s="3" t="s">
        <v>243</v>
      </c>
      <c r="B429" s="3" t="s">
        <v>243</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6</v>
      </c>
    </row>
    <row r="430" spans="1:6" x14ac:dyDescent="0.25">
      <c r="A430" s="3" t="s">
        <v>1930</v>
      </c>
      <c r="B430" s="3" t="s">
        <v>1934</v>
      </c>
      <c r="D430" s="3" t="str">
        <f>IF(SIGN(IFERROR(SEARCH("\1",$A430),0))=SIGN(IFERROR(SEARCH("\1",B430),0)),".","!")&amp;
   IF(SIGN(IFERROR(SEARCH("\2",$A430),0))=SIGN(IFERROR(SEARCH("\2",B430),0)),".","!")&amp;
   IF(SIGN(IFERROR(SEARCH("\3",$A430),0))=SIGN(IFERROR(SEARCH("\3",B430),0)),".","!")</f>
        <v>...</v>
      </c>
      <c r="E430" s="3" t="str">
        <f>IF(SIGN(IFERROR(SEARCH("\1",$A430),0))=SIGN(IFERROR(SEARCH("\1",C430),0)),".","!")&amp;
   IF(SIGN(IFERROR(SEARCH("\2",$A430),0))=SIGN(IFERROR(SEARCH("\2",C430),0)),".","!")&amp;
   IF(SIGN(IFERROR(SEARCH("\3",$A430),0))=SIGN(IFERROR(SEARCH("\3",C430),0)),".","!")</f>
        <v>...</v>
      </c>
      <c r="F430" s="3">
        <f>LEN(A430)</f>
        <v>8</v>
      </c>
    </row>
    <row r="431" spans="1:6" x14ac:dyDescent="0.25">
      <c r="A431" s="3" t="s">
        <v>1927</v>
      </c>
      <c r="B431" s="3" t="s">
        <v>1931</v>
      </c>
      <c r="D431" s="3" t="str">
        <f>IF(SIGN(IFERROR(SEARCH("\1",$A431),0))=SIGN(IFERROR(SEARCH("\1",B431),0)),".","!")&amp;
   IF(SIGN(IFERROR(SEARCH("\2",$A431),0))=SIGN(IFERROR(SEARCH("\2",B431),0)),".","!")&amp;
   IF(SIGN(IFERROR(SEARCH("\3",$A431),0))=SIGN(IFERROR(SEARCH("\3",B431),0)),".","!")</f>
        <v>...</v>
      </c>
      <c r="E431" s="3" t="str">
        <f>IF(SIGN(IFERROR(SEARCH("\1",$A431),0))=SIGN(IFERROR(SEARCH("\1",C431),0)),".","!")&amp;
   IF(SIGN(IFERROR(SEARCH("\2",$A431),0))=SIGN(IFERROR(SEARCH("\2",C431),0)),".","!")&amp;
   IF(SIGN(IFERROR(SEARCH("\3",$A431),0))=SIGN(IFERROR(SEARCH("\3",C431),0)),".","!")</f>
        <v>...</v>
      </c>
      <c r="F431" s="3">
        <f>LEN(A431)</f>
        <v>17</v>
      </c>
    </row>
    <row r="432" spans="1:6" x14ac:dyDescent="0.25">
      <c r="A432" s="3" t="s">
        <v>1928</v>
      </c>
      <c r="B432" s="3" t="s">
        <v>1932</v>
      </c>
      <c r="D432" s="3" t="str">
        <f>IF(SIGN(IFERROR(SEARCH("\1",$A432),0))=SIGN(IFERROR(SEARCH("\1",B432),0)),".","!")&amp;
   IF(SIGN(IFERROR(SEARCH("\2",$A432),0))=SIGN(IFERROR(SEARCH("\2",B432),0)),".","!")&amp;
   IF(SIGN(IFERROR(SEARCH("\3",$A432),0))=SIGN(IFERROR(SEARCH("\3",B432),0)),".","!")</f>
        <v>...</v>
      </c>
      <c r="E432" s="3" t="str">
        <f>IF(SIGN(IFERROR(SEARCH("\1",$A432),0))=SIGN(IFERROR(SEARCH("\1",C432),0)),".","!")&amp;
   IF(SIGN(IFERROR(SEARCH("\2",$A432),0))=SIGN(IFERROR(SEARCH("\2",C432),0)),".","!")&amp;
   IF(SIGN(IFERROR(SEARCH("\3",$A432),0))=SIGN(IFERROR(SEARCH("\3",C432),0)),".","!")</f>
        <v>...</v>
      </c>
      <c r="F432" s="3">
        <f>LEN(A432)</f>
        <v>13</v>
      </c>
    </row>
    <row r="433" spans="1:6" x14ac:dyDescent="0.25">
      <c r="A433" s="3" t="s">
        <v>1736</v>
      </c>
      <c r="B433" s="3" t="s">
        <v>1737</v>
      </c>
      <c r="C433" s="2"/>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29</v>
      </c>
    </row>
    <row r="434" spans="1:6" x14ac:dyDescent="0.25">
      <c r="A434" s="3" t="s">
        <v>969</v>
      </c>
      <c r="B434" s="3" t="s">
        <v>970</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33</v>
      </c>
    </row>
    <row r="435" spans="1:6" x14ac:dyDescent="0.25">
      <c r="A435" s="3" t="s">
        <v>1712</v>
      </c>
      <c r="B435" s="3" t="s">
        <v>1713</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36</v>
      </c>
    </row>
    <row r="436" spans="1:6" x14ac:dyDescent="0.25">
      <c r="A436" s="3" t="s">
        <v>218</v>
      </c>
      <c r="B436" s="3" t="s">
        <v>377</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6</v>
      </c>
    </row>
    <row r="437" spans="1:6" x14ac:dyDescent="0.25">
      <c r="A437" s="3" t="s">
        <v>1975</v>
      </c>
      <c r="B437" s="3" t="s">
        <v>1975</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17</v>
      </c>
    </row>
    <row r="438" spans="1:6" x14ac:dyDescent="0.25">
      <c r="A438" s="3" t="s">
        <v>1761</v>
      </c>
      <c r="B438" s="3" t="s">
        <v>1768</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24</v>
      </c>
    </row>
    <row r="439" spans="1:6" x14ac:dyDescent="0.25">
      <c r="A439" s="3" t="s">
        <v>1014</v>
      </c>
      <c r="B439" s="3" t="s">
        <v>1014</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1</v>
      </c>
    </row>
    <row r="440" spans="1:6" x14ac:dyDescent="0.25">
      <c r="A440" s="3" t="s">
        <v>82</v>
      </c>
      <c r="B440" s="3" t="s">
        <v>442</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11</v>
      </c>
    </row>
    <row r="441" spans="1:6" x14ac:dyDescent="0.25">
      <c r="A441" s="3" t="s">
        <v>471</v>
      </c>
      <c r="B441" s="3" t="s">
        <v>500</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26</v>
      </c>
    </row>
    <row r="442" spans="1:6" x14ac:dyDescent="0.25">
      <c r="A442" s="3" t="s">
        <v>222</v>
      </c>
      <c r="B442" s="3" t="s">
        <v>378</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15</v>
      </c>
    </row>
    <row r="443" spans="1:6" x14ac:dyDescent="0.25">
      <c r="A443" s="3" t="s">
        <v>83</v>
      </c>
      <c r="B443" s="3" t="s">
        <v>1185</v>
      </c>
      <c r="C443" s="2"/>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21</v>
      </c>
    </row>
    <row r="444" spans="1:6" ht="30" x14ac:dyDescent="0.25">
      <c r="A444" s="3" t="s">
        <v>220</v>
      </c>
      <c r="B444" s="3" t="s">
        <v>395</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91</v>
      </c>
    </row>
    <row r="445" spans="1:6" x14ac:dyDescent="0.25">
      <c r="A445" s="3" t="s">
        <v>227</v>
      </c>
      <c r="B445" s="3" t="s">
        <v>396</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12</v>
      </c>
    </row>
    <row r="446" spans="1:6" x14ac:dyDescent="0.25">
      <c r="A446" s="3" t="s">
        <v>1020</v>
      </c>
      <c r="B446" s="3" t="s">
        <v>1021</v>
      </c>
      <c r="C446" s="2"/>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11</v>
      </c>
    </row>
    <row r="447" spans="1:6" x14ac:dyDescent="0.25">
      <c r="A447" s="3" t="s">
        <v>1019</v>
      </c>
      <c r="B447" s="3" t="s">
        <v>1022</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11</v>
      </c>
    </row>
    <row r="448" spans="1:6" x14ac:dyDescent="0.25">
      <c r="A448" s="3" t="s">
        <v>228</v>
      </c>
      <c r="B448" s="3" t="s">
        <v>397</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10</v>
      </c>
    </row>
    <row r="449" spans="1:6" x14ac:dyDescent="0.25">
      <c r="A449" s="3" t="s">
        <v>1859</v>
      </c>
      <c r="B449" s="3" t="s">
        <v>1860</v>
      </c>
      <c r="D449" s="3" t="str">
        <f>IF(SIGN(IFERROR(SEARCH("\1",$A449),0))=SIGN(IFERROR(SEARCH("\1",B449),0)),".","!")&amp;
   IF(SIGN(IFERROR(SEARCH("\2",$A449),0))=SIGN(IFERROR(SEARCH("\2",B449),0)),".","!")&amp;
   IF(SIGN(IFERROR(SEARCH("\3",$A449),0))=SIGN(IFERROR(SEARCH("\3",B449),0)),".","!")</f>
        <v>...</v>
      </c>
      <c r="E449" s="3" t="str">
        <f>IF(SIGN(IFERROR(SEARCH("\1",$A449),0))=SIGN(IFERROR(SEARCH("\1",C449),0)),".","!")&amp;
   IF(SIGN(IFERROR(SEARCH("\2",$A449),0))=SIGN(IFERROR(SEARCH("\2",C449),0)),".","!")&amp;
   IF(SIGN(IFERROR(SEARCH("\3",$A449),0))=SIGN(IFERROR(SEARCH("\3",C449),0)),".","!")</f>
        <v>...</v>
      </c>
      <c r="F449" s="3">
        <f>LEN(A449)</f>
        <v>29</v>
      </c>
    </row>
    <row r="450" spans="1:6" x14ac:dyDescent="0.25">
      <c r="A450" s="3" t="s">
        <v>1475</v>
      </c>
      <c r="B450" s="3" t="s">
        <v>1476</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6</v>
      </c>
    </row>
    <row r="451" spans="1:6" x14ac:dyDescent="0.25">
      <c r="A451" s="3" t="s">
        <v>264</v>
      </c>
      <c r="B451" s="3" t="s">
        <v>1100</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28</v>
      </c>
    </row>
    <row r="452" spans="1:6" x14ac:dyDescent="0.25">
      <c r="A452" s="3" t="s">
        <v>202</v>
      </c>
      <c r="B452" s="3" t="s">
        <v>987</v>
      </c>
      <c r="C452" s="2"/>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44</v>
      </c>
    </row>
    <row r="453" spans="1:6" x14ac:dyDescent="0.25">
      <c r="A453" s="3" t="s">
        <v>398</v>
      </c>
      <c r="B453" s="3" t="s">
        <v>443</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26</v>
      </c>
    </row>
    <row r="454" spans="1:6" x14ac:dyDescent="0.25">
      <c r="A454" s="3" t="s">
        <v>1616</v>
      </c>
      <c r="B454" s="3" t="s">
        <v>1616</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4</v>
      </c>
    </row>
    <row r="455" spans="1:6" x14ac:dyDescent="0.25">
      <c r="A455" s="3" t="s">
        <v>197</v>
      </c>
      <c r="B455" s="3" t="s">
        <v>399</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9</v>
      </c>
    </row>
    <row r="456" spans="1:6" x14ac:dyDescent="0.25">
      <c r="A456" s="3" t="s">
        <v>1440</v>
      </c>
      <c r="B456" s="3" t="s">
        <v>1443</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21</v>
      </c>
    </row>
    <row r="457" spans="1:6" x14ac:dyDescent="0.25">
      <c r="A457" s="3" t="s">
        <v>1439</v>
      </c>
      <c r="B457" s="3" t="s">
        <v>1442</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21</v>
      </c>
    </row>
    <row r="458" spans="1:6" x14ac:dyDescent="0.25">
      <c r="A458" s="3" t="s">
        <v>482</v>
      </c>
      <c r="B458" s="3" t="s">
        <v>501</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10</v>
      </c>
    </row>
    <row r="459" spans="1:6" x14ac:dyDescent="0.25">
      <c r="A459" s="3" t="s">
        <v>1771</v>
      </c>
      <c r="B459" s="3" t="s">
        <v>1772</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39</v>
      </c>
    </row>
    <row r="460" spans="1:6" x14ac:dyDescent="0.25">
      <c r="A460" s="3" t="s">
        <v>84</v>
      </c>
      <c r="B460" s="3" t="s">
        <v>85</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20</v>
      </c>
    </row>
    <row r="461" spans="1:6" x14ac:dyDescent="0.25">
      <c r="A461" s="3" t="s">
        <v>213</v>
      </c>
      <c r="B461" s="3" t="s">
        <v>400</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8</v>
      </c>
    </row>
    <row r="462" spans="1:6" x14ac:dyDescent="0.25">
      <c r="A462" s="3" t="s">
        <v>1666</v>
      </c>
      <c r="B462" s="3" t="s">
        <v>1673</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34</v>
      </c>
    </row>
    <row r="463" spans="1:6" x14ac:dyDescent="0.25">
      <c r="A463" s="3" t="s">
        <v>1669</v>
      </c>
      <c r="B463" s="3" t="s">
        <v>1672</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53</v>
      </c>
    </row>
    <row r="464" spans="1:6" x14ac:dyDescent="0.25">
      <c r="A464" s="3" t="s">
        <v>1953</v>
      </c>
      <c r="B464" s="3" t="s">
        <v>1954</v>
      </c>
      <c r="D464" s="3" t="str">
        <f>IF(SIGN(IFERROR(SEARCH("\1",$A464),0))=SIGN(IFERROR(SEARCH("\1",B464),0)),".","!")&amp;
   IF(SIGN(IFERROR(SEARCH("\2",$A464),0))=SIGN(IFERROR(SEARCH("\2",B464),0)),".","!")&amp;
   IF(SIGN(IFERROR(SEARCH("\3",$A464),0))=SIGN(IFERROR(SEARCH("\3",B464),0)),".","!")</f>
        <v>...</v>
      </c>
      <c r="E464" s="3" t="str">
        <f>IF(SIGN(IFERROR(SEARCH("\1",$A464),0))=SIGN(IFERROR(SEARCH("\1",C464),0)),".","!")&amp;
   IF(SIGN(IFERROR(SEARCH("\2",$A464),0))=SIGN(IFERROR(SEARCH("\2",C464),0)),".","!")&amp;
   IF(SIGN(IFERROR(SEARCH("\3",$A464),0))=SIGN(IFERROR(SEARCH("\3",C464),0)),".","!")</f>
        <v>...</v>
      </c>
      <c r="F464" s="3">
        <f>LEN(A464)</f>
        <v>47</v>
      </c>
    </row>
    <row r="465" spans="1:6" x14ac:dyDescent="0.25">
      <c r="A465" s="3" t="s">
        <v>1957</v>
      </c>
      <c r="B465" s="3" t="s">
        <v>1958</v>
      </c>
      <c r="D465" s="3" t="str">
        <f>IF(SIGN(IFERROR(SEARCH("\1",$A465),0))=SIGN(IFERROR(SEARCH("\1",B465),0)),".","!")&amp;
   IF(SIGN(IFERROR(SEARCH("\2",$A465),0))=SIGN(IFERROR(SEARCH("\2",B465),0)),".","!")&amp;
   IF(SIGN(IFERROR(SEARCH("\3",$A465),0))=SIGN(IFERROR(SEARCH("\3",B465),0)),".","!")</f>
        <v>...</v>
      </c>
      <c r="E465" s="3" t="str">
        <f>IF(SIGN(IFERROR(SEARCH("\1",$A465),0))=SIGN(IFERROR(SEARCH("\1",C465),0)),".","!")&amp;
   IF(SIGN(IFERROR(SEARCH("\2",$A465),0))=SIGN(IFERROR(SEARCH("\2",C465),0)),".","!")&amp;
   IF(SIGN(IFERROR(SEARCH("\3",$A465),0))=SIGN(IFERROR(SEARCH("\3",C465),0)),".","!")</f>
        <v>...</v>
      </c>
      <c r="F465" s="3">
        <f>LEN(A465)</f>
        <v>36</v>
      </c>
    </row>
    <row r="466" spans="1:6" x14ac:dyDescent="0.25">
      <c r="A466" s="3" t="s">
        <v>147</v>
      </c>
      <c r="B466" s="3" t="s">
        <v>168</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12</v>
      </c>
    </row>
    <row r="467" spans="1:6" x14ac:dyDescent="0.25">
      <c r="A467" s="3" t="s">
        <v>1017</v>
      </c>
      <c r="B467" s="3" t="s">
        <v>1018</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12</v>
      </c>
    </row>
    <row r="468" spans="1:6" x14ac:dyDescent="0.25">
      <c r="A468" s="3" t="s">
        <v>1949</v>
      </c>
      <c r="B468" s="3" t="s">
        <v>1950</v>
      </c>
      <c r="D468" s="3" t="str">
        <f>IF(SIGN(IFERROR(SEARCH("\1",$A468),0))=SIGN(IFERROR(SEARCH("\1",B468),0)),".","!")&amp;
   IF(SIGN(IFERROR(SEARCH("\2",$A468),0))=SIGN(IFERROR(SEARCH("\2",B468),0)),".","!")&amp;
   IF(SIGN(IFERROR(SEARCH("\3",$A468),0))=SIGN(IFERROR(SEARCH("\3",B468),0)),".","!")</f>
        <v>...</v>
      </c>
      <c r="E468" s="3" t="str">
        <f>IF(SIGN(IFERROR(SEARCH("\1",$A468),0))=SIGN(IFERROR(SEARCH("\1",C468),0)),".","!")&amp;
   IF(SIGN(IFERROR(SEARCH("\2",$A468),0))=SIGN(IFERROR(SEARCH("\2",C468),0)),".","!")&amp;
   IF(SIGN(IFERROR(SEARCH("\3",$A468),0))=SIGN(IFERROR(SEARCH("\3",C468),0)),".","!")</f>
        <v>...</v>
      </c>
      <c r="F468" s="3">
        <f>LEN(A468)</f>
        <v>10</v>
      </c>
    </row>
    <row r="469" spans="1:6" x14ac:dyDescent="0.25">
      <c r="A469" s="3" t="s">
        <v>563</v>
      </c>
      <c r="B469" s="3" t="s">
        <v>565</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38</v>
      </c>
    </row>
    <row r="470" spans="1:6" x14ac:dyDescent="0.25">
      <c r="A470" s="3" t="s">
        <v>561</v>
      </c>
      <c r="B470" s="3" t="s">
        <v>564</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58</v>
      </c>
    </row>
    <row r="471" spans="1:6" x14ac:dyDescent="0.25">
      <c r="A471" s="3" t="s">
        <v>86</v>
      </c>
      <c r="B471" s="3" t="s">
        <v>449</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8</v>
      </c>
    </row>
    <row r="472" spans="1:6" x14ac:dyDescent="0.25">
      <c r="A472" s="3" t="s">
        <v>448</v>
      </c>
      <c r="B472" s="3" t="s">
        <v>87</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9</v>
      </c>
    </row>
    <row r="473" spans="1:6" x14ac:dyDescent="0.25">
      <c r="A473" s="3" t="s">
        <v>1216</v>
      </c>
      <c r="B473" s="3" t="s">
        <v>1217</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9</v>
      </c>
    </row>
    <row r="474" spans="1:6" x14ac:dyDescent="0.25">
      <c r="A474" s="3" t="s">
        <v>259</v>
      </c>
      <c r="B474" s="3" t="s">
        <v>401</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14</v>
      </c>
    </row>
    <row r="475" spans="1:6" x14ac:dyDescent="0.25">
      <c r="A475" s="3" t="s">
        <v>1359</v>
      </c>
      <c r="B475" s="3" t="s">
        <v>1360</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8</v>
      </c>
    </row>
    <row r="476" spans="1:6" x14ac:dyDescent="0.25">
      <c r="A476" s="3" t="s">
        <v>1795</v>
      </c>
      <c r="B476" s="3" t="s">
        <v>1800</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24</v>
      </c>
    </row>
    <row r="477" spans="1:6" x14ac:dyDescent="0.25">
      <c r="A477" s="3" t="s">
        <v>2026</v>
      </c>
      <c r="B477" s="3" t="s">
        <v>2027</v>
      </c>
      <c r="D477" s="3" t="str">
        <f>IF(SIGN(IFERROR(SEARCH("\1",$A477),0))=SIGN(IFERROR(SEARCH("\1",B477),0)),".","!")&amp;
   IF(SIGN(IFERROR(SEARCH("\2",$A477),0))=SIGN(IFERROR(SEARCH("\2",B477),0)),".","!")&amp;
   IF(SIGN(IFERROR(SEARCH("\3",$A477),0))=SIGN(IFERROR(SEARCH("\3",B477),0)),".","!")</f>
        <v>...</v>
      </c>
      <c r="E477" s="3" t="str">
        <f>IF(SIGN(IFERROR(SEARCH("\1",$A477),0))=SIGN(IFERROR(SEARCH("\1",C477),0)),".","!")&amp;
   IF(SIGN(IFERROR(SEARCH("\2",$A477),0))=SIGN(IFERROR(SEARCH("\2",C477),0)),".","!")&amp;
   IF(SIGN(IFERROR(SEARCH("\3",$A477),0))=SIGN(IFERROR(SEARCH("\3",C477),0)),".","!")</f>
        <v>...</v>
      </c>
      <c r="F477" s="3">
        <f>LEN(A477)</f>
        <v>11</v>
      </c>
    </row>
    <row r="478" spans="1:6" x14ac:dyDescent="0.25">
      <c r="A478" s="3" t="s">
        <v>2018</v>
      </c>
      <c r="B478" s="3" t="s">
        <v>2019</v>
      </c>
      <c r="D478" s="3" t="str">
        <f>IF(SIGN(IFERROR(SEARCH("\1",$A478),0))=SIGN(IFERROR(SEARCH("\1",B478),0)),".","!")&amp;
   IF(SIGN(IFERROR(SEARCH("\2",$A478),0))=SIGN(IFERROR(SEARCH("\2",B478),0)),".","!")&amp;
   IF(SIGN(IFERROR(SEARCH("\3",$A478),0))=SIGN(IFERROR(SEARCH("\3",B478),0)),".","!")</f>
        <v>...</v>
      </c>
      <c r="E478" s="3" t="str">
        <f>IF(SIGN(IFERROR(SEARCH("\1",$A478),0))=SIGN(IFERROR(SEARCH("\1",C478),0)),".","!")&amp;
   IF(SIGN(IFERROR(SEARCH("\2",$A478),0))=SIGN(IFERROR(SEARCH("\2",C478),0)),".","!")&amp;
   IF(SIGN(IFERROR(SEARCH("\3",$A478),0))=SIGN(IFERROR(SEARCH("\3",C478),0)),".","!")</f>
        <v>...</v>
      </c>
      <c r="F478" s="3">
        <f>LEN(A478)</f>
        <v>21</v>
      </c>
    </row>
    <row r="479" spans="1:6" x14ac:dyDescent="0.25">
      <c r="A479" s="3" t="s">
        <v>256</v>
      </c>
      <c r="B479" s="3" t="s">
        <v>402</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9</v>
      </c>
    </row>
    <row r="480" spans="1:6" x14ac:dyDescent="0.25">
      <c r="A480" s="3" t="s">
        <v>255</v>
      </c>
      <c r="B480" s="3" t="s">
        <v>1178</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19</v>
      </c>
    </row>
    <row r="481" spans="1:6" x14ac:dyDescent="0.25">
      <c r="A481" s="3" t="s">
        <v>577</v>
      </c>
      <c r="B481" s="3" t="s">
        <v>578</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10</v>
      </c>
    </row>
    <row r="482" spans="1:6" x14ac:dyDescent="0.25">
      <c r="A482" s="3" t="s">
        <v>1156</v>
      </c>
      <c r="B482" s="3" t="s">
        <v>1157</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38</v>
      </c>
    </row>
    <row r="483" spans="1:6" x14ac:dyDescent="0.25">
      <c r="A483" s="3" t="s">
        <v>2056</v>
      </c>
      <c r="B483" s="3" t="s">
        <v>2057</v>
      </c>
      <c r="D483" s="3" t="str">
        <f>IF(SIGN(IFERROR(SEARCH("\1",$A483),0))=SIGN(IFERROR(SEARCH("\1",B483),0)),".","!")&amp;
   IF(SIGN(IFERROR(SEARCH("\2",$A483),0))=SIGN(IFERROR(SEARCH("\2",B483),0)),".","!")&amp;
   IF(SIGN(IFERROR(SEARCH("\3",$A483),0))=SIGN(IFERROR(SEARCH("\3",B483),0)),".","!")</f>
        <v>...</v>
      </c>
      <c r="E483" s="3" t="str">
        <f>IF(SIGN(IFERROR(SEARCH("\1",$A483),0))=SIGN(IFERROR(SEARCH("\1",C483),0)),".","!")&amp;
   IF(SIGN(IFERROR(SEARCH("\2",$A483),0))=SIGN(IFERROR(SEARCH("\2",C483),0)),".","!")&amp;
   IF(SIGN(IFERROR(SEARCH("\3",$A483),0))=SIGN(IFERROR(SEARCH("\3",C483),0)),".","!")</f>
        <v>...</v>
      </c>
      <c r="F483" s="3">
        <f>LEN(A483)</f>
        <v>7</v>
      </c>
    </row>
    <row r="484" spans="1:6" x14ac:dyDescent="0.25">
      <c r="A484" s="3" t="s">
        <v>2058</v>
      </c>
      <c r="B484" s="3" t="s">
        <v>2055</v>
      </c>
      <c r="D484" s="3" t="str">
        <f>IF(SIGN(IFERROR(SEARCH("\1",$A484),0))=SIGN(IFERROR(SEARCH("\1",B484),0)),".","!")&amp;
   IF(SIGN(IFERROR(SEARCH("\2",$A484),0))=SIGN(IFERROR(SEARCH("\2",B484),0)),".","!")&amp;
   IF(SIGN(IFERROR(SEARCH("\3",$A484),0))=SIGN(IFERROR(SEARCH("\3",B484),0)),".","!")</f>
        <v>...</v>
      </c>
      <c r="E484" s="3" t="str">
        <f>IF(SIGN(IFERROR(SEARCH("\1",$A484),0))=SIGN(IFERROR(SEARCH("\1",C484),0)),".","!")&amp;
   IF(SIGN(IFERROR(SEARCH("\2",$A484),0))=SIGN(IFERROR(SEARCH("\2",C484),0)),".","!")&amp;
   IF(SIGN(IFERROR(SEARCH("\3",$A484),0))=SIGN(IFERROR(SEARCH("\3",C484),0)),".","!")</f>
        <v>...</v>
      </c>
      <c r="F484" s="3">
        <f>LEN(A484)</f>
        <v>11</v>
      </c>
    </row>
    <row r="485" spans="1:6" x14ac:dyDescent="0.25">
      <c r="A485" s="3" t="s">
        <v>154</v>
      </c>
      <c r="B485" s="3" t="s">
        <v>169</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7</v>
      </c>
    </row>
    <row r="486" spans="1:6" x14ac:dyDescent="0.25">
      <c r="A486" s="3" t="s">
        <v>275</v>
      </c>
      <c r="B486" s="3" t="s">
        <v>403</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8</v>
      </c>
    </row>
    <row r="487" spans="1:6" x14ac:dyDescent="0.25">
      <c r="A487" s="3" t="s">
        <v>309</v>
      </c>
      <c r="B487" s="3" t="s">
        <v>309</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8</v>
      </c>
    </row>
    <row r="488" spans="1:6" x14ac:dyDescent="0.25">
      <c r="A488" s="3" t="s">
        <v>216</v>
      </c>
      <c r="B488" s="3" t="s">
        <v>216</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5</v>
      </c>
    </row>
    <row r="489" spans="1:6" x14ac:dyDescent="0.25">
      <c r="A489" s="3" t="s">
        <v>88</v>
      </c>
      <c r="B489" s="3" t="s">
        <v>89</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10</v>
      </c>
    </row>
    <row r="490" spans="1:6" x14ac:dyDescent="0.25">
      <c r="A490" s="3" t="s">
        <v>211</v>
      </c>
      <c r="B490" s="3" t="s">
        <v>404</v>
      </c>
      <c r="C490" s="2"/>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7</v>
      </c>
    </row>
    <row r="491" spans="1:6" x14ac:dyDescent="0.25">
      <c r="A491" s="3" t="s">
        <v>234</v>
      </c>
      <c r="B491" s="3" t="s">
        <v>405</v>
      </c>
      <c r="C491" s="2"/>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5</v>
      </c>
    </row>
    <row r="492" spans="1:6" x14ac:dyDescent="0.25">
      <c r="A492" s="3" t="s">
        <v>1622</v>
      </c>
      <c r="B492" s="3" t="s">
        <v>1632</v>
      </c>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13</v>
      </c>
    </row>
    <row r="493" spans="1:6" x14ac:dyDescent="0.25">
      <c r="A493" s="3" t="s">
        <v>1503</v>
      </c>
      <c r="B493" s="3" t="s">
        <v>1559</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24</v>
      </c>
    </row>
    <row r="494" spans="1:6" x14ac:dyDescent="0.25">
      <c r="A494" s="3" t="s">
        <v>2012</v>
      </c>
      <c r="B494" s="3" t="s">
        <v>2013</v>
      </c>
      <c r="D494" s="3" t="str">
        <f>IF(SIGN(IFERROR(SEARCH("\1",$A494),0))=SIGN(IFERROR(SEARCH("\1",B494),0)),".","!")&amp;
   IF(SIGN(IFERROR(SEARCH("\2",$A494),0))=SIGN(IFERROR(SEARCH("\2",B494),0)),".","!")&amp;
   IF(SIGN(IFERROR(SEARCH("\3",$A494),0))=SIGN(IFERROR(SEARCH("\3",B494),0)),".","!")</f>
        <v>...</v>
      </c>
      <c r="E494" s="3" t="str">
        <f>IF(SIGN(IFERROR(SEARCH("\1",$A494),0))=SIGN(IFERROR(SEARCH("\1",C494),0)),".","!")&amp;
   IF(SIGN(IFERROR(SEARCH("\2",$A494),0))=SIGN(IFERROR(SEARCH("\2",C494),0)),".","!")&amp;
   IF(SIGN(IFERROR(SEARCH("\3",$A494),0))=SIGN(IFERROR(SEARCH("\3",C494),0)),".","!")</f>
        <v>...</v>
      </c>
      <c r="F494" s="3">
        <f>LEN(A494)</f>
        <v>45</v>
      </c>
    </row>
    <row r="495" spans="1:6" x14ac:dyDescent="0.25">
      <c r="A495" s="3" t="s">
        <v>294</v>
      </c>
      <c r="B495" s="3" t="s">
        <v>406</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21</v>
      </c>
    </row>
    <row r="496" spans="1:6" x14ac:dyDescent="0.25">
      <c r="A496" s="3" t="s">
        <v>90</v>
      </c>
      <c r="B496" s="3" t="s">
        <v>91</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12</v>
      </c>
    </row>
    <row r="497" spans="1:6" x14ac:dyDescent="0.25">
      <c r="A497" s="3" t="s">
        <v>1167</v>
      </c>
      <c r="B497" s="3" t="s">
        <v>1172</v>
      </c>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29</v>
      </c>
    </row>
    <row r="498" spans="1:6" x14ac:dyDescent="0.25">
      <c r="A498" s="3" t="s">
        <v>478</v>
      </c>
      <c r="B498" s="3" t="s">
        <v>528</v>
      </c>
      <c r="C498" s="2"/>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9</v>
      </c>
    </row>
    <row r="499" spans="1:6" x14ac:dyDescent="0.25">
      <c r="A499" s="3" t="s">
        <v>200</v>
      </c>
      <c r="B499" s="3" t="s">
        <v>407</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4</v>
      </c>
    </row>
    <row r="500" spans="1:6" x14ac:dyDescent="0.25">
      <c r="A500" s="3" t="s">
        <v>1113</v>
      </c>
      <c r="B500" s="3" t="s">
        <v>1114</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18</v>
      </c>
    </row>
    <row r="501" spans="1:6" x14ac:dyDescent="0.25">
      <c r="A501" s="3" t="s">
        <v>971</v>
      </c>
      <c r="B501" s="3" t="s">
        <v>972</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32</v>
      </c>
    </row>
    <row r="502" spans="1:6" x14ac:dyDescent="0.25">
      <c r="A502" s="3" t="s">
        <v>719</v>
      </c>
      <c r="B502" s="3" t="s">
        <v>720</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8</v>
      </c>
    </row>
    <row r="503" spans="1:6" x14ac:dyDescent="0.25">
      <c r="A503" s="3" t="s">
        <v>723</v>
      </c>
      <c r="B503" s="3" t="s">
        <v>724</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7</v>
      </c>
    </row>
    <row r="504" spans="1:6" x14ac:dyDescent="0.25">
      <c r="A504" s="3" t="s">
        <v>483</v>
      </c>
      <c r="B504" s="3" t="s">
        <v>502</v>
      </c>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14</v>
      </c>
    </row>
    <row r="505" spans="1:6" x14ac:dyDescent="0.25">
      <c r="A505" s="3" t="s">
        <v>512</v>
      </c>
      <c r="B505" s="3" t="s">
        <v>513</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52</v>
      </c>
    </row>
    <row r="506" spans="1:6" x14ac:dyDescent="0.25">
      <c r="A506" s="3" t="s">
        <v>92</v>
      </c>
      <c r="B506" s="3" t="s">
        <v>576</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24</v>
      </c>
    </row>
    <row r="507" spans="1:6" x14ac:dyDescent="0.25">
      <c r="A507" s="3" t="s">
        <v>1368</v>
      </c>
      <c r="B507" s="3" t="s">
        <v>1369</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22</v>
      </c>
    </row>
    <row r="508" spans="1:6" x14ac:dyDescent="0.25">
      <c r="A508" s="3" t="s">
        <v>172</v>
      </c>
      <c r="B508" s="3" t="s">
        <v>176</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5</v>
      </c>
    </row>
    <row r="509" spans="1:6" x14ac:dyDescent="0.25">
      <c r="A509" s="3" t="s">
        <v>450</v>
      </c>
      <c r="B509" s="3" t="s">
        <v>451</v>
      </c>
      <c r="C509" s="2"/>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7</v>
      </c>
    </row>
    <row r="510" spans="1:6" x14ac:dyDescent="0.25">
      <c r="A510" s="3" t="s">
        <v>1358</v>
      </c>
      <c r="B510" s="3" t="s">
        <v>451</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12</v>
      </c>
    </row>
    <row r="511" spans="1:6" x14ac:dyDescent="0.25">
      <c r="A511" s="3" t="s">
        <v>1166</v>
      </c>
      <c r="B511" s="3" t="s">
        <v>1171</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29</v>
      </c>
    </row>
    <row r="512" spans="1:6" x14ac:dyDescent="0.25">
      <c r="A512" s="3" t="s">
        <v>1847</v>
      </c>
      <c r="B512" s="3" t="s">
        <v>1846</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21</v>
      </c>
    </row>
    <row r="513" spans="1:6" x14ac:dyDescent="0.25">
      <c r="A513" s="3" t="s">
        <v>725</v>
      </c>
      <c r="B513" s="3" t="s">
        <v>726</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3</v>
      </c>
    </row>
    <row r="514" spans="1:6" x14ac:dyDescent="0.25">
      <c r="A514" s="3" t="s">
        <v>0</v>
      </c>
      <c r="B514" s="3" t="s">
        <v>1179</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8</v>
      </c>
    </row>
    <row r="515" spans="1:6" x14ac:dyDescent="0.25">
      <c r="A515" s="3" t="s">
        <v>196</v>
      </c>
      <c r="B515" s="3" t="s">
        <v>408</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22</v>
      </c>
    </row>
    <row r="516" spans="1:6" x14ac:dyDescent="0.25">
      <c r="A516" s="3" t="s">
        <v>709</v>
      </c>
      <c r="B516" s="3" t="s">
        <v>716</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19</v>
      </c>
    </row>
    <row r="517" spans="1:6" x14ac:dyDescent="0.25">
      <c r="A517" s="3" t="s">
        <v>1034</v>
      </c>
      <c r="B517" s="3" t="s">
        <v>1038</v>
      </c>
      <c r="C517" s="2"/>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13</v>
      </c>
    </row>
    <row r="518" spans="1:6" x14ac:dyDescent="0.25">
      <c r="A518" s="3" t="s">
        <v>93</v>
      </c>
      <c r="B518" s="3" t="s">
        <v>94</v>
      </c>
      <c r="C518" s="2"/>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9</v>
      </c>
    </row>
    <row r="519" spans="1:6" x14ac:dyDescent="0.25">
      <c r="A519" s="3" t="s">
        <v>1743</v>
      </c>
      <c r="B519" s="3" t="s">
        <v>1744</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10</v>
      </c>
    </row>
    <row r="520" spans="1:6" x14ac:dyDescent="0.25">
      <c r="A520" s="3" t="s">
        <v>1438</v>
      </c>
      <c r="B520" s="3" t="s">
        <v>1438</v>
      </c>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7</v>
      </c>
    </row>
    <row r="521" spans="1:6" x14ac:dyDescent="0.25">
      <c r="A521" s="3" t="s">
        <v>1477</v>
      </c>
      <c r="B521" s="3" t="s">
        <v>1478</v>
      </c>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5</v>
      </c>
    </row>
    <row r="522" spans="1:6" x14ac:dyDescent="0.25">
      <c r="A522" s="3" t="s">
        <v>171</v>
      </c>
      <c r="B522" s="3" t="s">
        <v>175</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6</v>
      </c>
    </row>
    <row r="523" spans="1:6" x14ac:dyDescent="0.25">
      <c r="A523" s="3" t="s">
        <v>95</v>
      </c>
      <c r="B523" s="3" t="s">
        <v>96</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8</v>
      </c>
    </row>
    <row r="524" spans="1:6" x14ac:dyDescent="0.25">
      <c r="A524" s="3" t="s">
        <v>410</v>
      </c>
      <c r="B524" s="3" t="s">
        <v>409</v>
      </c>
      <c r="C524" s="2"/>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17</v>
      </c>
    </row>
    <row r="525" spans="1:6" x14ac:dyDescent="0.25">
      <c r="A525" s="3" t="s">
        <v>1026</v>
      </c>
      <c r="B525" s="3" t="s">
        <v>1026</v>
      </c>
      <c r="C525" s="2"/>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9</v>
      </c>
    </row>
    <row r="526" spans="1:6" x14ac:dyDescent="0.25">
      <c r="A526" s="3" t="s">
        <v>1027</v>
      </c>
      <c r="B526" s="3" t="s">
        <v>1027</v>
      </c>
      <c r="C526" s="2"/>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9</v>
      </c>
    </row>
    <row r="527" spans="1:6" x14ac:dyDescent="0.25">
      <c r="A527" s="3" t="s">
        <v>1003</v>
      </c>
      <c r="B527" s="3" t="s">
        <v>1004</v>
      </c>
      <c r="C527" s="2"/>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8</v>
      </c>
    </row>
    <row r="528" spans="1:6" x14ac:dyDescent="0.25">
      <c r="A528" s="3" t="s">
        <v>1120</v>
      </c>
      <c r="B528" s="3" t="s">
        <v>1121</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18</v>
      </c>
    </row>
    <row r="529" spans="1:6" x14ac:dyDescent="0.25">
      <c r="A529" s="3" t="s">
        <v>1935</v>
      </c>
      <c r="B529" s="3" t="s">
        <v>1936</v>
      </c>
      <c r="D529" s="3" t="str">
        <f>IF(SIGN(IFERROR(SEARCH("\1",$A529),0))=SIGN(IFERROR(SEARCH("\1",B529),0)),".","!")&amp;
   IF(SIGN(IFERROR(SEARCH("\2",$A529),0))=SIGN(IFERROR(SEARCH("\2",B529),0)),".","!")&amp;
   IF(SIGN(IFERROR(SEARCH("\3",$A529),0))=SIGN(IFERROR(SEARCH("\3",B529),0)),".","!")</f>
        <v>...</v>
      </c>
      <c r="E529" s="3" t="str">
        <f>IF(SIGN(IFERROR(SEARCH("\1",$A529),0))=SIGN(IFERROR(SEARCH("\1",C529),0)),".","!")&amp;
   IF(SIGN(IFERROR(SEARCH("\2",$A529),0))=SIGN(IFERROR(SEARCH("\2",C529),0)),".","!")&amp;
   IF(SIGN(IFERROR(SEARCH("\3",$A529),0))=SIGN(IFERROR(SEARCH("\3",C529),0)),".","!")</f>
        <v>...</v>
      </c>
      <c r="F529" s="3">
        <f>LEN(A529)</f>
        <v>13</v>
      </c>
    </row>
    <row r="530" spans="1:6" x14ac:dyDescent="0.25">
      <c r="A530" s="3" t="s">
        <v>1259</v>
      </c>
      <c r="B530" s="3" t="s">
        <v>1260</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37</v>
      </c>
    </row>
    <row r="531" spans="1:6" x14ac:dyDescent="0.25">
      <c r="A531" s="3" t="s">
        <v>1011</v>
      </c>
      <c r="B531" s="3" t="s">
        <v>1012</v>
      </c>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29</v>
      </c>
    </row>
    <row r="532" spans="1:6" x14ac:dyDescent="0.25">
      <c r="A532" s="3" t="s">
        <v>269</v>
      </c>
      <c r="B532" s="3" t="s">
        <v>269</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5</v>
      </c>
    </row>
    <row r="533" spans="1:6" x14ac:dyDescent="0.25">
      <c r="A533" s="3" t="s">
        <v>266</v>
      </c>
      <c r="B533" s="3" t="s">
        <v>411</v>
      </c>
      <c r="C533" s="2"/>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10</v>
      </c>
    </row>
    <row r="534" spans="1:6" x14ac:dyDescent="0.25">
      <c r="A534" s="3" t="s">
        <v>97</v>
      </c>
      <c r="B534" s="3" t="s">
        <v>98</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35</v>
      </c>
    </row>
    <row r="535" spans="1:6" x14ac:dyDescent="0.25">
      <c r="A535" s="3" t="s">
        <v>101</v>
      </c>
      <c r="B535" s="3" t="s">
        <v>102</v>
      </c>
      <c r="C535" s="2"/>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25</v>
      </c>
    </row>
    <row r="536" spans="1:6" x14ac:dyDescent="0.25">
      <c r="A536" s="3" t="s">
        <v>248</v>
      </c>
      <c r="B536" s="3" t="s">
        <v>412</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33</v>
      </c>
    </row>
    <row r="537" spans="1:6" x14ac:dyDescent="0.25">
      <c r="A537" s="3" t="s">
        <v>549</v>
      </c>
      <c r="B537" s="3" t="s">
        <v>988</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41</v>
      </c>
    </row>
    <row r="538" spans="1:6" x14ac:dyDescent="0.25">
      <c r="A538" s="3" t="s">
        <v>99</v>
      </c>
      <c r="B538" s="3" t="s">
        <v>100</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24</v>
      </c>
    </row>
    <row r="539" spans="1:6" x14ac:dyDescent="0.25">
      <c r="A539" s="3" t="s">
        <v>461</v>
      </c>
      <c r="B539" s="3" t="s">
        <v>503</v>
      </c>
      <c r="C539" s="2"/>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16</v>
      </c>
    </row>
    <row r="540" spans="1:6" x14ac:dyDescent="0.25">
      <c r="A540" s="3" t="s">
        <v>1044</v>
      </c>
      <c r="B540" s="3" t="s">
        <v>1051</v>
      </c>
      <c r="C540" s="2"/>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38</v>
      </c>
    </row>
    <row r="541" spans="1:6" x14ac:dyDescent="0.25">
      <c r="A541" s="3" t="s">
        <v>1045</v>
      </c>
      <c r="B541" s="3" t="s">
        <v>1052</v>
      </c>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39</v>
      </c>
    </row>
    <row r="542" spans="1:6" x14ac:dyDescent="0.25">
      <c r="A542" s="3" t="s">
        <v>1047</v>
      </c>
      <c r="B542" s="3" t="s">
        <v>1054</v>
      </c>
      <c r="C542" s="2"/>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34</v>
      </c>
    </row>
    <row r="543" spans="1:6" x14ac:dyDescent="0.25">
      <c r="A543" s="3" t="s">
        <v>1048</v>
      </c>
      <c r="B543" s="3" t="s">
        <v>1055</v>
      </c>
      <c r="C543" s="2"/>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35</v>
      </c>
    </row>
    <row r="544" spans="1:6" x14ac:dyDescent="0.25">
      <c r="A544" s="3" t="s">
        <v>2016</v>
      </c>
      <c r="B544" s="3" t="s">
        <v>2017</v>
      </c>
      <c r="D544" s="3" t="str">
        <f>IF(SIGN(IFERROR(SEARCH("\1",$A544),0))=SIGN(IFERROR(SEARCH("\1",B544),0)),".","!")&amp;
   IF(SIGN(IFERROR(SEARCH("\2",$A544),0))=SIGN(IFERROR(SEARCH("\2",B544),0)),".","!")&amp;
   IF(SIGN(IFERROR(SEARCH("\3",$A544),0))=SIGN(IFERROR(SEARCH("\3",B544),0)),".","!")</f>
        <v>...</v>
      </c>
      <c r="E544" s="3" t="str">
        <f>IF(SIGN(IFERROR(SEARCH("\1",$A544),0))=SIGN(IFERROR(SEARCH("\1",C544),0)),".","!")&amp;
   IF(SIGN(IFERROR(SEARCH("\2",$A544),0))=SIGN(IFERROR(SEARCH("\2",C544),0)),".","!")&amp;
   IF(SIGN(IFERROR(SEARCH("\3",$A544),0))=SIGN(IFERROR(SEARCH("\3",C544),0)),".","!")</f>
        <v>...</v>
      </c>
      <c r="F544" s="3">
        <f>LEN(A544)</f>
        <v>9</v>
      </c>
    </row>
    <row r="545" spans="1:6" x14ac:dyDescent="0.25">
      <c r="A545" s="3" t="s">
        <v>1329</v>
      </c>
      <c r="B545" s="3" t="s">
        <v>1330</v>
      </c>
      <c r="C545" s="2"/>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13</v>
      </c>
    </row>
    <row r="546" spans="1:6" x14ac:dyDescent="0.25">
      <c r="A546" s="3" t="s">
        <v>207</v>
      </c>
      <c r="B546" s="3" t="s">
        <v>413</v>
      </c>
      <c r="C546" s="2"/>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23</v>
      </c>
    </row>
    <row r="547" spans="1:6" x14ac:dyDescent="0.25">
      <c r="A547" s="3" t="s">
        <v>103</v>
      </c>
      <c r="B547" s="3" t="s">
        <v>104</v>
      </c>
      <c r="C547" s="2"/>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7</v>
      </c>
    </row>
    <row r="548" spans="1:6" x14ac:dyDescent="0.25">
      <c r="A548" s="3" t="s">
        <v>105</v>
      </c>
      <c r="B548" s="3" t="s">
        <v>106</v>
      </c>
      <c r="C548" s="2"/>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8</v>
      </c>
    </row>
    <row r="549" spans="1:6" x14ac:dyDescent="0.25">
      <c r="A549" s="3" t="s">
        <v>199</v>
      </c>
      <c r="B549" s="3" t="s">
        <v>414</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26</v>
      </c>
    </row>
    <row r="550" spans="1:6" ht="30" x14ac:dyDescent="0.25">
      <c r="A550" s="3" t="s">
        <v>2030</v>
      </c>
      <c r="B550" s="3" t="s">
        <v>2031</v>
      </c>
      <c r="D550" s="3" t="str">
        <f>IF(SIGN(IFERROR(SEARCH("\1",$A550),0))=SIGN(IFERROR(SEARCH("\1",B550),0)),".","!")&amp;
   IF(SIGN(IFERROR(SEARCH("\2",$A550),0))=SIGN(IFERROR(SEARCH("\2",B550),0)),".","!")&amp;
   IF(SIGN(IFERROR(SEARCH("\3",$A550),0))=SIGN(IFERROR(SEARCH("\3",B550),0)),".","!")</f>
        <v>...</v>
      </c>
      <c r="E550" s="3" t="str">
        <f>IF(SIGN(IFERROR(SEARCH("\1",$A550),0))=SIGN(IFERROR(SEARCH("\1",C550),0)),".","!")&amp;
   IF(SIGN(IFERROR(SEARCH("\2",$A550),0))=SIGN(IFERROR(SEARCH("\2",C550),0)),".","!")&amp;
   IF(SIGN(IFERROR(SEARCH("\3",$A550),0))=SIGN(IFERROR(SEARCH("\3",C550),0)),".","!")</f>
        <v>...</v>
      </c>
      <c r="F550" s="3">
        <f>LEN(A550)</f>
        <v>92</v>
      </c>
    </row>
    <row r="551" spans="1:6" x14ac:dyDescent="0.25">
      <c r="A551" s="3" t="s">
        <v>721</v>
      </c>
      <c r="B551" s="3" t="s">
        <v>722</v>
      </c>
      <c r="C551" s="2"/>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4</v>
      </c>
    </row>
    <row r="552" spans="1:6" x14ac:dyDescent="0.25">
      <c r="A552" s="3" t="s">
        <v>416</v>
      </c>
      <c r="B552" s="3" t="s">
        <v>415</v>
      </c>
      <c r="C552" s="2"/>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13</v>
      </c>
    </row>
    <row r="553" spans="1:6" x14ac:dyDescent="0.25">
      <c r="A553" s="3" t="s">
        <v>208</v>
      </c>
      <c r="B553" s="3" t="s">
        <v>417</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33</v>
      </c>
    </row>
    <row r="554" spans="1:6" x14ac:dyDescent="0.25">
      <c r="A554" s="3" t="s">
        <v>153</v>
      </c>
      <c r="B554" s="3" t="s">
        <v>153</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3</v>
      </c>
    </row>
    <row r="555" spans="1:6" x14ac:dyDescent="0.25">
      <c r="A555" s="3" t="s">
        <v>1352</v>
      </c>
      <c r="B555" s="3" t="s">
        <v>1353</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4</v>
      </c>
    </row>
    <row r="556" spans="1:6" x14ac:dyDescent="0.25">
      <c r="A556" s="3" t="s">
        <v>214</v>
      </c>
      <c r="B556" s="3" t="s">
        <v>538</v>
      </c>
      <c r="C556" s="2"/>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18</v>
      </c>
    </row>
    <row r="557" spans="1:6" x14ac:dyDescent="0.25">
      <c r="A557" s="3" t="s">
        <v>307</v>
      </c>
      <c r="B557" s="3" t="s">
        <v>418</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24</v>
      </c>
    </row>
    <row r="558" spans="1:6" x14ac:dyDescent="0.25">
      <c r="A558" s="3" t="s">
        <v>1258</v>
      </c>
      <c r="B558" s="3" t="s">
        <v>1263</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10</v>
      </c>
    </row>
    <row r="559" spans="1:6" x14ac:dyDescent="0.25">
      <c r="A559" s="3" t="s">
        <v>107</v>
      </c>
      <c r="B559" s="3" t="s">
        <v>107</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4</v>
      </c>
    </row>
    <row r="560" spans="1:6" x14ac:dyDescent="0.25">
      <c r="A560" s="3" t="s">
        <v>545</v>
      </c>
      <c r="B560" s="3" t="s">
        <v>545</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10</v>
      </c>
    </row>
    <row r="561" spans="1:6" x14ac:dyDescent="0.25">
      <c r="A561" s="3" t="s">
        <v>544</v>
      </c>
      <c r="B561" s="3" t="s">
        <v>544</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10</v>
      </c>
    </row>
    <row r="562" spans="1:6" x14ac:dyDescent="0.25">
      <c r="A562" s="3" t="s">
        <v>543</v>
      </c>
      <c r="B562" s="3" t="s">
        <v>543</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10</v>
      </c>
    </row>
    <row r="563" spans="1:6" x14ac:dyDescent="0.25">
      <c r="A563" s="3" t="s">
        <v>542</v>
      </c>
      <c r="B563" s="3" t="s">
        <v>542</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10</v>
      </c>
    </row>
    <row r="564" spans="1:6" x14ac:dyDescent="0.25">
      <c r="A564" s="3" t="s">
        <v>477</v>
      </c>
      <c r="B564" s="3" t="s">
        <v>504</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20</v>
      </c>
    </row>
    <row r="565" spans="1:6" x14ac:dyDescent="0.25">
      <c r="A565" s="3" t="s">
        <v>1218</v>
      </c>
      <c r="B565" s="3" t="s">
        <v>1219</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15</v>
      </c>
    </row>
    <row r="566" spans="1:6" x14ac:dyDescent="0.25">
      <c r="A566" s="3" t="s">
        <v>1944</v>
      </c>
      <c r="B566" s="3" t="s">
        <v>1945</v>
      </c>
      <c r="D566" s="3" t="str">
        <f>IF(SIGN(IFERROR(SEARCH("\1",$A566),0))=SIGN(IFERROR(SEARCH("\1",B566),0)),".","!")&amp;
   IF(SIGN(IFERROR(SEARCH("\2",$A566),0))=SIGN(IFERROR(SEARCH("\2",B566),0)),".","!")&amp;
   IF(SIGN(IFERROR(SEARCH("\3",$A566),0))=SIGN(IFERROR(SEARCH("\3",B566),0)),".","!")</f>
        <v>...</v>
      </c>
    </row>
    <row r="567" spans="1:6" x14ac:dyDescent="0.25">
      <c r="A567" s="3" t="s">
        <v>1822</v>
      </c>
      <c r="B567" s="3" t="s">
        <v>1825</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8</v>
      </c>
    </row>
    <row r="568" spans="1:6" x14ac:dyDescent="0.25">
      <c r="A568" s="3" t="s">
        <v>460</v>
      </c>
      <c r="B568" s="3" t="s">
        <v>505</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12</v>
      </c>
    </row>
    <row r="569" spans="1:6" x14ac:dyDescent="0.25">
      <c r="A569" s="3" t="s">
        <v>1092</v>
      </c>
      <c r="B569" s="3" t="s">
        <v>1093</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52</v>
      </c>
    </row>
  </sheetData>
  <autoFilter ref="A1:F527" xr:uid="{00000000-0009-0000-0000-000002000000}">
    <sortState xmlns:xlrd2="http://schemas.microsoft.com/office/spreadsheetml/2017/richdata2" ref="A2:F569">
      <sortCondition ref="A1:A569"/>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8"/>
  <sheetViews>
    <sheetView workbookViewId="0">
      <pane ySplit="1" topLeftCell="A137" activePane="bottomLeft" state="frozen"/>
      <selection pane="bottomLeft" activeCell="A2" sqref="A2:F158"/>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34"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1972</v>
      </c>
      <c r="B2" s="14" t="s">
        <v>1973</v>
      </c>
      <c r="C2" s="14" t="s">
        <v>1974</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1115</v>
      </c>
      <c r="B3" s="14" t="s">
        <v>1116</v>
      </c>
      <c r="C3" s="14" t="s">
        <v>1117</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1386</v>
      </c>
      <c r="B5" s="14" t="s">
        <v>1306</v>
      </c>
      <c r="C5" s="14" t="s">
        <v>1307</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1432</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1400</v>
      </c>
      <c r="B9" s="14" t="s">
        <v>1401</v>
      </c>
      <c r="C9" s="14" t="s">
        <v>1402</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639</v>
      </c>
      <c r="B10" s="14" t="s">
        <v>638</v>
      </c>
      <c r="C10" s="14" t="s">
        <v>659</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1639</v>
      </c>
      <c r="B11" s="14" t="s">
        <v>1650</v>
      </c>
      <c r="C11" s="14" t="s">
        <v>1651</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637</v>
      </c>
      <c r="B12" s="14" t="s">
        <v>636</v>
      </c>
      <c r="C12" s="14" t="s">
        <v>660</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624</v>
      </c>
      <c r="B13" s="14" t="s">
        <v>627</v>
      </c>
      <c r="C13" s="14" t="s">
        <v>661</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1905</v>
      </c>
      <c r="B14" s="14" t="s">
        <v>1906</v>
      </c>
      <c r="C14" s="14" t="s">
        <v>1907</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1902</v>
      </c>
      <c r="B15" s="14" t="s">
        <v>1903</v>
      </c>
      <c r="C15" s="14" t="s">
        <v>1904</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2004</v>
      </c>
      <c r="B16" s="14" t="s">
        <v>2005</v>
      </c>
      <c r="C16" s="14" t="s">
        <v>2006</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1421</v>
      </c>
      <c r="B17" s="14" t="s">
        <v>1420</v>
      </c>
      <c r="C17" s="14" t="s">
        <v>1431</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699</v>
      </c>
      <c r="B18" s="14" t="s">
        <v>700</v>
      </c>
      <c r="C18" s="14" t="s">
        <v>701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2041</v>
      </c>
      <c r="B19" s="14" t="s">
        <v>2042</v>
      </c>
      <c r="C19" s="14" t="s">
        <v>2043</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689</v>
      </c>
      <c r="B20" s="14" t="s">
        <v>694</v>
      </c>
      <c r="C20" s="14" t="s">
        <v>695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1939</v>
      </c>
      <c r="B21" s="14" t="s">
        <v>1940</v>
      </c>
      <c r="C21" s="14" t="s">
        <v>1941</v>
      </c>
      <c r="E21" s="12" t="str">
        <f>IF(SIGN(IFERROR(SEARCH("\1",$B21),0))=SIGN(IFERROR(SEARCH("\1",C21),0)),".","!")&amp;
   IF(SIGN(IFERROR(SEARCH("\2",$B21),0))=SIGN(IFERROR(SEARCH("\2",C21),0)),".","!")&amp;
   IF(SIGN(IFERROR(SEARCH("\3",$B21),0))=SIGN(IFERROR(SEARCH("\3",C21),0)),".","!")</f>
        <v>...</v>
      </c>
      <c r="F21" s="12" t="str">
        <f>IF(SIGN(IFERROR(SEARCH("\1",$B21),0))=SIGN(IFERROR(SEARCH("\1",D21),0)),".","!")&amp;
   IF(SIGN(IFERROR(SEARCH("\2",$B21),0))=SIGN(IFERROR(SEARCH("\2",D21),0)),".","!")&amp;
   IF(SIGN(IFERROR(SEARCH("\3",$B21),0))=SIGN(IFERROR(SEARCH("\3",D21),0)),".","!")</f>
        <v>!..</v>
      </c>
    </row>
    <row r="22" spans="1:6" ht="25.5" x14ac:dyDescent="0.25">
      <c r="A22" s="13" t="s">
        <v>1308</v>
      </c>
      <c r="B22" s="14" t="s">
        <v>1309</v>
      </c>
      <c r="C22" s="14" t="s">
        <v>1310</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1409</v>
      </c>
      <c r="B23" s="14" t="s">
        <v>1410</v>
      </c>
      <c r="C23" s="14" t="s">
        <v>1411</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1412</v>
      </c>
      <c r="B24" s="14" t="s">
        <v>1413</v>
      </c>
      <c r="C24" s="14" t="s">
        <v>1414</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1206</v>
      </c>
      <c r="B25" s="14" t="s">
        <v>1207</v>
      </c>
      <c r="C25" s="14" t="s">
        <v>1208</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635</v>
      </c>
      <c r="B26" s="14" t="s">
        <v>634</v>
      </c>
      <c r="C26" s="14" t="s">
        <v>662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38.25" x14ac:dyDescent="0.25">
      <c r="A27" s="13" t="s">
        <v>1397</v>
      </c>
      <c r="B27" s="14" t="s">
        <v>1398</v>
      </c>
      <c r="C27" s="14" t="s">
        <v>1399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1282</v>
      </c>
      <c r="B28" s="14" t="s">
        <v>1283</v>
      </c>
      <c r="C28" s="14" t="s">
        <v>1297</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x14ac:dyDescent="0.25">
      <c r="A29" s="13" t="s">
        <v>623</v>
      </c>
      <c r="B29" s="14" t="s">
        <v>663</v>
      </c>
      <c r="C29" s="14" t="s">
        <v>664</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1989</v>
      </c>
      <c r="B30" s="14" t="s">
        <v>1990</v>
      </c>
      <c r="C30" s="14" t="s">
        <v>1991</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76.5" x14ac:dyDescent="0.25">
      <c r="A31" s="13" t="s">
        <v>1428</v>
      </c>
      <c r="B31" s="14" t="s">
        <v>1429</v>
      </c>
      <c r="C31" s="14" t="s">
        <v>1430</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632</v>
      </c>
      <c r="B32" s="14" t="s">
        <v>1384</v>
      </c>
      <c r="C32" s="14" t="s">
        <v>1385</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51" x14ac:dyDescent="0.25">
      <c r="A33" s="13" t="s">
        <v>1281</v>
      </c>
      <c r="B33" s="14" t="s">
        <v>1277</v>
      </c>
      <c r="C33" s="14" t="s">
        <v>1276</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63.75" x14ac:dyDescent="0.25">
      <c r="A34" s="13" t="s">
        <v>1382</v>
      </c>
      <c r="B34" s="14" t="s">
        <v>613</v>
      </c>
      <c r="C34" s="14" t="s">
        <v>673</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1383</v>
      </c>
      <c r="B35" s="14" t="s">
        <v>614</v>
      </c>
      <c r="C35" s="14" t="s">
        <v>672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1272</v>
      </c>
      <c r="B36" s="14" t="s">
        <v>1273</v>
      </c>
      <c r="C36" s="14" t="s">
        <v>1274</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1153</v>
      </c>
      <c r="B37" s="14" t="s">
        <v>1154</v>
      </c>
      <c r="C37" s="14" t="s">
        <v>1155</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1313</v>
      </c>
      <c r="B38" s="14" t="s">
        <v>1311</v>
      </c>
      <c r="C38" s="14" t="s">
        <v>1312</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612</v>
      </c>
      <c r="B39" s="14" t="s">
        <v>611</v>
      </c>
      <c r="C39" s="14" t="s">
        <v>1946</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38.25" x14ac:dyDescent="0.25">
      <c r="A40" s="13" t="s">
        <v>1979</v>
      </c>
      <c r="B40" s="14" t="s">
        <v>1980</v>
      </c>
      <c r="C40" s="14" t="s">
        <v>1981</v>
      </c>
      <c r="F40" s="12" t="str">
        <f>IF(SIGN(IFERROR(SEARCH("\1",$B40),0))=SIGN(IFERROR(SEARCH("\1",D40),0)),".","!")&amp;
   IF(SIGN(IFERROR(SEARCH("\2",$B40),0))=SIGN(IFERROR(SEARCH("\2",D40),0)),".","!")&amp;
   IF(SIGN(IFERROR(SEARCH("\3",$B40),0))=SIGN(IFERROR(SEARCH("\3",D40),0)),".","!")</f>
        <v>...</v>
      </c>
    </row>
    <row r="41" spans="1:6" ht="25.5" x14ac:dyDescent="0.25">
      <c r="A41" s="13" t="s">
        <v>1415</v>
      </c>
      <c r="B41" s="14" t="s">
        <v>1416</v>
      </c>
      <c r="C41" s="14" t="s">
        <v>1417</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1278</v>
      </c>
      <c r="B42" s="14" t="s">
        <v>1840</v>
      </c>
      <c r="C42" s="14" t="s">
        <v>1841</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51" x14ac:dyDescent="0.25">
      <c r="A43" s="13" t="s">
        <v>1279</v>
      </c>
      <c r="B43" s="14" t="s">
        <v>1286</v>
      </c>
      <c r="C43" s="14" t="s">
        <v>1280</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63.75" x14ac:dyDescent="0.25">
      <c r="A44" s="13" t="s">
        <v>1284</v>
      </c>
      <c r="B44" s="14" t="s">
        <v>1347</v>
      </c>
      <c r="C44" s="14" t="s">
        <v>1348</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1189</v>
      </c>
      <c r="B45" s="14" t="s">
        <v>1190</v>
      </c>
      <c r="C45" s="14" t="s">
        <v>1191</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1403</v>
      </c>
      <c r="B46" s="14" t="s">
        <v>1404</v>
      </c>
      <c r="C46" s="14" t="s">
        <v>1405</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1394</v>
      </c>
      <c r="B47" s="14" t="s">
        <v>1395</v>
      </c>
      <c r="C47" s="14" t="s">
        <v>1396</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1133</v>
      </c>
      <c r="B48" s="14" t="s">
        <v>1134</v>
      </c>
      <c r="C48" s="14" t="s">
        <v>1135</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76.5" x14ac:dyDescent="0.25">
      <c r="A49" s="13" t="s">
        <v>1285</v>
      </c>
      <c r="B49" s="14" t="s">
        <v>1842</v>
      </c>
      <c r="C49" s="14" t="s">
        <v>1843</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1391</v>
      </c>
      <c r="B50" s="14" t="s">
        <v>1392</v>
      </c>
      <c r="C50" s="14" t="s">
        <v>1393</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693</v>
      </c>
      <c r="B51" s="14" t="s">
        <v>692</v>
      </c>
      <c r="C51" s="14" t="s">
        <v>696</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38.25" x14ac:dyDescent="0.25">
      <c r="A52" s="13" t="s">
        <v>1875</v>
      </c>
      <c r="B52" s="14" t="s">
        <v>1883</v>
      </c>
      <c r="C52" s="14" t="s">
        <v>1870</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x14ac:dyDescent="0.25">
      <c r="A53" s="13" t="s">
        <v>1879</v>
      </c>
      <c r="B53" s="14" t="s">
        <v>1887</v>
      </c>
      <c r="C53" s="14" t="s">
        <v>1880</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1874</v>
      </c>
      <c r="B54" s="14" t="s">
        <v>1882</v>
      </c>
      <c r="C54" s="14" t="s">
        <v>1869</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1878</v>
      </c>
      <c r="B55" s="14" t="s">
        <v>1886</v>
      </c>
      <c r="C55" s="14" t="s">
        <v>1873</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1876</v>
      </c>
      <c r="B56" s="14" t="s">
        <v>1884</v>
      </c>
      <c r="C56" s="14" t="s">
        <v>1871</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38.25" x14ac:dyDescent="0.25">
      <c r="A57" s="13" t="s">
        <v>1877</v>
      </c>
      <c r="B57" s="14" t="s">
        <v>1885</v>
      </c>
      <c r="C57" s="14" t="s">
        <v>1872</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1867</v>
      </c>
      <c r="B58" s="14" t="s">
        <v>1881</v>
      </c>
      <c r="C58" s="14" t="s">
        <v>1868</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51" x14ac:dyDescent="0.25">
      <c r="A59" s="13" t="s">
        <v>633</v>
      </c>
      <c r="B59" s="14" t="s">
        <v>665</v>
      </c>
      <c r="C59" s="14" t="s">
        <v>666</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1406</v>
      </c>
      <c r="B60" s="14" t="s">
        <v>1407</v>
      </c>
      <c r="C60" s="14" t="s">
        <v>1408</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1380</v>
      </c>
      <c r="B61" s="14" t="s">
        <v>1376</v>
      </c>
      <c r="C61" s="14" t="s">
        <v>1377</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
      <c r="A62" s="13" t="s">
        <v>1381</v>
      </c>
      <c r="B62" s="14" t="s">
        <v>1378</v>
      </c>
      <c r="C62" s="14" t="s">
        <v>1379</v>
      </c>
      <c r="D62" s="31"/>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51" x14ac:dyDescent="0.25">
      <c r="A63" s="13" t="s">
        <v>707</v>
      </c>
      <c r="B63" s="14" t="s">
        <v>2050</v>
      </c>
      <c r="C63" s="14" t="s">
        <v>2051</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597</v>
      </c>
      <c r="B64" s="14" t="s">
        <v>379</v>
      </c>
      <c r="C64" s="14" t="s">
        <v>380</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38.25" x14ac:dyDescent="0.25">
      <c r="A65" s="13" t="s">
        <v>1908</v>
      </c>
      <c r="B65" s="14" t="s">
        <v>1909</v>
      </c>
      <c r="C65" s="14" t="s">
        <v>1910</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1150</v>
      </c>
      <c r="B66" s="14" t="s">
        <v>1151</v>
      </c>
      <c r="C66" s="14" t="s">
        <v>1152</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38.25" x14ac:dyDescent="0.25">
      <c r="A67" s="13" t="s">
        <v>1642</v>
      </c>
      <c r="B67" s="14" t="s">
        <v>1662</v>
      </c>
      <c r="C67" s="14" t="s">
        <v>1663</v>
      </c>
      <c r="E67" s="30" t="str">
        <f>IF(SIGN(IFERROR(SEARCH("\1",$B67),0))=SIGN(IFERROR(SEARCH("\1",C67),0)),".","!")&amp;
   IF(SIGN(IFERROR(SEARCH("\2",$B67),0))=SIGN(IFERROR(SEARCH("\2",C67),0)),".","!")&amp;
   IF(SIGN(IFERROR(SEARCH("\3",$B67),0))=SIGN(IFERROR(SEARCH("\3",C67),0)),".","!")</f>
        <v>...</v>
      </c>
      <c r="F67" s="12" t="str">
        <f>IF(SIGN(IFERROR(SEARCH("\1",$B67),0))=SIGN(IFERROR(SEARCH("\1",D67),0)),".","!")&amp;
   IF(SIGN(IFERROR(SEARCH("\2",$B67),0))=SIGN(IFERROR(SEARCH("\2",D67),0)),".","!")&amp;
   IF(SIGN(IFERROR(SEARCH("\3",$B67),0))=SIGN(IFERROR(SEARCH("\3",D67),0)),".","!")</f>
        <v>!!!</v>
      </c>
    </row>
    <row r="68" spans="1:6" ht="25.5" x14ac:dyDescent="0.25">
      <c r="A68" s="13" t="s">
        <v>649</v>
      </c>
      <c r="B68" s="14" t="s">
        <v>648</v>
      </c>
      <c r="C68" s="14" t="s">
        <v>682</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38.25" x14ac:dyDescent="0.25">
      <c r="A69" s="13" t="s">
        <v>1831</v>
      </c>
      <c r="B69" s="14" t="s">
        <v>1832</v>
      </c>
      <c r="C69" s="14" t="s">
        <v>1833</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25.5" x14ac:dyDescent="0.2">
      <c r="A70" s="13" t="s">
        <v>1173</v>
      </c>
      <c r="B70" s="14" t="s">
        <v>1174</v>
      </c>
      <c r="C70" s="14" t="s">
        <v>1175</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51" x14ac:dyDescent="0.25">
      <c r="A71" s="13" t="s">
        <v>1811</v>
      </c>
      <c r="B71" s="14" t="s">
        <v>1808</v>
      </c>
      <c r="C71" s="14" t="s">
        <v>1809</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25.5" x14ac:dyDescent="0.25">
      <c r="A72" s="13" t="s">
        <v>1810</v>
      </c>
      <c r="B72" s="14" t="s">
        <v>1812</v>
      </c>
      <c r="C72" s="14" t="s">
        <v>1813</v>
      </c>
      <c r="E72" s="30"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165.75" x14ac:dyDescent="0.25">
      <c r="A73" s="13" t="s">
        <v>655</v>
      </c>
      <c r="B73" s="14" t="s">
        <v>1298</v>
      </c>
      <c r="C73" s="14" t="s">
        <v>1299</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5">
      <c r="A74" s="13" t="s">
        <v>1587</v>
      </c>
      <c r="B74" s="14" t="s">
        <v>1585</v>
      </c>
      <c r="C74" s="14" t="s">
        <v>1586</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38.25" x14ac:dyDescent="0.2">
      <c r="A75" s="13" t="s">
        <v>599</v>
      </c>
      <c r="B75" s="14" t="s">
        <v>559</v>
      </c>
      <c r="C75" s="14" t="s">
        <v>560</v>
      </c>
      <c r="D75" s="31"/>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x14ac:dyDescent="0.25">
      <c r="A76" s="13" t="s">
        <v>645</v>
      </c>
      <c r="B76" s="14" t="s">
        <v>644</v>
      </c>
      <c r="C76" s="14" t="s">
        <v>667</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38.25" x14ac:dyDescent="0.25">
      <c r="A77" s="13" t="s">
        <v>598</v>
      </c>
      <c r="B77" s="14" t="s">
        <v>557</v>
      </c>
      <c r="C77" s="14" t="s">
        <v>558</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5">
      <c r="A78" s="13" t="s">
        <v>651</v>
      </c>
      <c r="B78" s="14" t="s">
        <v>652</v>
      </c>
      <c r="C78" s="14" t="s">
        <v>683</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
      <c r="A79" s="13" t="s">
        <v>654</v>
      </c>
      <c r="B79" s="14" t="s">
        <v>653</v>
      </c>
      <c r="C79" s="14" t="s">
        <v>685</v>
      </c>
      <c r="D79" s="31"/>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x14ac:dyDescent="0.25">
      <c r="A80" s="13" t="s">
        <v>1257</v>
      </c>
      <c r="B80" s="14" t="s">
        <v>1255</v>
      </c>
      <c r="C80" s="14" t="s">
        <v>1256</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1817</v>
      </c>
      <c r="B81" s="14" t="s">
        <v>1818</v>
      </c>
      <c r="C81" s="14" t="s">
        <v>1819</v>
      </c>
      <c r="E81" s="12"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row>
    <row r="82" spans="1:6" ht="25.5" x14ac:dyDescent="0.25">
      <c r="A82" s="13" t="s">
        <v>596</v>
      </c>
      <c r="B82" s="14" t="s">
        <v>179</v>
      </c>
      <c r="C82" s="14" t="s">
        <v>178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
      <c r="A83" s="13" t="s">
        <v>647</v>
      </c>
      <c r="B83" s="14" t="s">
        <v>646</v>
      </c>
      <c r="C83" s="14" t="s">
        <v>681</v>
      </c>
      <c r="D83" s="31"/>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63.75" x14ac:dyDescent="0.25">
      <c r="A84" s="13" t="s">
        <v>650</v>
      </c>
      <c r="B84" s="14" t="s">
        <v>1418</v>
      </c>
      <c r="C84" s="14" t="s">
        <v>1419</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602</v>
      </c>
      <c r="B85" s="14" t="s">
        <v>582</v>
      </c>
      <c r="C85" s="14" t="s">
        <v>583</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51" x14ac:dyDescent="0.25">
      <c r="A86" s="13" t="s">
        <v>1891</v>
      </c>
      <c r="B86" s="14" t="s">
        <v>1892</v>
      </c>
      <c r="C86" s="14" t="s">
        <v>1893</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1292</v>
      </c>
      <c r="B87" s="14" t="s">
        <v>1293</v>
      </c>
      <c r="C87" s="14" t="s">
        <v>1296</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1609</v>
      </c>
      <c r="B88" s="14" t="s">
        <v>1610</v>
      </c>
      <c r="C88" s="14" t="s">
        <v>1611</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1863</v>
      </c>
      <c r="B89" s="14" t="s">
        <v>1864</v>
      </c>
      <c r="C89" s="14" t="s">
        <v>1865</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25.5" x14ac:dyDescent="0.25">
      <c r="A90" s="13" t="s">
        <v>1291</v>
      </c>
      <c r="B90" s="14" t="s">
        <v>1294</v>
      </c>
      <c r="C90" s="14" t="s">
        <v>1295</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89.25" x14ac:dyDescent="0.25">
      <c r="A91" s="13" t="s">
        <v>2065</v>
      </c>
      <c r="B91" s="14" t="s">
        <v>2066</v>
      </c>
      <c r="C91" s="14" t="s">
        <v>2067</v>
      </c>
      <c r="E91" s="12" t="str">
        <f>IF(SIGN(IFERROR(SEARCH("\1",$B91),0))=SIGN(IFERROR(SEARCH("\1",C91),0)),".","!")&amp;
   IF(SIGN(IFERROR(SEARCH("\2",$B91),0))=SIGN(IFERROR(SEARCH("\2",C91),0)),".","!")&amp;
   IF(SIGN(IFERROR(SEARCH("\3",$B91),0))=SIGN(IFERROR(SEARCH("\3",C91),0)),".","!")</f>
        <v>...</v>
      </c>
      <c r="F91" s="12" t="str">
        <f>IF(SIGN(IFERROR(SEARCH("\1",$B91),0))=SIGN(IFERROR(SEARCH("\1",D91),0)),".","!")&amp;
   IF(SIGN(IFERROR(SEARCH("\2",$B91),0))=SIGN(IFERROR(SEARCH("\2",D91),0)),".","!")&amp;
   IF(SIGN(IFERROR(SEARCH("\3",$B91),0))=SIGN(IFERROR(SEARCH("\3",D91),0)),".","!")</f>
        <v>...</v>
      </c>
    </row>
    <row r="92" spans="1:6" ht="102" x14ac:dyDescent="0.25">
      <c r="A92" s="13" t="s">
        <v>1854</v>
      </c>
      <c r="B92" s="14" t="s">
        <v>1855</v>
      </c>
      <c r="C92" s="14" t="s">
        <v>1856</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1136</v>
      </c>
      <c r="B93" s="14" t="s">
        <v>1137</v>
      </c>
      <c r="C93" s="14" t="s">
        <v>1138</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899</v>
      </c>
      <c r="B94" s="14" t="s">
        <v>989</v>
      </c>
      <c r="C94" s="14" t="s">
        <v>990</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889</v>
      </c>
      <c r="B95" s="14" t="s">
        <v>890</v>
      </c>
      <c r="C95" s="14" t="s">
        <v>892</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888</v>
      </c>
      <c r="B96" s="14" t="s">
        <v>887</v>
      </c>
      <c r="C96" s="14" t="s">
        <v>891</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897</v>
      </c>
      <c r="B97" s="14" t="s">
        <v>898</v>
      </c>
      <c r="C97" s="14" t="s">
        <v>896</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63.75" x14ac:dyDescent="0.25">
      <c r="A98" s="13" t="s">
        <v>848</v>
      </c>
      <c r="B98" s="14" t="s">
        <v>843</v>
      </c>
      <c r="C98" s="14" t="s">
        <v>847</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63.75" x14ac:dyDescent="0.25">
      <c r="A99" s="13" t="s">
        <v>900</v>
      </c>
      <c r="B99" s="14" t="s">
        <v>1327</v>
      </c>
      <c r="C99" s="14" t="s">
        <v>1328</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1264</v>
      </c>
      <c r="B100" s="14" t="s">
        <v>1266</v>
      </c>
      <c r="C100" s="14" t="s">
        <v>1265</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38.25" x14ac:dyDescent="0.25">
      <c r="A101" s="13" t="s">
        <v>1740</v>
      </c>
      <c r="B101" s="14" t="s">
        <v>1741</v>
      </c>
      <c r="C101" s="14" t="s">
        <v>1742</v>
      </c>
      <c r="E101" s="12" t="str">
        <f>IF(SIGN(IFERROR(SEARCH("\1",$B101),0))=SIGN(IFERROR(SEARCH("\1",C101),0)),".","!")&amp;
   IF(SIGN(IFERROR(SEARCH("\2",$B101),0))=SIGN(IFERROR(SEARCH("\2",C101),0)),".","!")&amp;
   IF(SIGN(IFERROR(SEARCH("\3",$B101),0))=SIGN(IFERROR(SEARCH("\3",C101),0)),".","!")</f>
        <v>...</v>
      </c>
      <c r="F101" s="12" t="str">
        <f>IF(SIGN(IFERROR(SEARCH("\1",$B101),0))=SIGN(IFERROR(SEARCH("\1",D101),0)),".","!")&amp;
   IF(SIGN(IFERROR(SEARCH("\2",$B101),0))=SIGN(IFERROR(SEARCH("\2",D101),0)),".","!")&amp;
   IF(SIGN(IFERROR(SEARCH("\3",$B101),0))=SIGN(IFERROR(SEARCH("\3",D101),0)),".","!")</f>
        <v>!..</v>
      </c>
    </row>
    <row r="102" spans="1:6" ht="25.5" x14ac:dyDescent="0.2">
      <c r="A102" s="13" t="s">
        <v>833</v>
      </c>
      <c r="B102" s="14" t="s">
        <v>832</v>
      </c>
      <c r="C102" s="14" t="s">
        <v>844</v>
      </c>
      <c r="D102" s="31"/>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25.5" x14ac:dyDescent="0.25">
      <c r="A103" s="13" t="s">
        <v>1125</v>
      </c>
      <c r="B103" s="14" t="s">
        <v>1126</v>
      </c>
      <c r="C103" s="14" t="s">
        <v>1127</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25.5" x14ac:dyDescent="0.25">
      <c r="A104" s="13" t="s">
        <v>643</v>
      </c>
      <c r="B104" s="14" t="s">
        <v>642</v>
      </c>
      <c r="C104" s="14" t="s">
        <v>668</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63.75" x14ac:dyDescent="0.25">
      <c r="A105" s="13" t="s">
        <v>595</v>
      </c>
      <c r="B105" s="14" t="s">
        <v>110</v>
      </c>
      <c r="C105" s="14" t="s">
        <v>1965</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38.25" x14ac:dyDescent="0.25">
      <c r="A106" s="13" t="s">
        <v>1210</v>
      </c>
      <c r="B106" s="14" t="s">
        <v>1424</v>
      </c>
      <c r="C106" s="14" t="s">
        <v>1211</v>
      </c>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89.25" x14ac:dyDescent="0.25">
      <c r="A107" s="13" t="s">
        <v>1966</v>
      </c>
      <c r="B107" s="14" t="s">
        <v>1968</v>
      </c>
      <c r="C107" s="14" t="s">
        <v>1969</v>
      </c>
      <c r="E107" s="30" t="str">
        <f>IF(SIGN(IFERROR(SEARCH("\1",$B107),0))=SIGN(IFERROR(SEARCH("\1",C107),0)),".","!")&amp;
   IF(SIGN(IFERROR(SEARCH("\2",$B107),0))=SIGN(IFERROR(SEARCH("\2",C107),0)),".","!")&amp;
   IF(SIGN(IFERROR(SEARCH("\3",$B107),0))=SIGN(IFERROR(SEARCH("\3",C107),0)),".","!")</f>
        <v>...</v>
      </c>
      <c r="F107" s="12" t="str">
        <f>IF(SIGN(IFERROR(SEARCH("\1",$B107),0))=SIGN(IFERROR(SEARCH("\1",D107),0)),".","!")&amp;
   IF(SIGN(IFERROR(SEARCH("\2",$B107),0))=SIGN(IFERROR(SEARCH("\2",D107),0)),".","!")&amp;
   IF(SIGN(IFERROR(SEARCH("\3",$B107),0))=SIGN(IFERROR(SEARCH("\3",D107),0)),".","!")</f>
        <v>!!!</v>
      </c>
    </row>
    <row r="108" spans="1:6" ht="25.5" x14ac:dyDescent="0.25">
      <c r="A108" s="13" t="s">
        <v>1976</v>
      </c>
      <c r="B108" s="14" t="s">
        <v>1977</v>
      </c>
      <c r="C108" s="14" t="s">
        <v>1978</v>
      </c>
      <c r="E108" s="12" t="str">
        <f>IF(SIGN(IFERROR(SEARCH("\1",$B108),0))=SIGN(IFERROR(SEARCH("\1",C108),0)),".","!")&amp;
   IF(SIGN(IFERROR(SEARCH("\2",$B108),0))=SIGN(IFERROR(SEARCH("\2",C108),0)),".","!")&amp;
   IF(SIGN(IFERROR(SEARCH("\3",$B108),0))=SIGN(IFERROR(SEARCH("\3",C108),0)),".","!")</f>
        <v>...</v>
      </c>
      <c r="F108" s="12" t="str">
        <f>IF(SIGN(IFERROR(SEARCH("\1",$B108),0))=SIGN(IFERROR(SEARCH("\1",D108),0)),".","!")&amp;
   IF(SIGN(IFERROR(SEARCH("\2",$B108),0))=SIGN(IFERROR(SEARCH("\2",D108),0)),".","!")&amp;
   IF(SIGN(IFERROR(SEARCH("\3",$B108),0))=SIGN(IFERROR(SEARCH("\3",D108),0)),".","!")</f>
        <v>...</v>
      </c>
    </row>
    <row r="109" spans="1:6" ht="102" x14ac:dyDescent="0.25">
      <c r="A109" s="13" t="s">
        <v>869</v>
      </c>
      <c r="B109" s="14" t="s">
        <v>868</v>
      </c>
      <c r="C109" s="14" t="s">
        <v>1967</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25.5" x14ac:dyDescent="0.25">
      <c r="A110" s="13" t="s">
        <v>834</v>
      </c>
      <c r="B110" s="14" t="s">
        <v>846</v>
      </c>
      <c r="C110" s="14" t="s">
        <v>845</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25.5" x14ac:dyDescent="0.25">
      <c r="A111" s="13" t="s">
        <v>871</v>
      </c>
      <c r="B111" s="14" t="s">
        <v>870</v>
      </c>
      <c r="C111" s="14" t="s">
        <v>872</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x14ac:dyDescent="0.25">
      <c r="A112" s="13" t="s">
        <v>1747</v>
      </c>
      <c r="B112" s="14" t="s">
        <v>1745</v>
      </c>
      <c r="C112" s="14" t="s">
        <v>1746</v>
      </c>
      <c r="E112" s="12"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25.5" x14ac:dyDescent="0.25">
      <c r="A113" s="13" t="s">
        <v>641</v>
      </c>
      <c r="B113" s="14" t="s">
        <v>640</v>
      </c>
      <c r="C113" s="14" t="s">
        <v>669</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25.5" x14ac:dyDescent="0.25">
      <c r="A114" s="13" t="s">
        <v>1122</v>
      </c>
      <c r="B114" s="14" t="s">
        <v>1123</v>
      </c>
      <c r="C114" s="14" t="s">
        <v>1124</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1267</v>
      </c>
      <c r="B115" s="14" t="s">
        <v>1268</v>
      </c>
      <c r="C115" s="14" t="s">
        <v>1269</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76.5" x14ac:dyDescent="0.25">
      <c r="A116" s="13" t="s">
        <v>1848</v>
      </c>
      <c r="B116" s="14" t="s">
        <v>1850</v>
      </c>
      <c r="C116" s="14" t="s">
        <v>1851</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38.25" x14ac:dyDescent="0.25">
      <c r="A117" s="13" t="s">
        <v>864</v>
      </c>
      <c r="B117" s="14" t="s">
        <v>862</v>
      </c>
      <c r="C117" s="14" t="s">
        <v>863</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76.5" x14ac:dyDescent="0.25">
      <c r="A118" s="13" t="s">
        <v>962</v>
      </c>
      <c r="B118" s="14" t="s">
        <v>584</v>
      </c>
      <c r="C118" s="14" t="s">
        <v>585</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89.25" x14ac:dyDescent="0.25">
      <c r="A119" s="13" t="s">
        <v>1390</v>
      </c>
      <c r="B119" s="14" t="s">
        <v>1287</v>
      </c>
      <c r="C119" s="14" t="s">
        <v>684</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76.5" x14ac:dyDescent="0.25">
      <c r="A120" s="13" t="s">
        <v>605</v>
      </c>
      <c r="B120" s="14" t="s">
        <v>606</v>
      </c>
      <c r="C120" s="14" t="s">
        <v>670</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1371</v>
      </c>
      <c r="B121" s="14" t="s">
        <v>1372</v>
      </c>
      <c r="C121" s="14" t="s">
        <v>1373</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615</v>
      </c>
      <c r="B122" s="14" t="s">
        <v>1209</v>
      </c>
      <c r="C122" s="14" t="s">
        <v>1275</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25.5" x14ac:dyDescent="0.25">
      <c r="A123" s="13" t="s">
        <v>1010</v>
      </c>
      <c r="B123" s="14" t="s">
        <v>1844</v>
      </c>
      <c r="C123" s="14" t="s">
        <v>1845</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38.25" x14ac:dyDescent="0.25">
      <c r="A124" s="13" t="s">
        <v>1603</v>
      </c>
      <c r="B124" s="14" t="s">
        <v>1604</v>
      </c>
      <c r="C124" s="14" t="s">
        <v>1605</v>
      </c>
      <c r="E124" s="12"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38.25" x14ac:dyDescent="0.25">
      <c r="A125" s="13" t="s">
        <v>1606</v>
      </c>
      <c r="B125" s="14" t="s">
        <v>1607</v>
      </c>
      <c r="C125" s="14" t="s">
        <v>1608</v>
      </c>
      <c r="E125" s="12" t="str">
        <f>IF(SIGN(IFERROR(SEARCH("\1",$B125),0))=SIGN(IFERROR(SEARCH("\1",C125),0)),".","!")&amp;
   IF(SIGN(IFERROR(SEARCH("\2",$B125),0))=SIGN(IFERROR(SEARCH("\2",C125),0)),".","!")&amp;
   IF(SIGN(IFERROR(SEARCH("\3",$B125),0))=SIGN(IFERROR(SEARCH("\3",C125),0)),".","!")</f>
        <v>...</v>
      </c>
      <c r="F125" s="12" t="str">
        <f>IF(SIGN(IFERROR(SEARCH("\1",$B125),0))=SIGN(IFERROR(SEARCH("\1",D125),0)),".","!")&amp;
   IF(SIGN(IFERROR(SEARCH("\2",$B125),0))=SIGN(IFERROR(SEARCH("\2",D125),0)),".","!")&amp;
   IF(SIGN(IFERROR(SEARCH("\3",$B125),0))=SIGN(IFERROR(SEARCH("\3",D125),0)),".","!")</f>
        <v>!..</v>
      </c>
    </row>
    <row r="126" spans="1:6" ht="25.5" x14ac:dyDescent="0.25">
      <c r="A126" s="13" t="s">
        <v>603</v>
      </c>
      <c r="B126" s="14" t="s">
        <v>586</v>
      </c>
      <c r="C126" s="14" t="s">
        <v>671</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38.25" x14ac:dyDescent="0.25">
      <c r="A127" s="13" t="s">
        <v>1706</v>
      </c>
      <c r="B127" s="14" t="s">
        <v>1708</v>
      </c>
      <c r="C127" s="14" t="s">
        <v>1709</v>
      </c>
      <c r="E127" s="12" t="str">
        <f>IF(SIGN(IFERROR(SEARCH("\1",$B127),0))=SIGN(IFERROR(SEARCH("\1",C127),0)),".","!")&amp;
   IF(SIGN(IFERROR(SEARCH("\2",$B127),0))=SIGN(IFERROR(SEARCH("\2",C127),0)),".","!")&amp;
   IF(SIGN(IFERROR(SEARCH("\3",$B127),0))=SIGN(IFERROR(SEARCH("\3",C127),0)),".","!")</f>
        <v>...</v>
      </c>
      <c r="F127" s="12" t="str">
        <f>IF(SIGN(IFERROR(SEARCH("\1",$B127),0))=SIGN(IFERROR(SEARCH("\1",D127),0)),".","!")&amp;
   IF(SIGN(IFERROR(SEARCH("\2",$B127),0))=SIGN(IFERROR(SEARCH("\2",D127),0)),".","!")&amp;
   IF(SIGN(IFERROR(SEARCH("\3",$B127),0))=SIGN(IFERROR(SEARCH("\3",D127),0)),".","!")</f>
        <v>!..</v>
      </c>
    </row>
    <row r="128" spans="1:6" ht="38.25" x14ac:dyDescent="0.25">
      <c r="A128" s="13" t="s">
        <v>1714</v>
      </c>
      <c r="B128" s="14" t="s">
        <v>1715</v>
      </c>
      <c r="C128" s="14" t="s">
        <v>1716</v>
      </c>
      <c r="E128" s="30" t="str">
        <f>IF(SIGN(IFERROR(SEARCH("\1",$B128),0))=SIGN(IFERROR(SEARCH("\1",C128),0)),".","!")&amp;
   IF(SIGN(IFERROR(SEARCH("\2",$B128),0))=SIGN(IFERROR(SEARCH("\2",C128),0)),".","!")&amp;
   IF(SIGN(IFERROR(SEARCH("\3",$B128),0))=SIGN(IFERROR(SEARCH("\3",C128),0)),".","!")</f>
        <v>...</v>
      </c>
      <c r="F128" s="12" t="str">
        <f>IF(SIGN(IFERROR(SEARCH("\1",$B128),0))=SIGN(IFERROR(SEARCH("\1",D128),0)),".","!")&amp;
   IF(SIGN(IFERROR(SEARCH("\2",$B128),0))=SIGN(IFERROR(SEARCH("\2",D128),0)),".","!")&amp;
   IF(SIGN(IFERROR(SEARCH("\3",$B128),0))=SIGN(IFERROR(SEARCH("\3",D128),0)),".","!")</f>
        <v>!..</v>
      </c>
    </row>
    <row r="129" spans="1:6" ht="15" x14ac:dyDescent="0.25">
      <c r="A129" s="35" t="s">
        <v>2036</v>
      </c>
      <c r="B129" s="2" t="s">
        <v>2034</v>
      </c>
      <c r="C129" s="2" t="s">
        <v>2032</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30" x14ac:dyDescent="0.25">
      <c r="A130" s="35" t="s">
        <v>2037</v>
      </c>
      <c r="B130" s="2" t="s">
        <v>2035</v>
      </c>
      <c r="C130" s="2" t="s">
        <v>2033</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102" x14ac:dyDescent="0.25">
      <c r="A131" s="13" t="s">
        <v>1682</v>
      </c>
      <c r="B131" s="14" t="s">
        <v>1683</v>
      </c>
      <c r="C131" s="14" t="s">
        <v>1684</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25.5" x14ac:dyDescent="0.25">
      <c r="A132" s="13" t="s">
        <v>1600</v>
      </c>
      <c r="B132" s="14" t="s">
        <v>1601</v>
      </c>
      <c r="C132" s="14" t="s">
        <v>1602</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25.5" x14ac:dyDescent="0.25">
      <c r="A133" s="13" t="s">
        <v>617</v>
      </c>
      <c r="B133" s="14" t="s">
        <v>991</v>
      </c>
      <c r="C133" s="14" t="s">
        <v>992</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63.75" x14ac:dyDescent="0.25">
      <c r="A134" s="13" t="s">
        <v>2038</v>
      </c>
      <c r="B134" s="14" t="s">
        <v>2039</v>
      </c>
      <c r="C134" s="14" t="s">
        <v>2040</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38.25" x14ac:dyDescent="0.25">
      <c r="A135" s="13" t="s">
        <v>1805</v>
      </c>
      <c r="B135" s="14" t="s">
        <v>1806</v>
      </c>
      <c r="C135" s="14" t="s">
        <v>1807</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25.5" x14ac:dyDescent="0.25">
      <c r="A136" s="13" t="s">
        <v>620</v>
      </c>
      <c r="B136" s="14" t="s">
        <v>1107</v>
      </c>
      <c r="C136" s="14" t="s">
        <v>1108</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8.25" x14ac:dyDescent="0.25">
      <c r="A137" s="13" t="s">
        <v>1387</v>
      </c>
      <c r="B137" s="14" t="s">
        <v>1388</v>
      </c>
      <c r="C137" s="14" t="s">
        <v>1389</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25.5" x14ac:dyDescent="0.25">
      <c r="A138" s="13" t="s">
        <v>1728</v>
      </c>
      <c r="B138" s="14" t="s">
        <v>1727</v>
      </c>
      <c r="C138" s="14" t="s">
        <v>1729</v>
      </c>
      <c r="E138" s="30" t="str">
        <f>IF(SIGN(IFERROR(SEARCH("\1",$B138),0))=SIGN(IFERROR(SEARCH("\1",C138),0)),".","!")&amp;
   IF(SIGN(IFERROR(SEARCH("\2",$B138),0))=SIGN(IFERROR(SEARCH("\2",C138),0)),".","!")&amp;
   IF(SIGN(IFERROR(SEARCH("\3",$B138),0))=SIGN(IFERROR(SEARCH("\3",C138),0)),".","!")</f>
        <v>...</v>
      </c>
      <c r="F138" s="12" t="str">
        <f>IF(SIGN(IFERROR(SEARCH("\1",$B138),0))=SIGN(IFERROR(SEARCH("\1",D138),0)),".","!")&amp;
   IF(SIGN(IFERROR(SEARCH("\2",$B138),0))=SIGN(IFERROR(SEARCH("\2",D138),0)),".","!")&amp;
   IF(SIGN(IFERROR(SEARCH("\3",$B138),0))=SIGN(IFERROR(SEARCH("\3",D138),0)),".","!")</f>
        <v>...</v>
      </c>
    </row>
    <row r="139" spans="1:6" ht="76.5" x14ac:dyDescent="0.25">
      <c r="A139" s="13" t="s">
        <v>609</v>
      </c>
      <c r="B139" s="14" t="s">
        <v>608</v>
      </c>
      <c r="C139" s="14" t="s">
        <v>993</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63.75" x14ac:dyDescent="0.25">
      <c r="A140" s="13" t="s">
        <v>607</v>
      </c>
      <c r="B140" s="14" t="s">
        <v>674</v>
      </c>
      <c r="C140" s="14" t="s">
        <v>675</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x14ac:dyDescent="0.25">
      <c r="A141" s="13" t="s">
        <v>622</v>
      </c>
      <c r="B141" s="14" t="s">
        <v>621</v>
      </c>
      <c r="C141" s="14" t="s">
        <v>676</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25.5" x14ac:dyDescent="0.25">
      <c r="A142" s="13" t="s">
        <v>1288</v>
      </c>
      <c r="B142" s="14" t="s">
        <v>1289</v>
      </c>
      <c r="C142" s="14" t="s">
        <v>1290</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x14ac:dyDescent="0.25">
      <c r="A143" s="13" t="s">
        <v>619</v>
      </c>
      <c r="B143" s="14" t="s">
        <v>618</v>
      </c>
      <c r="C143" s="14" t="s">
        <v>677</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15" x14ac:dyDescent="0.25">
      <c r="A144" s="13" t="s">
        <v>2068</v>
      </c>
      <c r="B144" s="2" t="s">
        <v>1583</v>
      </c>
      <c r="C144" s="2" t="s">
        <v>1584</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x14ac:dyDescent="0.25">
      <c r="A145" s="13" t="s">
        <v>1314</v>
      </c>
      <c r="B145" s="14" t="s">
        <v>1315</v>
      </c>
      <c r="C145" s="14" t="s">
        <v>1316</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89.25" x14ac:dyDescent="0.25">
      <c r="A146" s="13" t="s">
        <v>1786</v>
      </c>
      <c r="B146" s="14" t="s">
        <v>1787</v>
      </c>
      <c r="C146" s="14" t="s">
        <v>1788</v>
      </c>
      <c r="E146" s="12" t="str">
        <f>IF(SIGN(IFERROR(SEARCH("\1",$B146),0))=SIGN(IFERROR(SEARCH("\1",C146),0)),".","!")&amp;
   IF(SIGN(IFERROR(SEARCH("\2",$B146),0))=SIGN(IFERROR(SEARCH("\2",C146),0)),".","!")&amp;
   IF(SIGN(IFERROR(SEARCH("\3",$B146),0))=SIGN(IFERROR(SEARCH("\3",C146),0)),".","!")</f>
        <v>...</v>
      </c>
      <c r="F146" s="12" t="str">
        <f>IF(SIGN(IFERROR(SEARCH("\1",$B146),0))=SIGN(IFERROR(SEARCH("\1",D146),0)),".","!")&amp;
   IF(SIGN(IFERROR(SEARCH("\2",$B146),0))=SIGN(IFERROR(SEARCH("\2",D146),0)),".","!")&amp;
   IF(SIGN(IFERROR(SEARCH("\3",$B146),0))=SIGN(IFERROR(SEARCH("\3",D146),0)),".","!")</f>
        <v>...</v>
      </c>
    </row>
    <row r="147" spans="1:6" ht="63.75" x14ac:dyDescent="0.25">
      <c r="A147" s="13" t="s">
        <v>610</v>
      </c>
      <c r="B147" s="14" t="s">
        <v>1947</v>
      </c>
      <c r="C147" s="14" t="s">
        <v>1948</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25.5" x14ac:dyDescent="0.25">
      <c r="A148" s="13" t="s">
        <v>601</v>
      </c>
      <c r="B148" s="14" t="s">
        <v>600</v>
      </c>
      <c r="C148" s="14" t="s">
        <v>678</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140.25" x14ac:dyDescent="0.25">
      <c r="A149" s="13" t="s">
        <v>963</v>
      </c>
      <c r="B149" s="14" t="s">
        <v>697</v>
      </c>
      <c r="C149" s="14" t="s">
        <v>698</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38.25" x14ac:dyDescent="0.25">
      <c r="A150" s="13" t="s">
        <v>1192</v>
      </c>
      <c r="B150" s="14" t="s">
        <v>1193</v>
      </c>
      <c r="C150" s="14" t="s">
        <v>1194</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38.25" x14ac:dyDescent="0.25">
      <c r="A151" s="13" t="s">
        <v>1195</v>
      </c>
      <c r="B151" s="14" t="s">
        <v>1196</v>
      </c>
      <c r="C151" s="14" t="s">
        <v>1197</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38.25" x14ac:dyDescent="0.25">
      <c r="A152" s="13" t="s">
        <v>959</v>
      </c>
      <c r="B152" s="14" t="s">
        <v>960</v>
      </c>
      <c r="C152" s="14" t="s">
        <v>961</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51" x14ac:dyDescent="0.25">
      <c r="A153" s="13" t="s">
        <v>958</v>
      </c>
      <c r="B153" s="14" t="s">
        <v>679</v>
      </c>
      <c r="C153" s="14" t="s">
        <v>994</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25.5" x14ac:dyDescent="0.25">
      <c r="A154" s="13" t="s">
        <v>616</v>
      </c>
      <c r="B154" s="14" t="s">
        <v>995</v>
      </c>
      <c r="C154" s="14" t="s">
        <v>996</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89.25" x14ac:dyDescent="0.25">
      <c r="A155" s="13" t="s">
        <v>1612</v>
      </c>
      <c r="B155" s="14" t="s">
        <v>1614</v>
      </c>
      <c r="C155" s="14" t="s">
        <v>1613</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51" x14ac:dyDescent="0.25">
      <c r="A156" s="13" t="s">
        <v>1849</v>
      </c>
      <c r="B156" s="14" t="s">
        <v>1852</v>
      </c>
      <c r="C156" s="14" t="s">
        <v>1853</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51" x14ac:dyDescent="0.25">
      <c r="A157" s="13" t="s">
        <v>1453</v>
      </c>
      <c r="B157" s="14" t="s">
        <v>1454</v>
      </c>
      <c r="C157" s="14" t="s">
        <v>1455</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ht="25.5" x14ac:dyDescent="0.25">
      <c r="A158" s="13" t="s">
        <v>604</v>
      </c>
      <c r="B158" s="14" t="s">
        <v>587</v>
      </c>
      <c r="C158" s="14" t="s">
        <v>680</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sheetData>
  <autoFilter ref="A1:F157" xr:uid="{00000000-0009-0000-0000-000003000000}">
    <sortState xmlns:xlrd2="http://schemas.microsoft.com/office/spreadsheetml/2017/richdata2" ref="A2:F158">
      <sortCondition ref="A1:A158"/>
    </sortState>
  </autoFilter>
  <sortState xmlns:xlrd2="http://schemas.microsoft.com/office/spreadsheetml/2017/richdata2" ref="A3:F126">
    <sortCondition ref="A2:A126"/>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1462</v>
      </c>
      <c r="B2" s="3" t="s">
        <v>758</v>
      </c>
      <c r="C2" s="3" t="s">
        <v>774</v>
      </c>
    </row>
    <row r="3" spans="1:4" s="1" customFormat="1" x14ac:dyDescent="0.25">
      <c r="A3" s="28" t="s">
        <v>1468</v>
      </c>
      <c r="B3" s="3" t="s">
        <v>764</v>
      </c>
      <c r="C3" s="3" t="s">
        <v>781</v>
      </c>
    </row>
    <row r="4" spans="1:4" s="1" customFormat="1" x14ac:dyDescent="0.25">
      <c r="A4" s="28" t="s">
        <v>1456</v>
      </c>
      <c r="B4" s="3" t="s">
        <v>765</v>
      </c>
      <c r="C4" s="3" t="s">
        <v>769</v>
      </c>
    </row>
    <row r="5" spans="1:4" s="1" customFormat="1" x14ac:dyDescent="0.25">
      <c r="A5" s="28" t="s">
        <v>1457</v>
      </c>
      <c r="B5" s="3" t="s">
        <v>766</v>
      </c>
      <c r="C5" s="3" t="s">
        <v>770</v>
      </c>
    </row>
    <row r="6" spans="1:4" s="1" customFormat="1" x14ac:dyDescent="0.25">
      <c r="A6" s="28" t="s">
        <v>1502</v>
      </c>
      <c r="B6" s="3" t="s">
        <v>1503</v>
      </c>
      <c r="C6" s="3" t="s">
        <v>1504</v>
      </c>
    </row>
    <row r="7" spans="1:4" s="1" customFormat="1" x14ac:dyDescent="0.25">
      <c r="A7" s="28" t="s">
        <v>1470</v>
      </c>
      <c r="B7" s="3" t="s">
        <v>1471</v>
      </c>
      <c r="C7" s="3" t="s">
        <v>1473</v>
      </c>
    </row>
    <row r="8" spans="1:4" s="1" customFormat="1" x14ac:dyDescent="0.25">
      <c r="A8" s="28" t="s">
        <v>1984</v>
      </c>
      <c r="B8" s="3" t="s">
        <v>1985</v>
      </c>
      <c r="C8" s="3" t="s">
        <v>1986</v>
      </c>
    </row>
    <row r="9" spans="1:4" s="1" customFormat="1" x14ac:dyDescent="0.25">
      <c r="A9" s="28" t="s">
        <v>1469</v>
      </c>
      <c r="B9" s="3" t="s">
        <v>1472</v>
      </c>
      <c r="C9" s="3" t="s">
        <v>1474</v>
      </c>
    </row>
    <row r="10" spans="1:4" s="1" customFormat="1" x14ac:dyDescent="0.25">
      <c r="A10" s="28" t="s">
        <v>1467</v>
      </c>
      <c r="B10" s="28" t="s">
        <v>763</v>
      </c>
      <c r="C10" s="28" t="s">
        <v>780</v>
      </c>
      <c r="D10"/>
    </row>
    <row r="11" spans="1:4" s="1" customFormat="1" x14ac:dyDescent="0.25">
      <c r="A11" s="28" t="s">
        <v>1465</v>
      </c>
      <c r="B11" s="3" t="s">
        <v>761</v>
      </c>
      <c r="C11" s="3" t="s">
        <v>778</v>
      </c>
    </row>
    <row r="12" spans="1:4" s="1" customFormat="1" x14ac:dyDescent="0.25">
      <c r="A12" s="28" t="s">
        <v>1466</v>
      </c>
      <c r="B12" s="3" t="s">
        <v>762</v>
      </c>
      <c r="C12" s="3" t="s">
        <v>779</v>
      </c>
    </row>
    <row r="13" spans="1:4" s="1" customFormat="1" x14ac:dyDescent="0.25">
      <c r="A13" s="28" t="s">
        <v>1460</v>
      </c>
      <c r="B13" s="3" t="s">
        <v>756</v>
      </c>
      <c r="C13" s="3" t="s">
        <v>773</v>
      </c>
    </row>
    <row r="14" spans="1:4" s="1" customFormat="1" x14ac:dyDescent="0.25">
      <c r="A14" s="28" t="s">
        <v>1463</v>
      </c>
      <c r="B14" s="3" t="s">
        <v>759</v>
      </c>
      <c r="C14" s="3" t="s">
        <v>775</v>
      </c>
    </row>
    <row r="15" spans="1:4" s="1" customFormat="1" x14ac:dyDescent="0.25">
      <c r="A15" s="28" t="s">
        <v>1461</v>
      </c>
      <c r="B15" s="3" t="s">
        <v>757</v>
      </c>
      <c r="C15" s="3" t="s">
        <v>776</v>
      </c>
    </row>
    <row r="16" spans="1:4" s="1" customFormat="1" x14ac:dyDescent="0.25">
      <c r="A16" s="28" t="s">
        <v>1464</v>
      </c>
      <c r="B16" s="3" t="s">
        <v>760</v>
      </c>
      <c r="C16" s="3" t="s">
        <v>777</v>
      </c>
    </row>
    <row r="17" spans="1:4" s="1" customFormat="1" x14ac:dyDescent="0.25">
      <c r="A17" s="28" t="s">
        <v>1458</v>
      </c>
      <c r="B17" s="3" t="s">
        <v>767</v>
      </c>
      <c r="C17" s="3" t="s">
        <v>771</v>
      </c>
    </row>
    <row r="18" spans="1:4" x14ac:dyDescent="0.25">
      <c r="A18" s="28" t="s">
        <v>1459</v>
      </c>
      <c r="B18" s="3" t="s">
        <v>768</v>
      </c>
      <c r="C18" s="3" t="s">
        <v>772</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1228</v>
      </c>
      <c r="B12" s="3" t="s">
        <v>1229</v>
      </c>
      <c r="C12" s="3" t="s">
        <v>1228</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1"/>
  <sheetViews>
    <sheetView workbookViewId="0">
      <pane ySplit="1" topLeftCell="A2" activePane="bottomLeft" state="frozen"/>
      <selection pane="bottomLeft" activeCell="A2" sqref="A2:F131"/>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1140</v>
      </c>
      <c r="B2" s="2" t="s">
        <v>1139</v>
      </c>
      <c r="C2" s="2" t="s">
        <v>1140</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808</v>
      </c>
      <c r="B3" s="2" t="s">
        <v>810</v>
      </c>
      <c r="C3" s="2" t="s">
        <v>812</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809</v>
      </c>
      <c r="B4" s="2" t="s">
        <v>811</v>
      </c>
      <c r="C4" s="2" t="s">
        <v>813</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814</v>
      </c>
      <c r="B5" s="2" t="s">
        <v>815</v>
      </c>
      <c r="C5" s="2" t="s">
        <v>816</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817</v>
      </c>
      <c r="B6" s="2" t="s">
        <v>818</v>
      </c>
      <c r="C6" s="2" t="s">
        <v>819</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820</v>
      </c>
      <c r="B7" s="2" t="s">
        <v>821</v>
      </c>
      <c r="C7" s="2" t="s">
        <v>822</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823</v>
      </c>
      <c r="B8" s="2" t="s">
        <v>824</v>
      </c>
      <c r="C8" s="2" t="s">
        <v>825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1755</v>
      </c>
      <c r="B9" s="2" t="s">
        <v>1756</v>
      </c>
      <c r="C9" s="2" t="s">
        <v>1757</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1234</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1237</v>
      </c>
      <c r="B11" s="2" t="s">
        <v>1235</v>
      </c>
      <c r="C11" s="2" t="s">
        <v>1236</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964</v>
      </c>
      <c r="B12" s="2" t="s">
        <v>878</v>
      </c>
      <c r="C12" s="2" t="s">
        <v>881</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965</v>
      </c>
      <c r="B13" s="2" t="s">
        <v>879</v>
      </c>
      <c r="C13" s="2" t="s">
        <v>882</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966</v>
      </c>
      <c r="B14" s="2" t="s">
        <v>880</v>
      </c>
      <c r="C14" s="2" t="s">
        <v>883</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866</v>
      </c>
      <c r="B15" s="2" t="s">
        <v>865</v>
      </c>
      <c r="C15" s="2" t="s">
        <v>997</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933</v>
      </c>
      <c r="B16" s="2" t="s">
        <v>935</v>
      </c>
      <c r="C16" s="2" t="s">
        <v>936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934</v>
      </c>
      <c r="B17" s="2" t="s">
        <v>937</v>
      </c>
      <c r="C17" s="2" t="s">
        <v>938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1719</v>
      </c>
      <c r="B19" s="2" t="s">
        <v>1717</v>
      </c>
      <c r="C19" s="2" t="s">
        <v>1718</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732</v>
      </c>
      <c r="B20" s="2" t="s">
        <v>729</v>
      </c>
      <c r="C20" s="2" t="s">
        <v>730</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1732</v>
      </c>
      <c r="B21" s="2" t="s">
        <v>1730</v>
      </c>
      <c r="C21" s="2" t="s">
        <v>1731</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2059</v>
      </c>
      <c r="B22" s="2" t="s">
        <v>2069</v>
      </c>
      <c r="C22" s="2" t="s">
        <v>2070</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1899</v>
      </c>
      <c r="B23" s="2" t="s">
        <v>1900</v>
      </c>
      <c r="C23" s="2" t="s">
        <v>1901</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x14ac:dyDescent="0.25">
      <c r="A24" s="1" t="s">
        <v>731</v>
      </c>
      <c r="B24" s="2" t="s">
        <v>727</v>
      </c>
      <c r="C24" s="2" t="s">
        <v>728</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849</v>
      </c>
      <c r="B25" s="2" t="s">
        <v>851</v>
      </c>
      <c r="C25" s="2" t="s">
        <v>853</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850</v>
      </c>
      <c r="B26" s="2" t="s">
        <v>852</v>
      </c>
      <c r="C26" s="2" t="s">
        <v>852</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ht="75" x14ac:dyDescent="0.25">
      <c r="A27" s="1" t="s">
        <v>1759</v>
      </c>
      <c r="B27" s="2" t="s">
        <v>1894</v>
      </c>
      <c r="C27" s="2" t="s">
        <v>1895</v>
      </c>
      <c r="E27" s="1" t="str">
        <f>IF(SIGN(IFERROR(SEARCH("\1",$B27),0))=SIGN(IFERROR(SEARCH("\1",C27),0)),".","!")&amp;
   IF(SIGN(IFERROR(SEARCH("\2",$B27),0))=SIGN(IFERROR(SEARCH("\2",C27),0)),".","!")&amp;
   IF(SIGN(IFERROR(SEARCH("\3",$B27),0))=SIGN(IFERROR(SEARCH("\3",C27),0)),".","!")</f>
        <v>...</v>
      </c>
      <c r="F27" s="1" t="str">
        <f>IF(SIGN(IFERROR(SEARCH("\1",$B27),0))=SIGN(IFERROR(SEARCH("\1",D27),0)),".","!")&amp;
   IF(SIGN(IFERROR(SEARCH("\2",$B27),0))=SIGN(IFERROR(SEARCH("\2",D27),0)),".","!")&amp;
   IF(SIGN(IFERROR(SEARCH("\3",$B27),0))=SIGN(IFERROR(SEARCH("\3",D27),0)),".","!")</f>
        <v>...</v>
      </c>
    </row>
    <row r="28" spans="1:6" x14ac:dyDescent="0.25">
      <c r="A28" s="1" t="s">
        <v>1238</v>
      </c>
      <c r="B28" s="2" t="s">
        <v>1239</v>
      </c>
      <c r="C28" s="2" t="s">
        <v>1240</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957</v>
      </c>
      <c r="B29" s="2" t="s">
        <v>956</v>
      </c>
      <c r="C29" s="2" t="s">
        <v>955</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835</v>
      </c>
      <c r="B30" s="2" t="s">
        <v>836</v>
      </c>
      <c r="C30" s="2" t="s">
        <v>998</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736</v>
      </c>
      <c r="B31" s="2" t="s">
        <v>737</v>
      </c>
      <c r="C31" s="2" t="s">
        <v>738</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1542</v>
      </c>
      <c r="B32" s="2" t="s">
        <v>752</v>
      </c>
      <c r="C32" s="2" t="s">
        <v>753</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1789</v>
      </c>
      <c r="B33" s="2" t="s">
        <v>1790</v>
      </c>
      <c r="C33" s="2" t="s">
        <v>1793</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1688</v>
      </c>
      <c r="B34" s="2" t="s">
        <v>1689</v>
      </c>
      <c r="C34" s="2" t="s">
        <v>1690</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1691</v>
      </c>
      <c r="B35" s="2" t="s">
        <v>1692</v>
      </c>
      <c r="C35" s="2" t="s">
        <v>1693</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1791</v>
      </c>
      <c r="B36" s="2" t="s">
        <v>1792</v>
      </c>
      <c r="C36" s="2" t="s">
        <v>1794</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ht="30" x14ac:dyDescent="0.25">
      <c r="A37" s="1" t="s">
        <v>704</v>
      </c>
      <c r="B37" s="2" t="s">
        <v>702</v>
      </c>
      <c r="C37" s="2" t="s">
        <v>703</v>
      </c>
      <c r="E37" s="2" t="str">
        <f>IF(SIGN(IFERROR(SEARCH("\1",$B37),0))=SIGN(IFERROR(SEARCH("\1",C37),0)),".","!")&amp;
   IF(SIGN(IFERROR(SEARCH("\2",$B37),0))=SIGN(IFERROR(SEARCH("\2",C37),0)),".","!")&amp;
   IF(SIGN(IFERROR(SEARCH("\3",$B37),0))=SIGN(IFERROR(SEARCH("\3",C37),0)),".","!")</f>
        <v>...</v>
      </c>
      <c r="F37" s="2" t="str">
        <f>IF(SIGN(IFERROR(SEARCH("\1",$B37),0))=SIGN(IFERROR(SEARCH("\1",D37),0)),".","!")&amp;
   IF(SIGN(IFERROR(SEARCH("\2",$B37),0))=SIGN(IFERROR(SEARCH("\2",D37),0)),".","!")&amp;
   IF(SIGN(IFERROR(SEARCH("\3",$B37),0))=SIGN(IFERROR(SEARCH("\3",D37),0)),".","!")</f>
        <v>...</v>
      </c>
    </row>
    <row r="38" spans="1:6" ht="30" x14ac:dyDescent="0.25">
      <c r="A38" s="1" t="s">
        <v>1720</v>
      </c>
      <c r="B38" s="2" t="s">
        <v>1721</v>
      </c>
      <c r="C38" s="2" t="s">
        <v>1722</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x14ac:dyDescent="0.25">
      <c r="A39" s="1" t="s">
        <v>1545</v>
      </c>
      <c r="B39" s="2" t="s">
        <v>792</v>
      </c>
      <c r="C39" s="2" t="s">
        <v>798</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1546</v>
      </c>
      <c r="B40" s="2" t="s">
        <v>787</v>
      </c>
      <c r="C40" s="2" t="s">
        <v>797</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1547</v>
      </c>
      <c r="B41" s="2" t="s">
        <v>788</v>
      </c>
      <c r="C41" s="2" t="s">
        <v>800</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1548</v>
      </c>
      <c r="B42" s="2" t="s">
        <v>789</v>
      </c>
      <c r="C42" s="2" t="s">
        <v>801</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1549</v>
      </c>
      <c r="B43" s="2" t="s">
        <v>790</v>
      </c>
      <c r="C43" s="2" t="s">
        <v>802</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1550</v>
      </c>
      <c r="B44" s="2" t="s">
        <v>791</v>
      </c>
      <c r="C44" s="2" t="s">
        <v>799</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1781</v>
      </c>
      <c r="B45" s="2" t="s">
        <v>1782</v>
      </c>
      <c r="C45" s="2" t="s">
        <v>1783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1551</v>
      </c>
      <c r="B46" s="2" t="s">
        <v>354</v>
      </c>
      <c r="C46" s="2" t="s">
        <v>353</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1552</v>
      </c>
      <c r="B47" s="2" t="s">
        <v>782</v>
      </c>
      <c r="C47" s="2" t="s">
        <v>793</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1553</v>
      </c>
      <c r="B48" s="2" t="s">
        <v>783</v>
      </c>
      <c r="C48" s="2" t="s">
        <v>795</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1554</v>
      </c>
      <c r="B49" s="2" t="s">
        <v>1779</v>
      </c>
      <c r="C49" s="2" t="s">
        <v>1780</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1555</v>
      </c>
      <c r="B50" s="2" t="s">
        <v>1162</v>
      </c>
      <c r="C50" s="2" t="s">
        <v>1778</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1556</v>
      </c>
      <c r="B51" s="2" t="s">
        <v>784</v>
      </c>
      <c r="C51" s="2" t="s">
        <v>784</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1557</v>
      </c>
      <c r="B52" s="2" t="s">
        <v>785</v>
      </c>
      <c r="C52" s="2" t="s">
        <v>794</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1558</v>
      </c>
      <c r="B53" s="2" t="s">
        <v>786</v>
      </c>
      <c r="C53" s="2" t="s">
        <v>796</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80" x14ac:dyDescent="0.25">
      <c r="A54" s="1" t="s">
        <v>1760</v>
      </c>
      <c r="B54" s="2" t="s">
        <v>1784</v>
      </c>
      <c r="C54" s="2" t="s">
        <v>1785</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ht="165" x14ac:dyDescent="0.25">
      <c r="A55" s="1" t="s">
        <v>1754</v>
      </c>
      <c r="B55" s="2" t="s">
        <v>2064</v>
      </c>
      <c r="C55" s="2" t="s">
        <v>2061</v>
      </c>
      <c r="E55" s="2" t="str">
        <f>IF(SIGN(IFERROR(SEARCH("\1",$B55),0))=SIGN(IFERROR(SEARCH("\1",C55),0)),".","!")&amp;
   IF(SIGN(IFERROR(SEARCH("\2",$B55),0))=SIGN(IFERROR(SEARCH("\2",C55),0)),".","!")&amp;
   IF(SIGN(IFERROR(SEARCH("\3",$B55),0))=SIGN(IFERROR(SEARCH("\3",C55),0)),".","!")</f>
        <v>...</v>
      </c>
      <c r="F55" s="1" t="str">
        <f>IF(SIGN(IFERROR(SEARCH("\1",$B55),0))=SIGN(IFERROR(SEARCH("\1",D55),0)),".","!")&amp;
   IF(SIGN(IFERROR(SEARCH("\2",$B55),0))=SIGN(IFERROR(SEARCH("\2",D55),0)),".","!")&amp;
   IF(SIGN(IFERROR(SEARCH("\3",$B55),0))=SIGN(IFERROR(SEARCH("\3",D55),0)),".","!")</f>
        <v>...</v>
      </c>
    </row>
    <row r="56" spans="1:6" ht="165" x14ac:dyDescent="0.25">
      <c r="A56" s="1" t="s">
        <v>1664</v>
      </c>
      <c r="B56" s="2" t="s">
        <v>1758</v>
      </c>
      <c r="C56" s="2" t="s">
        <v>1675</v>
      </c>
      <c r="D56" s="3"/>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1346</v>
      </c>
      <c r="B57" s="2" t="s">
        <v>1344</v>
      </c>
      <c r="C57" s="2" t="s">
        <v>1345</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ht="315" x14ac:dyDescent="0.25">
      <c r="A58" s="1" t="s">
        <v>1161</v>
      </c>
      <c r="B58" s="2" t="s">
        <v>1738</v>
      </c>
      <c r="C58" s="2" t="s">
        <v>1739</v>
      </c>
      <c r="D58" s="3"/>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x14ac:dyDescent="0.25">
      <c r="A59" s="1" t="s">
        <v>854</v>
      </c>
      <c r="B59" s="2" t="s">
        <v>855</v>
      </c>
      <c r="C59" s="2" t="s">
        <v>856</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951</v>
      </c>
      <c r="B60" s="2" t="s">
        <v>949</v>
      </c>
      <c r="C60" s="2" t="s">
        <v>950</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ht="30" x14ac:dyDescent="0.25">
      <c r="A61" s="1" t="s">
        <v>943</v>
      </c>
      <c r="B61" s="2" t="s">
        <v>945</v>
      </c>
      <c r="C61" s="2" t="s">
        <v>944</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948</v>
      </c>
      <c r="B62" s="2" t="s">
        <v>946</v>
      </c>
      <c r="C62" s="2" t="s">
        <v>947</v>
      </c>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x14ac:dyDescent="0.25">
      <c r="A63" s="1" t="s">
        <v>1702</v>
      </c>
      <c r="B63" s="2" t="s">
        <v>1710</v>
      </c>
      <c r="C63" s="2" t="s">
        <v>1707</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1685</v>
      </c>
      <c r="B64" s="2" t="s">
        <v>1686</v>
      </c>
      <c r="C64" s="2" t="s">
        <v>1687</v>
      </c>
      <c r="E64" s="1" t="str">
        <f>IF(SIGN(IFERROR(SEARCH("\1",$B64),0))=SIGN(IFERROR(SEARCH("\1",C64),0)),".","!")&amp;
   IF(SIGN(IFERROR(SEARCH("\2",$B64),0))=SIGN(IFERROR(SEARCH("\2",C64),0)),".","!")&amp;
   IF(SIGN(IFERROR(SEARCH("\3",$B64),0))=SIGN(IFERROR(SEARCH("\3",C64),0)),".","!")</f>
        <v>...</v>
      </c>
      <c r="F64" s="1" t="str">
        <f>IF(SIGN(IFERROR(SEARCH("\1",$B64),0))=SIGN(IFERROR(SEARCH("\1",D64),0)),".","!")&amp;
   IF(SIGN(IFERROR(SEARCH("\2",$B64),0))=SIGN(IFERROR(SEARCH("\2",D64),0)),".","!")&amp;
   IF(SIGN(IFERROR(SEARCH("\3",$B64),0))=SIGN(IFERROR(SEARCH("\3",D64),0)),".","!")</f>
        <v>...</v>
      </c>
    </row>
    <row r="65" spans="1:6" x14ac:dyDescent="0.25">
      <c r="A65" s="1" t="s">
        <v>733</v>
      </c>
      <c r="B65" s="2" t="s">
        <v>734</v>
      </c>
      <c r="C65" s="2" t="s">
        <v>735</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1888</v>
      </c>
      <c r="B66" s="2" t="s">
        <v>1890</v>
      </c>
      <c r="C66" s="2" t="s">
        <v>1889</v>
      </c>
      <c r="E66" s="1" t="str">
        <f>IF(SIGN(IFERROR(SEARCH("\1",$B66),0))=SIGN(IFERROR(SEARCH("\1",C66),0)),".","!")&amp;
   IF(SIGN(IFERROR(SEARCH("\2",$B66),0))=SIGN(IFERROR(SEARCH("\2",C66),0)),".","!")&amp;
   IF(SIGN(IFERROR(SEARCH("\3",$B66),0))=SIGN(IFERROR(SEARCH("\3",C66),0)),".","!")</f>
        <v>...</v>
      </c>
      <c r="F66" s="1" t="str">
        <f>IF(SIGN(IFERROR(SEARCH("\1",$B66),0))=SIGN(IFERROR(SEARCH("\1",D66),0)),".","!")&amp;
   IF(SIGN(IFERROR(SEARCH("\2",$B66),0))=SIGN(IFERROR(SEARCH("\2",D66),0)),".","!")&amp;
   IF(SIGN(IFERROR(SEARCH("\3",$B66),0))=SIGN(IFERROR(SEARCH("\3",D66),0)),".","!")</f>
        <v>...</v>
      </c>
    </row>
    <row r="67" spans="1:6" ht="75" x14ac:dyDescent="0.25">
      <c r="A67" s="1" t="s">
        <v>2052</v>
      </c>
      <c r="B67" s="2" t="s">
        <v>2053</v>
      </c>
      <c r="C67" s="2" t="s">
        <v>2054</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ht="120" x14ac:dyDescent="0.25">
      <c r="A68" s="1" t="s">
        <v>1571</v>
      </c>
      <c r="B68" s="2" t="s">
        <v>1572</v>
      </c>
      <c r="C68" s="2" t="s">
        <v>1573</v>
      </c>
      <c r="E68" s="2" t="str">
        <f>IF(SIGN(IFERROR(SEARCH("\1",$B68),0))=SIGN(IFERROR(SEARCH("\1",C68),0)),".","!")&amp;
   IF(SIGN(IFERROR(SEARCH("\2",$B68),0))=SIGN(IFERROR(SEARCH("\2",C68),0)),".","!")&amp;
   IF(SIGN(IFERROR(SEARCH("\3",$B68),0))=SIGN(IFERROR(SEARCH("\3",C68),0)),".","!")</f>
        <v>...</v>
      </c>
      <c r="F68" s="2" t="str">
        <f>IF(SIGN(IFERROR(SEARCH("\1",$B68),0))=SIGN(IFERROR(SEARCH("\1",D68),0)),".","!")&amp;
   IF(SIGN(IFERROR(SEARCH("\2",$B68),0))=SIGN(IFERROR(SEARCH("\2",D68),0)),".","!")&amp;
   IF(SIGN(IFERROR(SEARCH("\3",$B68),0))=SIGN(IFERROR(SEARCH("\3",D68),0)),".","!")</f>
        <v>...</v>
      </c>
    </row>
    <row r="69" spans="1:6" ht="30" x14ac:dyDescent="0.25">
      <c r="A69" s="1" t="s">
        <v>842</v>
      </c>
      <c r="B69" s="2" t="s">
        <v>840</v>
      </c>
      <c r="C69" s="2" t="s">
        <v>841</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ht="45" x14ac:dyDescent="0.25">
      <c r="A70" s="1" t="s">
        <v>1816</v>
      </c>
      <c r="B70" s="2" t="s">
        <v>1814</v>
      </c>
      <c r="C70" s="2" t="s">
        <v>1815</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1992</v>
      </c>
      <c r="B71" s="2" t="s">
        <v>114</v>
      </c>
      <c r="C71" s="2" t="s">
        <v>132</v>
      </c>
      <c r="E71" s="1" t="str">
        <f>IF(SIGN(IFERROR(SEARCH("\1",$B71),0))=SIGN(IFERROR(SEARCH("\1",C71),0)),".","!")&amp;
   IF(SIGN(IFERROR(SEARCH("\2",$B71),0))=SIGN(IFERROR(SEARCH("\2",C71),0)),".","!")&amp;
   IF(SIGN(IFERROR(SEARCH("\3",$B71),0))=SIGN(IFERROR(SEARCH("\3",C71),0)),".","!")</f>
        <v>...</v>
      </c>
      <c r="F71" s="1" t="str">
        <f>IF(SIGN(IFERROR(SEARCH("\1",$B71),0))=SIGN(IFERROR(SEARCH("\1",D71),0)),".","!")&amp;
   IF(SIGN(IFERROR(SEARCH("\2",$B71),0))=SIGN(IFERROR(SEARCH("\2",D71),0)),".","!")&amp;
   IF(SIGN(IFERROR(SEARCH("\3",$B71),0))=SIGN(IFERROR(SEARCH("\3",D71),0)),".","!")</f>
        <v>...</v>
      </c>
    </row>
    <row r="72" spans="1:6" x14ac:dyDescent="0.25">
      <c r="A72" s="1" t="s">
        <v>827</v>
      </c>
      <c r="B72" s="2" t="s">
        <v>826</v>
      </c>
      <c r="C72" s="2" t="s">
        <v>828</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x14ac:dyDescent="0.25">
      <c r="A73" s="1" t="s">
        <v>1340</v>
      </c>
      <c r="B73" s="2" t="s">
        <v>1341</v>
      </c>
      <c r="C73" s="2" t="s">
        <v>1342</v>
      </c>
      <c r="D73" s="3"/>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30" x14ac:dyDescent="0.25">
      <c r="A74" s="1" t="s">
        <v>1694</v>
      </c>
      <c r="B74" s="2" t="s">
        <v>1695</v>
      </c>
      <c r="C74" s="2" t="s">
        <v>1696</v>
      </c>
      <c r="D74" s="3"/>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x14ac:dyDescent="0.25">
      <c r="A75" s="1" t="s">
        <v>927</v>
      </c>
      <c r="B75" s="2" t="s">
        <v>926</v>
      </c>
      <c r="C75" s="2" t="s">
        <v>928</v>
      </c>
      <c r="E75" s="2" t="str">
        <f>IF(SIGN(IFERROR(SEARCH("\1",$B75),0))=SIGN(IFERROR(SEARCH("\1",C75),0)),".","!")&amp;
   IF(SIGN(IFERROR(SEARCH("\2",$B75),0))=SIGN(IFERROR(SEARCH("\2",C75),0)),".","!")&amp;
   IF(SIGN(IFERROR(SEARCH("\3",$B75),0))=SIGN(IFERROR(SEARCH("\3",C75),0)),".","!")</f>
        <v>...</v>
      </c>
      <c r="F75" s="2" t="str">
        <f>IF(SIGN(IFERROR(SEARCH("\1",$B75),0))=SIGN(IFERROR(SEARCH("\1",D75),0)),".","!")&amp;
   IF(SIGN(IFERROR(SEARCH("\2",$B75),0))=SIGN(IFERROR(SEARCH("\2",D75),0)),".","!")&amp;
   IF(SIGN(IFERROR(SEARCH("\3",$B75),0))=SIGN(IFERROR(SEARCH("\3",D75),0)),".","!")</f>
        <v>...</v>
      </c>
    </row>
    <row r="76" spans="1:6" ht="45" x14ac:dyDescent="0.25">
      <c r="A76" s="1" t="s">
        <v>803</v>
      </c>
      <c r="B76" s="2" t="s">
        <v>804</v>
      </c>
      <c r="C76" s="2" t="s">
        <v>805</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ht="30" x14ac:dyDescent="0.25">
      <c r="A77" s="1" t="s">
        <v>1703</v>
      </c>
      <c r="B77" s="2" t="s">
        <v>1704</v>
      </c>
      <c r="C77" s="2" t="s">
        <v>1705</v>
      </c>
      <c r="E77" s="1" t="str">
        <f>IF(SIGN(IFERROR(SEARCH("\1",$B77),0))=SIGN(IFERROR(SEARCH("\1",C77),0)),".","!")&amp;
   IF(SIGN(IFERROR(SEARCH("\2",$B77),0))=SIGN(IFERROR(SEARCH("\2",C77),0)),".","!")&amp;
   IF(SIGN(IFERROR(SEARCH("\3",$B77),0))=SIGN(IFERROR(SEARCH("\3",C77),0)),".","!")</f>
        <v>...</v>
      </c>
      <c r="F77" s="1" t="str">
        <f>IF(SIGN(IFERROR(SEARCH("\1",$B77),0))=SIGN(IFERROR(SEARCH("\1",D77),0)),".","!")&amp;
   IF(SIGN(IFERROR(SEARCH("\2",$B77),0))=SIGN(IFERROR(SEARCH("\2",D77),0)),".","!")&amp;
   IF(SIGN(IFERROR(SEARCH("\3",$B77),0))=SIGN(IFERROR(SEARCH("\3",D77),0)),".","!")</f>
        <v>...</v>
      </c>
    </row>
    <row r="78" spans="1:6" x14ac:dyDescent="0.25">
      <c r="A78" s="1" t="s">
        <v>739</v>
      </c>
      <c r="B78" s="2" t="s">
        <v>740</v>
      </c>
      <c r="C78" s="2" t="s">
        <v>741</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807</v>
      </c>
      <c r="B79" s="2" t="s">
        <v>245</v>
      </c>
      <c r="C79" s="2" t="s">
        <v>393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x14ac:dyDescent="0.25">
      <c r="A80" s="1" t="s">
        <v>1130</v>
      </c>
      <c r="B80" s="2" t="s">
        <v>1131</v>
      </c>
      <c r="C80" s="2" t="s">
        <v>1132</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x14ac:dyDescent="0.25">
      <c r="A81" s="1" t="s">
        <v>743</v>
      </c>
      <c r="B81" s="2" t="s">
        <v>1320</v>
      </c>
      <c r="C81" s="2" t="s">
        <v>1321</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ht="30" x14ac:dyDescent="0.25">
      <c r="A82" s="1" t="s">
        <v>747</v>
      </c>
      <c r="B82" s="2" t="s">
        <v>1104</v>
      </c>
      <c r="C82" s="2" t="s">
        <v>1105</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ht="30" x14ac:dyDescent="0.25">
      <c r="A83" s="1" t="s">
        <v>954</v>
      </c>
      <c r="B83" s="2" t="s">
        <v>952</v>
      </c>
      <c r="C83" s="2" t="s">
        <v>953</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706</v>
      </c>
      <c r="B84" s="2" t="s">
        <v>705</v>
      </c>
      <c r="C84" s="2" t="s">
        <v>708</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838</v>
      </c>
      <c r="B85" s="2" t="s">
        <v>837</v>
      </c>
      <c r="C85" s="2" t="s">
        <v>839</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x14ac:dyDescent="0.25">
      <c r="A86" s="1" t="s">
        <v>875</v>
      </c>
      <c r="B86" s="2" t="s">
        <v>873</v>
      </c>
      <c r="C86" s="2" t="s">
        <v>874</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ht="30" x14ac:dyDescent="0.25">
      <c r="A87" s="1" t="s">
        <v>1993</v>
      </c>
      <c r="B87" s="2" t="s">
        <v>1994</v>
      </c>
      <c r="C87" s="2" t="s">
        <v>1995</v>
      </c>
      <c r="E87" s="1" t="str">
        <f>IF(SIGN(IFERROR(SEARCH("\1",$B87),0))=SIGN(IFERROR(SEARCH("\1",C87),0)),".","!")&amp;
   IF(SIGN(IFERROR(SEARCH("\2",$B87),0))=SIGN(IFERROR(SEARCH("\2",C87),0)),".","!")&amp;
   IF(SIGN(IFERROR(SEARCH("\3",$B87),0))=SIGN(IFERROR(SEARCH("\3",C87),0)),".","!")</f>
        <v>...</v>
      </c>
      <c r="F87" s="1" t="str">
        <f>IF(SIGN(IFERROR(SEARCH("\1",$B87),0))=SIGN(IFERROR(SEARCH("\1",D87),0)),".","!")&amp;
   IF(SIGN(IFERROR(SEARCH("\2",$B87),0))=SIGN(IFERROR(SEARCH("\2",D87),0)),".","!")&amp;
   IF(SIGN(IFERROR(SEARCH("\3",$B87),0))=SIGN(IFERROR(SEARCH("\3",D87),0)),".","!")</f>
        <v>...</v>
      </c>
    </row>
    <row r="88" spans="1:6" x14ac:dyDescent="0.25">
      <c r="A88" s="1" t="s">
        <v>742</v>
      </c>
      <c r="B88" s="2" t="s">
        <v>1322</v>
      </c>
      <c r="C88" s="2" t="s">
        <v>1323</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x14ac:dyDescent="0.25">
      <c r="A89" s="1" t="s">
        <v>1544</v>
      </c>
      <c r="B89" s="2" t="s">
        <v>1422</v>
      </c>
      <c r="C89" s="2" t="s">
        <v>1423</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x14ac:dyDescent="0.25">
      <c r="A90" s="1" t="s">
        <v>1141</v>
      </c>
      <c r="B90" s="2" t="s">
        <v>1142</v>
      </c>
      <c r="C90" s="2" t="s">
        <v>1143</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ht="30" x14ac:dyDescent="0.25">
      <c r="A91" s="1" t="s">
        <v>2060</v>
      </c>
      <c r="B91" s="2" t="s">
        <v>2062</v>
      </c>
      <c r="C91" s="2" t="s">
        <v>2063</v>
      </c>
      <c r="E91" s="1" t="str">
        <f>IF(SIGN(IFERROR(SEARCH("\1",$B91),0))=SIGN(IFERROR(SEARCH("\1",C91),0)),".","!")&amp;
   IF(SIGN(IFERROR(SEARCH("\2",$B91),0))=SIGN(IFERROR(SEARCH("\2",C91),0)),".","!")&amp;
   IF(SIGN(IFERROR(SEARCH("\3",$B91),0))=SIGN(IFERROR(SEARCH("\3",C91),0)),".","!")</f>
        <v>...</v>
      </c>
      <c r="F91" s="1" t="str">
        <f>IF(SIGN(IFERROR(SEARCH("\1",$B91),0))=SIGN(IFERROR(SEARCH("\1",D91),0)),".","!")&amp;
   IF(SIGN(IFERROR(SEARCH("\2",$B91),0))=SIGN(IFERROR(SEARCH("\2",D91),0)),".","!")&amp;
   IF(SIGN(IFERROR(SEARCH("\3",$B91),0))=SIGN(IFERROR(SEARCH("\3",D91),0)),".","!")</f>
        <v>!..</v>
      </c>
    </row>
    <row r="92" spans="1:6" ht="75" x14ac:dyDescent="0.25">
      <c r="A92" s="1" t="s">
        <v>2007</v>
      </c>
      <c r="B92" s="2" t="s">
        <v>2008</v>
      </c>
      <c r="C92" s="2" t="s">
        <v>2009</v>
      </c>
      <c r="E92" s="1" t="str">
        <f>IF(SIGN(IFERROR(SEARCH("\1",$B92),0))=SIGN(IFERROR(SEARCH("\1",C92),0)),".","!")&amp;
   IF(SIGN(IFERROR(SEARCH("\2",$B92),0))=SIGN(IFERROR(SEARCH("\2",C92),0)),".","!")&amp;
   IF(SIGN(IFERROR(SEARCH("\3",$B92),0))=SIGN(IFERROR(SEARCH("\3",C92),0)),".","!")</f>
        <v>...</v>
      </c>
      <c r="F92" s="1" t="str">
        <f>IF(SIGN(IFERROR(SEARCH("\1",$B92),0))=SIGN(IFERROR(SEARCH("\1",D92),0)),".","!")&amp;
   IF(SIGN(IFERROR(SEARCH("\2",$B92),0))=SIGN(IFERROR(SEARCH("\2",D92),0)),".","!")&amp;
   IF(SIGN(IFERROR(SEARCH("\3",$B92),0))=SIGN(IFERROR(SEARCH("\3",D92),0)),".","!")</f>
        <v>!!.</v>
      </c>
    </row>
    <row r="93" spans="1:6" x14ac:dyDescent="0.25">
      <c r="A93" s="1" t="s">
        <v>1186</v>
      </c>
      <c r="B93" s="2" t="s">
        <v>1187</v>
      </c>
      <c r="C93" s="2" t="s">
        <v>1188</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859</v>
      </c>
      <c r="B94" s="2" t="s">
        <v>857</v>
      </c>
      <c r="C94" s="2" t="s">
        <v>858</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1317</v>
      </c>
      <c r="B95" s="2" t="s">
        <v>1318</v>
      </c>
      <c r="C95" s="2" t="s">
        <v>1319</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ht="30" x14ac:dyDescent="0.25">
      <c r="A96" s="1" t="s">
        <v>829</v>
      </c>
      <c r="B96" s="2" t="s">
        <v>830</v>
      </c>
      <c r="C96" s="2" t="s">
        <v>831</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746</v>
      </c>
      <c r="B97" s="2" t="s">
        <v>744</v>
      </c>
      <c r="C97" s="2" t="s">
        <v>745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894</v>
      </c>
      <c r="B98" s="2" t="s">
        <v>893</v>
      </c>
      <c r="C98" s="2" t="s">
        <v>895</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ht="30" x14ac:dyDescent="0.25">
      <c r="A99" s="1" t="s">
        <v>1324</v>
      </c>
      <c r="B99" s="2" t="s">
        <v>1325</v>
      </c>
      <c r="C99" s="2" t="s">
        <v>1326</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1588</v>
      </c>
      <c r="B100" s="2" t="s">
        <v>1589</v>
      </c>
      <c r="C100" s="2" t="s">
        <v>1590</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1580</v>
      </c>
      <c r="B101" s="2" t="s">
        <v>1581</v>
      </c>
      <c r="C101" s="2" t="s">
        <v>1582</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1593</v>
      </c>
      <c r="B102" s="2" t="s">
        <v>1598</v>
      </c>
      <c r="C102" s="2" t="s">
        <v>1599</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1998</v>
      </c>
      <c r="B103" s="2" t="s">
        <v>2000</v>
      </c>
      <c r="C103" s="2" t="s">
        <v>2002</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1592</v>
      </c>
      <c r="B104" s="2" t="s">
        <v>1596</v>
      </c>
      <c r="C104" s="2" t="s">
        <v>1597</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1577</v>
      </c>
      <c r="B105" s="2" t="s">
        <v>1578</v>
      </c>
      <c r="C105" s="2" t="s">
        <v>1579</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1999</v>
      </c>
      <c r="B106" s="2" t="s">
        <v>2001</v>
      </c>
      <c r="C106" s="2" t="s">
        <v>2003</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1591</v>
      </c>
      <c r="B107" s="2" t="s">
        <v>1594</v>
      </c>
      <c r="C107" s="2" t="s">
        <v>1595</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1574</v>
      </c>
      <c r="B108" s="2" t="s">
        <v>1575</v>
      </c>
      <c r="C108" s="2" t="s">
        <v>1576</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1896</v>
      </c>
      <c r="B109" s="2" t="s">
        <v>1897</v>
      </c>
      <c r="C109" s="2" t="s">
        <v>1898</v>
      </c>
      <c r="E109" s="1" t="str">
        <f>IF(SIGN(IFERROR(SEARCH("\1",$B109),0))=SIGN(IFERROR(SEARCH("\1",C109),0)),".","!")&amp;
   IF(SIGN(IFERROR(SEARCH("\2",$B109),0))=SIGN(IFERROR(SEARCH("\2",C109),0)),".","!")&amp;
   IF(SIGN(IFERROR(SEARCH("\3",$B109),0))=SIGN(IFERROR(SEARCH("\3",C109),0)),".","!")</f>
        <v>...</v>
      </c>
      <c r="F109" s="1" t="str">
        <f>IF(SIGN(IFERROR(SEARCH("\1",$B109),0))=SIGN(IFERROR(SEARCH("\1",D109),0)),".","!")&amp;
   IF(SIGN(IFERROR(SEARCH("\2",$B109),0))=SIGN(IFERROR(SEARCH("\2",D109),0)),".","!")&amp;
   IF(SIGN(IFERROR(SEARCH("\3",$B109),0))=SIGN(IFERROR(SEARCH("\3",D109),0)),".","!")</f>
        <v>...</v>
      </c>
    </row>
    <row r="110" spans="1:6" ht="45" x14ac:dyDescent="0.25">
      <c r="A110" s="1" t="s">
        <v>1676</v>
      </c>
      <c r="B110" s="2" t="s">
        <v>860</v>
      </c>
      <c r="C110" s="2" t="s">
        <v>861</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4" t="s">
        <v>134</v>
      </c>
      <c r="B111" s="2" t="s">
        <v>112</v>
      </c>
      <c r="C111" s="2" t="s">
        <v>134</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30" x14ac:dyDescent="0.25">
      <c r="A112" s="1" t="s">
        <v>1543</v>
      </c>
      <c r="B112" s="2" t="s">
        <v>754</v>
      </c>
      <c r="C112" s="2" t="s">
        <v>755</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x14ac:dyDescent="0.25">
      <c r="A113" s="1" t="s">
        <v>902</v>
      </c>
      <c r="B113" s="2" t="s">
        <v>901</v>
      </c>
      <c r="C113" s="2" t="s">
        <v>904</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45" x14ac:dyDescent="0.25">
      <c r="A114" s="1" t="s">
        <v>1643</v>
      </c>
      <c r="B114" s="2" t="s">
        <v>1652</v>
      </c>
      <c r="C114" s="2" t="s">
        <v>1653</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75" x14ac:dyDescent="0.25">
      <c r="A115" s="1" t="s">
        <v>1640</v>
      </c>
      <c r="B115" s="2" t="s">
        <v>1654</v>
      </c>
      <c r="C115" s="2" t="s">
        <v>1655</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120" x14ac:dyDescent="0.25">
      <c r="A116" s="1" t="s">
        <v>1641</v>
      </c>
      <c r="B116" s="2" t="s">
        <v>1658</v>
      </c>
      <c r="C116" s="2" t="s">
        <v>1659</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30" x14ac:dyDescent="0.25">
      <c r="A117" s="1" t="s">
        <v>942</v>
      </c>
      <c r="B117" s="2" t="s">
        <v>919</v>
      </c>
      <c r="C117" s="2" t="s">
        <v>920</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90" x14ac:dyDescent="0.25">
      <c r="A118" s="1" t="s">
        <v>1649</v>
      </c>
      <c r="B118" s="2" t="s">
        <v>1645</v>
      </c>
      <c r="C118" s="2" t="s">
        <v>1660</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x14ac:dyDescent="0.25">
      <c r="A119" s="1" t="s">
        <v>1648</v>
      </c>
      <c r="B119" s="2" t="s">
        <v>1646</v>
      </c>
      <c r="C119" s="2" t="s">
        <v>1647</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30" x14ac:dyDescent="0.25">
      <c r="A120" s="1" t="s">
        <v>915</v>
      </c>
      <c r="B120" s="2" t="s">
        <v>913</v>
      </c>
      <c r="C120" s="2" t="s">
        <v>914</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60" x14ac:dyDescent="0.25">
      <c r="A121" s="1" t="s">
        <v>922</v>
      </c>
      <c r="B121" s="2" t="s">
        <v>921</v>
      </c>
      <c r="C121" s="2" t="s">
        <v>925</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x14ac:dyDescent="0.25">
      <c r="A122" s="1" t="s">
        <v>903</v>
      </c>
      <c r="B122" s="2" t="s">
        <v>905</v>
      </c>
      <c r="C122" s="2" t="s">
        <v>906</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908</v>
      </c>
      <c r="B123" s="2" t="s">
        <v>907</v>
      </c>
      <c r="C123" s="2" t="s">
        <v>909</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30" x14ac:dyDescent="0.25">
      <c r="A124" s="1" t="s">
        <v>918</v>
      </c>
      <c r="B124" s="2" t="s">
        <v>916</v>
      </c>
      <c r="C124" s="2" t="s">
        <v>917</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60" x14ac:dyDescent="0.25">
      <c r="A125" s="1" t="s">
        <v>923</v>
      </c>
      <c r="B125" s="2" t="s">
        <v>924</v>
      </c>
      <c r="C125" s="2" t="s">
        <v>999</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30" x14ac:dyDescent="0.25">
      <c r="A126" s="1" t="s">
        <v>912</v>
      </c>
      <c r="B126" s="2" t="s">
        <v>910</v>
      </c>
      <c r="C126" s="2" t="s">
        <v>911</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ht="105" x14ac:dyDescent="0.25">
      <c r="A127" s="1" t="s">
        <v>1644</v>
      </c>
      <c r="B127" s="2" t="s">
        <v>1657</v>
      </c>
      <c r="C127" s="2" t="s">
        <v>1656</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ht="30" x14ac:dyDescent="0.25">
      <c r="A128" s="1" t="s">
        <v>806</v>
      </c>
      <c r="B128" s="2" t="s">
        <v>1128</v>
      </c>
      <c r="C128" s="2" t="s">
        <v>1129</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ht="45" x14ac:dyDescent="0.25">
      <c r="A129" s="1" t="s">
        <v>884</v>
      </c>
      <c r="B129" s="2" t="s">
        <v>885</v>
      </c>
      <c r="C129" s="2" t="s">
        <v>886</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x14ac:dyDescent="0.25">
      <c r="A130" s="1" t="s">
        <v>749</v>
      </c>
      <c r="B130" s="2" t="s">
        <v>748</v>
      </c>
      <c r="C130" s="2" t="s">
        <v>750</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x14ac:dyDescent="0.25">
      <c r="A131" s="1" t="s">
        <v>1679</v>
      </c>
      <c r="B131" s="2" t="s">
        <v>1680</v>
      </c>
      <c r="C131" s="2" t="s">
        <v>1681</v>
      </c>
      <c r="E131" s="1" t="str">
        <f>IF(SIGN(IFERROR(SEARCH("\1",$B131),0))=SIGN(IFERROR(SEARCH("\1",C131),0)),".","!")&amp;
   IF(SIGN(IFERROR(SEARCH("\2",$B131),0))=SIGN(IFERROR(SEARCH("\2",C131),0)),".","!")&amp;
   IF(SIGN(IFERROR(SEARCH("\3",$B131),0))=SIGN(IFERROR(SEARCH("\3",C131),0)),".","!")</f>
        <v>...</v>
      </c>
      <c r="F131" s="1" t="str">
        <f>IF(SIGN(IFERROR(SEARCH("\1",$B131),0))=SIGN(IFERROR(SEARCH("\1",D131),0)),".","!")&amp;
   IF(SIGN(IFERROR(SEARCH("\2",$B131),0))=SIGN(IFERROR(SEARCH("\2",D131),0)),".","!")&amp;
   IF(SIGN(IFERROR(SEARCH("\3",$B131),0))=SIGN(IFERROR(SEARCH("\3",D131),0)),".","!")</f>
        <v>!..</v>
      </c>
    </row>
  </sheetData>
  <autoFilter ref="A1:F131" xr:uid="{00000000-0009-0000-0000-000006000000}">
    <sortState xmlns:xlrd2="http://schemas.microsoft.com/office/spreadsheetml/2017/richdata2" ref="A2:F131">
      <sortCondition ref="A1:A131"/>
    </sortState>
  </autoFilter>
  <sortState xmlns:xlrd2="http://schemas.microsoft.com/office/spreadsheetml/2017/richdata2" ref="A2:F128">
    <sortCondition ref="A2:A128"/>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2024-08-13T11:57:20Z</dcterms:modified>
</cp:coreProperties>
</file>