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430" codeName="{C5BBEA04-B48B-DB03-FC8F-E18A6752861A}"/>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B9DFDDD0-555A-4300-8659-E06AE64F7474}" xr6:coauthVersionLast="47" xr6:coauthVersionMax="47" xr10:uidLastSave="{00000000-0000-0000-0000-000000000000}"/>
  <bookViews>
    <workbookView xWindow="2820" yWindow="1560" windowWidth="20655" windowHeight="11835"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Message!$A$1:$F$126</definedName>
    <definedName name="_xlnm._FilterDatabase" localSheetId="4" hidden="1">MetaDataGroups!$A$1:$D$1</definedName>
    <definedName name="_xlnm._FilterDatabase" localSheetId="6" hidden="1">Others!$A$1:$F$108</definedName>
    <definedName name="_xlnm._FilterDatabase" localSheetId="5" hidden="1">PanelContent!$A$1:$D$1</definedName>
    <definedName name="_xlnm._FilterDatabase" localSheetId="2" hidden="1">TextsToTranslate!$A$1:$F$491</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29" i="1" l="1"/>
  <c r="D30" i="1"/>
  <c r="D31" i="1"/>
  <c r="D32" i="1"/>
  <c r="D431" i="1"/>
  <c r="F34" i="2"/>
  <c r="E34" i="2"/>
  <c r="E31" i="2"/>
  <c r="F31" i="2"/>
  <c r="E116" i="5"/>
  <c r="F116" i="5"/>
  <c r="F43" i="2"/>
  <c r="E43" i="2"/>
  <c r="F372" i="1"/>
  <c r="E372" i="1"/>
  <c r="D372" i="1"/>
  <c r="F53" i="1"/>
  <c r="E53" i="1"/>
  <c r="D53" i="1"/>
  <c r="F52" i="1"/>
  <c r="E52" i="1"/>
  <c r="D52" i="1"/>
  <c r="F330" i="1"/>
  <c r="E330" i="1"/>
  <c r="D330" i="1"/>
  <c r="F114" i="1"/>
  <c r="E114" i="1"/>
  <c r="D114" i="1"/>
  <c r="F417" i="1"/>
  <c r="E417" i="1"/>
  <c r="D417" i="1"/>
  <c r="F185" i="1"/>
  <c r="E185" i="1"/>
  <c r="D185" i="1"/>
  <c r="F260" i="1"/>
  <c r="E260" i="1"/>
  <c r="D260" i="1"/>
  <c r="F397" i="1"/>
  <c r="E397" i="1"/>
  <c r="D397" i="1"/>
  <c r="E53" i="2"/>
  <c r="F52" i="2"/>
  <c r="E52" i="2"/>
  <c r="E25" i="2"/>
  <c r="F25" i="2"/>
  <c r="E9" i="2"/>
  <c r="F9" i="2"/>
  <c r="F53" i="2"/>
  <c r="F65" i="1"/>
  <c r="E65" i="1"/>
  <c r="D65" i="1"/>
  <c r="F66" i="1"/>
  <c r="E66" i="1"/>
  <c r="D66" i="1"/>
  <c r="F175" i="1"/>
  <c r="E175" i="1"/>
  <c r="D175" i="1"/>
  <c r="E86" i="5"/>
  <c r="F86" i="5"/>
  <c r="F468" i="1"/>
  <c r="E468" i="1"/>
  <c r="D468" i="1"/>
  <c r="E77" i="5"/>
  <c r="F77" i="5"/>
  <c r="F301" i="1"/>
  <c r="E301" i="1"/>
  <c r="D301" i="1"/>
  <c r="D252" i="1"/>
  <c r="E252" i="1"/>
  <c r="F252" i="1"/>
  <c r="E21" i="2"/>
  <c r="F21" i="2"/>
  <c r="E108" i="5"/>
  <c r="F108" i="5"/>
  <c r="D173" i="1"/>
  <c r="D182" i="1"/>
  <c r="E36" i="2"/>
  <c r="F36" i="2"/>
  <c r="E19" i="2"/>
  <c r="F19" i="2"/>
  <c r="E101" i="5"/>
  <c r="F101" i="5"/>
  <c r="F395" i="1"/>
  <c r="E395" i="1"/>
  <c r="D395" i="1"/>
  <c r="D259" i="1"/>
  <c r="E259" i="1"/>
  <c r="F259" i="1"/>
  <c r="E100" i="5"/>
  <c r="F100" i="5"/>
  <c r="F71" i="2"/>
  <c r="E71" i="2"/>
  <c r="E61" i="2"/>
  <c r="F61" i="2"/>
  <c r="D96" i="1"/>
  <c r="E96" i="1"/>
  <c r="F96" i="1"/>
  <c r="D303" i="1"/>
  <c r="E303" i="1"/>
  <c r="F303" i="1"/>
  <c r="D176" i="1"/>
  <c r="E176" i="1"/>
  <c r="F176" i="1"/>
  <c r="E68" i="2"/>
  <c r="F68" i="2"/>
  <c r="E33" i="2"/>
  <c r="F33" i="2"/>
  <c r="E32" i="2"/>
  <c r="F32" i="2"/>
  <c r="E62" i="2"/>
  <c r="F62" i="2"/>
  <c r="E102" i="5"/>
  <c r="F102" i="5"/>
  <c r="E119" i="2"/>
  <c r="F119" i="2"/>
  <c r="D67" i="1" l="1"/>
  <c r="E67" i="1"/>
  <c r="F67" i="1"/>
  <c r="F421" i="1" l="1"/>
  <c r="E421" i="1"/>
  <c r="D421" i="1"/>
  <c r="F289" i="1"/>
  <c r="E289" i="1"/>
  <c r="D289" i="1"/>
  <c r="F364" i="1"/>
  <c r="E364" i="1"/>
  <c r="D364" i="1"/>
  <c r="F420" i="1"/>
  <c r="E420" i="1"/>
  <c r="D420" i="1"/>
  <c r="F240" i="1"/>
  <c r="E240" i="1"/>
  <c r="D240" i="1"/>
  <c r="E54" i="2" l="1"/>
  <c r="F54" i="2"/>
  <c r="F118" i="2" l="1"/>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2" i="2"/>
  <c r="E72" i="2"/>
  <c r="F70" i="2"/>
  <c r="E70" i="2"/>
  <c r="F69" i="2"/>
  <c r="E69" i="2"/>
  <c r="F67" i="2"/>
  <c r="E67" i="2"/>
  <c r="F66" i="2"/>
  <c r="E66" i="2"/>
  <c r="F65" i="2"/>
  <c r="E65" i="2"/>
  <c r="F64" i="2"/>
  <c r="E64"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1" i="5" l="1"/>
  <c r="F51" i="5"/>
  <c r="F249" i="1" l="1"/>
  <c r="E249" i="1"/>
  <c r="D249" i="1"/>
  <c r="F50" i="1"/>
  <c r="E50" i="1"/>
  <c r="D50" i="1"/>
  <c r="F196" i="1"/>
  <c r="E196" i="1"/>
  <c r="D196" i="1"/>
  <c r="F244" i="1"/>
  <c r="E244" i="1"/>
  <c r="D244" i="1"/>
  <c r="F324" i="1"/>
  <c r="E324" i="1"/>
  <c r="D324" i="1"/>
  <c r="F443" i="1"/>
  <c r="E443" i="1"/>
  <c r="D443" i="1"/>
  <c r="F381" i="1"/>
  <c r="E381" i="1"/>
  <c r="D381" i="1"/>
  <c r="F80" i="1"/>
  <c r="E80" i="1"/>
  <c r="D80" i="1"/>
  <c r="F174" i="1"/>
  <c r="E174" i="1"/>
  <c r="D174" i="1"/>
  <c r="F382" i="1"/>
  <c r="E382" i="1"/>
  <c r="D382" i="1"/>
  <c r="F309" i="1"/>
  <c r="E309" i="1"/>
  <c r="D309" i="1"/>
  <c r="F310" i="1"/>
  <c r="E310" i="1"/>
  <c r="D310" i="1"/>
  <c r="F412" i="1"/>
  <c r="E412" i="1"/>
  <c r="D412" i="1"/>
  <c r="F333" i="1"/>
  <c r="E333" i="1"/>
  <c r="D333" i="1"/>
  <c r="F9" i="5" l="1"/>
  <c r="E9" i="5"/>
  <c r="F125" i="5" l="1"/>
  <c r="E125" i="5"/>
  <c r="E45" i="5"/>
  <c r="F45" i="5"/>
  <c r="F44" i="5"/>
  <c r="E44" i="5"/>
  <c r="F67" i="5" l="1"/>
  <c r="E67" i="5"/>
  <c r="E97" i="5" l="1"/>
  <c r="F97" i="5"/>
  <c r="E103" i="5" l="1"/>
  <c r="F103" i="5"/>
  <c r="F55" i="5" l="1"/>
  <c r="E55" i="5"/>
  <c r="F114" i="5"/>
  <c r="E114" i="5"/>
  <c r="F344" i="1" l="1"/>
  <c r="E344" i="1"/>
  <c r="D344" i="1"/>
  <c r="F444" i="1"/>
  <c r="E444" i="1"/>
  <c r="D444" i="1"/>
  <c r="F285" i="1"/>
  <c r="E285" i="1"/>
  <c r="D285"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7" i="1"/>
  <c r="F466" i="1"/>
  <c r="F465" i="1"/>
  <c r="F464" i="1"/>
  <c r="F463" i="1"/>
  <c r="F462" i="1"/>
  <c r="F461" i="1"/>
  <c r="F460" i="1"/>
  <c r="F459" i="1"/>
  <c r="F458" i="1"/>
  <c r="F457" i="1"/>
  <c r="F456" i="1"/>
  <c r="F455" i="1"/>
  <c r="F454" i="1"/>
  <c r="F453" i="1"/>
  <c r="F452" i="1"/>
  <c r="F451" i="1"/>
  <c r="F450" i="1"/>
  <c r="F449" i="1"/>
  <c r="F448" i="1"/>
  <c r="F447" i="1"/>
  <c r="F446" i="1"/>
  <c r="F445" i="1"/>
  <c r="F442" i="1"/>
  <c r="F441" i="1"/>
  <c r="F440" i="1"/>
  <c r="F439" i="1"/>
  <c r="F438" i="1"/>
  <c r="F437" i="1"/>
  <c r="F436" i="1"/>
  <c r="F435" i="1"/>
  <c r="F434" i="1"/>
  <c r="F433" i="1"/>
  <c r="F432" i="1"/>
  <c r="F430" i="1"/>
  <c r="F429" i="1"/>
  <c r="F428" i="1"/>
  <c r="F427" i="1"/>
  <c r="F426" i="1"/>
  <c r="F425" i="1"/>
  <c r="F424" i="1"/>
  <c r="F423" i="1"/>
  <c r="F422" i="1"/>
  <c r="F419" i="1"/>
  <c r="F418" i="1"/>
  <c r="F416" i="1"/>
  <c r="F415" i="1"/>
  <c r="F414" i="1"/>
  <c r="F413" i="1"/>
  <c r="F411" i="1"/>
  <c r="F410" i="1"/>
  <c r="F409" i="1"/>
  <c r="F408" i="1"/>
  <c r="F407" i="1"/>
  <c r="F406" i="1"/>
  <c r="F405" i="1"/>
  <c r="F404" i="1"/>
  <c r="F403" i="1"/>
  <c r="F402" i="1"/>
  <c r="F401" i="1"/>
  <c r="F400" i="1"/>
  <c r="F399" i="1"/>
  <c r="F398" i="1"/>
  <c r="F396" i="1"/>
  <c r="F394" i="1"/>
  <c r="F393" i="1"/>
  <c r="F392" i="1"/>
  <c r="F391" i="1"/>
  <c r="F390" i="1"/>
  <c r="F389" i="1"/>
  <c r="F388" i="1"/>
  <c r="F387" i="1"/>
  <c r="F386" i="1"/>
  <c r="F385" i="1"/>
  <c r="F384" i="1"/>
  <c r="F383" i="1"/>
  <c r="F380" i="1"/>
  <c r="F379" i="1"/>
  <c r="F378" i="1"/>
  <c r="F377" i="1"/>
  <c r="F376" i="1"/>
  <c r="F375" i="1"/>
  <c r="F374" i="1"/>
  <c r="F373" i="1"/>
  <c r="F371" i="1"/>
  <c r="F370" i="1"/>
  <c r="F369" i="1"/>
  <c r="F368" i="1"/>
  <c r="F367" i="1"/>
  <c r="F366" i="1"/>
  <c r="F365" i="1"/>
  <c r="F363" i="1"/>
  <c r="F362" i="1"/>
  <c r="F361" i="1"/>
  <c r="F360" i="1"/>
  <c r="F359" i="1"/>
  <c r="F358" i="1"/>
  <c r="F357" i="1"/>
  <c r="F356" i="1"/>
  <c r="F355" i="1"/>
  <c r="F354" i="1"/>
  <c r="F353" i="1"/>
  <c r="F352" i="1"/>
  <c r="F351" i="1"/>
  <c r="F350" i="1"/>
  <c r="F349" i="1"/>
  <c r="F348" i="1"/>
  <c r="F347" i="1"/>
  <c r="F346" i="1"/>
  <c r="F345" i="1"/>
  <c r="F343" i="1"/>
  <c r="F342" i="1"/>
  <c r="F341" i="1"/>
  <c r="F340" i="1"/>
  <c r="F339" i="1"/>
  <c r="F338" i="1"/>
  <c r="F337" i="1"/>
  <c r="F336" i="1"/>
  <c r="F335" i="1"/>
  <c r="F334" i="1"/>
  <c r="F332" i="1"/>
  <c r="F331" i="1"/>
  <c r="F329" i="1"/>
  <c r="F328" i="1"/>
  <c r="F327" i="1"/>
  <c r="F326" i="1"/>
  <c r="F325" i="1"/>
  <c r="F323" i="1"/>
  <c r="F322" i="1"/>
  <c r="F321" i="1"/>
  <c r="F320" i="1"/>
  <c r="F319" i="1"/>
  <c r="F318" i="1"/>
  <c r="F317" i="1"/>
  <c r="F316" i="1"/>
  <c r="F315" i="1"/>
  <c r="F314" i="1"/>
  <c r="F313" i="1"/>
  <c r="F312" i="1"/>
  <c r="F311" i="1"/>
  <c r="F308" i="1"/>
  <c r="F307" i="1"/>
  <c r="F306" i="1"/>
  <c r="F305" i="1"/>
  <c r="F304" i="1"/>
  <c r="F302" i="1"/>
  <c r="F300" i="1"/>
  <c r="F299" i="1"/>
  <c r="F298" i="1"/>
  <c r="F297" i="1"/>
  <c r="F296" i="1"/>
  <c r="F295" i="1"/>
  <c r="F294" i="1"/>
  <c r="F293" i="1"/>
  <c r="F292" i="1"/>
  <c r="F291" i="1"/>
  <c r="F290" i="1"/>
  <c r="F288" i="1"/>
  <c r="F287" i="1"/>
  <c r="F286" i="1"/>
  <c r="F284" i="1"/>
  <c r="F283" i="1"/>
  <c r="F282" i="1"/>
  <c r="F281" i="1"/>
  <c r="F280" i="1"/>
  <c r="F279" i="1"/>
  <c r="F278" i="1"/>
  <c r="F277" i="1"/>
  <c r="F276" i="1"/>
  <c r="F275" i="1"/>
  <c r="F274" i="1"/>
  <c r="F273" i="1"/>
  <c r="F272" i="1"/>
  <c r="F271" i="1"/>
  <c r="F270" i="1"/>
  <c r="F269" i="1"/>
  <c r="F268" i="1"/>
  <c r="F267" i="1"/>
  <c r="F266" i="1"/>
  <c r="F265" i="1"/>
  <c r="F264" i="1"/>
  <c r="F263" i="1"/>
  <c r="F262" i="1"/>
  <c r="F261" i="1"/>
  <c r="F258" i="1"/>
  <c r="F257" i="1"/>
  <c r="F256" i="1"/>
  <c r="F255" i="1"/>
  <c r="F254" i="1"/>
  <c r="F253" i="1"/>
  <c r="F251" i="1"/>
  <c r="F250" i="1"/>
  <c r="F248" i="1"/>
  <c r="F247" i="1"/>
  <c r="F246" i="1"/>
  <c r="F245" i="1"/>
  <c r="F243" i="1"/>
  <c r="F242" i="1"/>
  <c r="F241"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5" i="1"/>
  <c r="F194" i="1"/>
  <c r="F193" i="1"/>
  <c r="F192" i="1"/>
  <c r="F191" i="1"/>
  <c r="F190" i="1"/>
  <c r="F189" i="1"/>
  <c r="F188" i="1"/>
  <c r="F187" i="1"/>
  <c r="F186" i="1"/>
  <c r="F184" i="1"/>
  <c r="F183" i="1"/>
  <c r="F181" i="1"/>
  <c r="F180" i="1"/>
  <c r="F179" i="1"/>
  <c r="F178" i="1"/>
  <c r="F177"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3" i="1"/>
  <c r="F112" i="1"/>
  <c r="F111" i="1"/>
  <c r="F109" i="1"/>
  <c r="F108" i="1"/>
  <c r="F107" i="1"/>
  <c r="F106" i="1"/>
  <c r="F105" i="1"/>
  <c r="F104" i="1"/>
  <c r="F103" i="1"/>
  <c r="F102" i="1"/>
  <c r="F101" i="1"/>
  <c r="F100" i="1"/>
  <c r="F99" i="1"/>
  <c r="F98" i="1"/>
  <c r="F97" i="1"/>
  <c r="F95" i="1"/>
  <c r="F94" i="1"/>
  <c r="F93" i="1"/>
  <c r="F92" i="1"/>
  <c r="F91" i="1"/>
  <c r="F90" i="1"/>
  <c r="F89" i="1"/>
  <c r="F88" i="1"/>
  <c r="F87" i="1"/>
  <c r="F86" i="1"/>
  <c r="F85" i="1"/>
  <c r="F84" i="1"/>
  <c r="F83" i="1"/>
  <c r="F82" i="1"/>
  <c r="F81" i="1"/>
  <c r="F79" i="1"/>
  <c r="F78" i="1"/>
  <c r="F77" i="1"/>
  <c r="F76" i="1"/>
  <c r="F75" i="1"/>
  <c r="F74" i="1"/>
  <c r="F73" i="1"/>
  <c r="F72" i="1"/>
  <c r="F71" i="1"/>
  <c r="F70" i="1"/>
  <c r="F69" i="1"/>
  <c r="F68" i="1"/>
  <c r="F64" i="1"/>
  <c r="F63" i="1"/>
  <c r="F62" i="1"/>
  <c r="F61" i="1"/>
  <c r="F60" i="1"/>
  <c r="F58" i="1"/>
  <c r="F57" i="1"/>
  <c r="F56" i="1"/>
  <c r="F55" i="1"/>
  <c r="F54" i="1"/>
  <c r="F51" i="1"/>
  <c r="F49" i="1"/>
  <c r="F48" i="1"/>
  <c r="F47" i="1"/>
  <c r="F46" i="1"/>
  <c r="F45" i="1"/>
  <c r="F44" i="1"/>
  <c r="F43" i="1"/>
  <c r="F42" i="1"/>
  <c r="F41" i="1"/>
  <c r="F40" i="1"/>
  <c r="F39" i="1"/>
  <c r="F38" i="1"/>
  <c r="F37" i="1"/>
  <c r="F36" i="1"/>
  <c r="F35" i="1"/>
  <c r="F34" i="1"/>
  <c r="F33" i="1"/>
  <c r="F28" i="1"/>
  <c r="F27" i="1"/>
  <c r="F26" i="1"/>
  <c r="F25" i="1"/>
  <c r="F24" i="1"/>
  <c r="F23" i="1"/>
  <c r="F22" i="1"/>
  <c r="F21" i="1"/>
  <c r="F20" i="1"/>
  <c r="F19" i="1"/>
  <c r="F18" i="1"/>
  <c r="F17" i="1"/>
  <c r="F16" i="1"/>
  <c r="F15" i="1"/>
  <c r="F14" i="1"/>
  <c r="F13" i="1"/>
  <c r="F12" i="1"/>
  <c r="F11" i="1"/>
  <c r="F10" i="1"/>
  <c r="F9" i="1"/>
  <c r="F8" i="1"/>
  <c r="F7" i="1"/>
  <c r="F6" i="1"/>
  <c r="F5" i="1"/>
  <c r="F4" i="1"/>
  <c r="F3" i="1"/>
  <c r="F2" i="1"/>
  <c r="D500" i="1" l="1"/>
  <c r="D286" i="1"/>
  <c r="D228" i="1"/>
  <c r="E500" i="1"/>
  <c r="E286" i="1"/>
  <c r="E228" i="1"/>
  <c r="F110" i="1"/>
  <c r="D56" i="1" l="1"/>
  <c r="E56" i="1"/>
  <c r="E7" i="3" l="1"/>
  <c r="E6" i="3"/>
  <c r="E5" i="3"/>
  <c r="E4" i="3"/>
  <c r="E3" i="3"/>
  <c r="C1" i="2"/>
  <c r="E1" i="2" s="1"/>
  <c r="D1" i="2"/>
  <c r="F1" i="2" s="1"/>
  <c r="F2" i="2"/>
  <c r="E2" i="2"/>
  <c r="F127" i="5"/>
  <c r="E127" i="5"/>
  <c r="F126" i="5"/>
  <c r="E126" i="5"/>
  <c r="F124" i="5"/>
  <c r="E124" i="5"/>
  <c r="F123" i="5"/>
  <c r="E123" i="5"/>
  <c r="F122" i="5"/>
  <c r="E122" i="5"/>
  <c r="F121" i="5"/>
  <c r="E121" i="5"/>
  <c r="F120" i="5"/>
  <c r="E120" i="5"/>
  <c r="F119" i="5"/>
  <c r="E119" i="5"/>
  <c r="F118" i="5"/>
  <c r="E118" i="5"/>
  <c r="F117" i="5"/>
  <c r="E117" i="5"/>
  <c r="F115" i="5"/>
  <c r="E115" i="5"/>
  <c r="F113" i="5"/>
  <c r="E113" i="5"/>
  <c r="F112" i="5"/>
  <c r="E112" i="5"/>
  <c r="F111" i="5"/>
  <c r="E111" i="5"/>
  <c r="F110" i="5"/>
  <c r="E110" i="5"/>
  <c r="F109" i="5"/>
  <c r="E109" i="5"/>
  <c r="F107" i="5"/>
  <c r="E107" i="5"/>
  <c r="F106" i="5"/>
  <c r="E106" i="5"/>
  <c r="F105" i="5"/>
  <c r="E105" i="5"/>
  <c r="F104" i="5"/>
  <c r="E104" i="5"/>
  <c r="F99" i="5"/>
  <c r="E99" i="5"/>
  <c r="F96" i="5"/>
  <c r="E96" i="5"/>
  <c r="F95" i="5"/>
  <c r="E95" i="5"/>
  <c r="F94" i="5"/>
  <c r="E94" i="5"/>
  <c r="F93" i="5"/>
  <c r="E93" i="5"/>
  <c r="F92" i="5"/>
  <c r="E92" i="5"/>
  <c r="F91" i="5"/>
  <c r="E91" i="5"/>
  <c r="F90" i="5"/>
  <c r="E90" i="5"/>
  <c r="F89" i="5"/>
  <c r="E89" i="5"/>
  <c r="F88" i="5"/>
  <c r="E88" i="5"/>
  <c r="F87" i="5"/>
  <c r="E87" i="5"/>
  <c r="F85" i="5"/>
  <c r="E85" i="5"/>
  <c r="F84" i="5"/>
  <c r="E84" i="5"/>
  <c r="F83" i="5"/>
  <c r="E83" i="5"/>
  <c r="F82" i="5"/>
  <c r="E82" i="5"/>
  <c r="F81" i="5"/>
  <c r="E81" i="5"/>
  <c r="F80" i="5"/>
  <c r="E80" i="5"/>
  <c r="F79" i="5"/>
  <c r="E79" i="5"/>
  <c r="F78" i="5"/>
  <c r="E78" i="5"/>
  <c r="F76" i="5"/>
  <c r="E76" i="5"/>
  <c r="F75" i="5"/>
  <c r="E75" i="5"/>
  <c r="F74" i="5"/>
  <c r="E74" i="5"/>
  <c r="F73" i="5"/>
  <c r="E73" i="5"/>
  <c r="F72" i="5"/>
  <c r="E72" i="5"/>
  <c r="F71" i="5"/>
  <c r="E71" i="5"/>
  <c r="F70" i="5"/>
  <c r="E70" i="5"/>
  <c r="F69" i="5"/>
  <c r="E69" i="5"/>
  <c r="F68" i="5"/>
  <c r="E68" i="5"/>
  <c r="F66" i="5"/>
  <c r="E66" i="5"/>
  <c r="F65" i="5"/>
  <c r="E65" i="5"/>
  <c r="F64" i="5"/>
  <c r="E64" i="5"/>
  <c r="F63" i="5"/>
  <c r="E63" i="5"/>
  <c r="F62" i="5"/>
  <c r="E62" i="5"/>
  <c r="F61" i="5"/>
  <c r="E61" i="5"/>
  <c r="F60" i="5"/>
  <c r="E60" i="5"/>
  <c r="F59" i="5"/>
  <c r="E59" i="5"/>
  <c r="F58" i="5"/>
  <c r="E58" i="5"/>
  <c r="F57" i="5"/>
  <c r="E57" i="5"/>
  <c r="F56" i="5"/>
  <c r="E56" i="5"/>
  <c r="F54" i="5"/>
  <c r="E54" i="5"/>
  <c r="F53" i="5"/>
  <c r="E53" i="5"/>
  <c r="F52" i="5"/>
  <c r="E52" i="5"/>
  <c r="F50" i="5"/>
  <c r="E50" i="5"/>
  <c r="F49" i="5"/>
  <c r="E49" i="5"/>
  <c r="F48" i="5"/>
  <c r="E48" i="5"/>
  <c r="F47" i="5"/>
  <c r="E47" i="5"/>
  <c r="F46" i="5"/>
  <c r="E46"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513" i="1"/>
  <c r="D513" i="1"/>
  <c r="E512" i="1"/>
  <c r="D512" i="1"/>
  <c r="E511" i="1"/>
  <c r="D511" i="1"/>
  <c r="E510" i="1"/>
  <c r="D510" i="1"/>
  <c r="E509" i="1"/>
  <c r="D509" i="1"/>
  <c r="E508" i="1"/>
  <c r="D508" i="1"/>
  <c r="E507" i="1"/>
  <c r="D507" i="1"/>
  <c r="E506" i="1"/>
  <c r="D506" i="1"/>
  <c r="E505" i="1"/>
  <c r="D505" i="1"/>
  <c r="E504" i="1"/>
  <c r="D504" i="1"/>
  <c r="E503" i="1"/>
  <c r="D503" i="1"/>
  <c r="E502" i="1"/>
  <c r="D502" i="1"/>
  <c r="E501" i="1"/>
  <c r="D501" i="1"/>
  <c r="E499" i="1"/>
  <c r="D499" i="1"/>
  <c r="E498" i="1"/>
  <c r="D498" i="1"/>
  <c r="E497" i="1"/>
  <c r="D497" i="1"/>
  <c r="E496" i="1"/>
  <c r="D496" i="1"/>
  <c r="E495" i="1"/>
  <c r="D495" i="1"/>
  <c r="E494" i="1"/>
  <c r="D494" i="1"/>
  <c r="E493" i="1"/>
  <c r="D493" i="1"/>
  <c r="E492" i="1"/>
  <c r="D492" i="1"/>
  <c r="E491" i="1"/>
  <c r="D491" i="1"/>
  <c r="E490" i="1"/>
  <c r="D490" i="1"/>
  <c r="E489" i="1"/>
  <c r="D489" i="1"/>
  <c r="E488" i="1"/>
  <c r="D488" i="1"/>
  <c r="E487" i="1"/>
  <c r="D487" i="1"/>
  <c r="E486" i="1"/>
  <c r="D486" i="1"/>
  <c r="E485" i="1"/>
  <c r="D485" i="1"/>
  <c r="E484" i="1"/>
  <c r="D484" i="1"/>
  <c r="E483" i="1"/>
  <c r="D483" i="1"/>
  <c r="E482" i="1"/>
  <c r="D482" i="1"/>
  <c r="E481" i="1"/>
  <c r="D481" i="1"/>
  <c r="E480" i="1"/>
  <c r="D480" i="1"/>
  <c r="E479" i="1"/>
  <c r="D479" i="1"/>
  <c r="E478" i="1"/>
  <c r="D478" i="1"/>
  <c r="E477" i="1"/>
  <c r="D477" i="1"/>
  <c r="E476" i="1"/>
  <c r="D476" i="1"/>
  <c r="E475" i="1"/>
  <c r="D475" i="1"/>
  <c r="E474" i="1"/>
  <c r="D474" i="1"/>
  <c r="E473" i="1"/>
  <c r="D473" i="1"/>
  <c r="E472" i="1"/>
  <c r="D472" i="1"/>
  <c r="E471" i="1"/>
  <c r="D471" i="1"/>
  <c r="E470" i="1"/>
  <c r="D470" i="1"/>
  <c r="E469" i="1"/>
  <c r="D469" i="1"/>
  <c r="E467" i="1"/>
  <c r="D467" i="1"/>
  <c r="E466" i="1"/>
  <c r="D466" i="1"/>
  <c r="E465" i="1"/>
  <c r="D465" i="1"/>
  <c r="E464" i="1"/>
  <c r="D464" i="1"/>
  <c r="E463" i="1"/>
  <c r="D463" i="1"/>
  <c r="E462" i="1"/>
  <c r="D462" i="1"/>
  <c r="E461" i="1"/>
  <c r="D461" i="1"/>
  <c r="E460" i="1"/>
  <c r="D460" i="1"/>
  <c r="E459" i="1"/>
  <c r="D459" i="1"/>
  <c r="E458" i="1"/>
  <c r="D458" i="1"/>
  <c r="E457" i="1"/>
  <c r="D457" i="1"/>
  <c r="E456" i="1"/>
  <c r="D456" i="1"/>
  <c r="E455" i="1"/>
  <c r="D455" i="1"/>
  <c r="E454" i="1"/>
  <c r="D454" i="1"/>
  <c r="E453" i="1"/>
  <c r="D453" i="1"/>
  <c r="E452" i="1"/>
  <c r="D452" i="1"/>
  <c r="E451" i="1"/>
  <c r="D451" i="1"/>
  <c r="E450" i="1"/>
  <c r="D450" i="1"/>
  <c r="E449" i="1"/>
  <c r="D449" i="1"/>
  <c r="E448" i="1"/>
  <c r="D448" i="1"/>
  <c r="E447" i="1"/>
  <c r="D447" i="1"/>
  <c r="E446" i="1"/>
  <c r="D446" i="1"/>
  <c r="E445" i="1"/>
  <c r="D445" i="1"/>
  <c r="E442" i="1"/>
  <c r="D442" i="1"/>
  <c r="E441" i="1"/>
  <c r="D441" i="1"/>
  <c r="E440" i="1"/>
  <c r="D440" i="1"/>
  <c r="E439" i="1"/>
  <c r="D439" i="1"/>
  <c r="E438" i="1"/>
  <c r="D438" i="1"/>
  <c r="E437" i="1"/>
  <c r="D437" i="1"/>
  <c r="E436" i="1"/>
  <c r="D436" i="1"/>
  <c r="E435" i="1"/>
  <c r="D435" i="1"/>
  <c r="E434" i="1"/>
  <c r="D434" i="1"/>
  <c r="E433" i="1"/>
  <c r="D433" i="1"/>
  <c r="E432" i="1"/>
  <c r="D432" i="1"/>
  <c r="E430" i="1"/>
  <c r="D430" i="1"/>
  <c r="E429" i="1"/>
  <c r="D429" i="1"/>
  <c r="E428" i="1"/>
  <c r="D428" i="1"/>
  <c r="E427" i="1"/>
  <c r="D427" i="1"/>
  <c r="E426" i="1"/>
  <c r="D426" i="1"/>
  <c r="E425" i="1"/>
  <c r="D425" i="1"/>
  <c r="E424" i="1"/>
  <c r="D424" i="1"/>
  <c r="E423" i="1"/>
  <c r="D423" i="1"/>
  <c r="E422" i="1"/>
  <c r="D422" i="1"/>
  <c r="E419" i="1"/>
  <c r="D419" i="1"/>
  <c r="E418" i="1"/>
  <c r="D418" i="1"/>
  <c r="E416" i="1"/>
  <c r="D416" i="1"/>
  <c r="E415" i="1"/>
  <c r="D415" i="1"/>
  <c r="E414" i="1"/>
  <c r="D414" i="1"/>
  <c r="E413" i="1"/>
  <c r="D413" i="1"/>
  <c r="E411" i="1"/>
  <c r="D411" i="1"/>
  <c r="E410" i="1"/>
  <c r="D410" i="1"/>
  <c r="E409" i="1"/>
  <c r="D409" i="1"/>
  <c r="E408" i="1"/>
  <c r="D408" i="1"/>
  <c r="E407" i="1"/>
  <c r="D407" i="1"/>
  <c r="E406" i="1"/>
  <c r="D406" i="1"/>
  <c r="E405" i="1"/>
  <c r="D405" i="1"/>
  <c r="E404" i="1"/>
  <c r="D404" i="1"/>
  <c r="E403" i="1"/>
  <c r="D403" i="1"/>
  <c r="E402" i="1"/>
  <c r="D402" i="1"/>
  <c r="E401" i="1"/>
  <c r="D401" i="1"/>
  <c r="E400" i="1"/>
  <c r="D400" i="1"/>
  <c r="E399" i="1"/>
  <c r="D399" i="1"/>
  <c r="E398" i="1"/>
  <c r="D398" i="1"/>
  <c r="E396" i="1"/>
  <c r="D396" i="1"/>
  <c r="E394" i="1"/>
  <c r="D394" i="1"/>
  <c r="E393" i="1"/>
  <c r="D393" i="1"/>
  <c r="E392" i="1"/>
  <c r="D392" i="1"/>
  <c r="E391" i="1"/>
  <c r="D391" i="1"/>
  <c r="E390" i="1"/>
  <c r="D390" i="1"/>
  <c r="E389" i="1"/>
  <c r="D389" i="1"/>
  <c r="E388" i="1"/>
  <c r="D388" i="1"/>
  <c r="E387" i="1"/>
  <c r="D387" i="1"/>
  <c r="E386" i="1"/>
  <c r="D386" i="1"/>
  <c r="E385" i="1"/>
  <c r="D385" i="1"/>
  <c r="E384" i="1"/>
  <c r="D384" i="1"/>
  <c r="E383" i="1"/>
  <c r="D383" i="1"/>
  <c r="E380" i="1"/>
  <c r="D380" i="1"/>
  <c r="E379" i="1"/>
  <c r="D379" i="1"/>
  <c r="E378" i="1"/>
  <c r="D378" i="1"/>
  <c r="E377" i="1"/>
  <c r="D377" i="1"/>
  <c r="E376" i="1"/>
  <c r="D376" i="1"/>
  <c r="E375" i="1"/>
  <c r="D375" i="1"/>
  <c r="E374" i="1"/>
  <c r="D374" i="1"/>
  <c r="E373" i="1"/>
  <c r="D373" i="1"/>
  <c r="E371" i="1"/>
  <c r="D371" i="1"/>
  <c r="E370" i="1"/>
  <c r="D370" i="1"/>
  <c r="E369" i="1"/>
  <c r="D369" i="1"/>
  <c r="E368" i="1"/>
  <c r="D368" i="1"/>
  <c r="E367" i="1"/>
  <c r="D367" i="1"/>
  <c r="E366" i="1"/>
  <c r="D366" i="1"/>
  <c r="E365" i="1"/>
  <c r="D365" i="1"/>
  <c r="E363" i="1"/>
  <c r="D363" i="1"/>
  <c r="E362" i="1"/>
  <c r="D362" i="1"/>
  <c r="E361" i="1"/>
  <c r="D361" i="1"/>
  <c r="E360" i="1"/>
  <c r="D360" i="1"/>
  <c r="E359" i="1"/>
  <c r="D359" i="1"/>
  <c r="E358" i="1"/>
  <c r="D358" i="1"/>
  <c r="E357" i="1"/>
  <c r="D357" i="1"/>
  <c r="E356" i="1"/>
  <c r="D356" i="1"/>
  <c r="E355" i="1"/>
  <c r="D355" i="1"/>
  <c r="E354" i="1"/>
  <c r="D354" i="1"/>
  <c r="E353" i="1"/>
  <c r="D353" i="1"/>
  <c r="E352" i="1"/>
  <c r="D352" i="1"/>
  <c r="E351" i="1"/>
  <c r="D351" i="1"/>
  <c r="E350" i="1"/>
  <c r="D350" i="1"/>
  <c r="E349" i="1"/>
  <c r="D349" i="1"/>
  <c r="E348" i="1"/>
  <c r="D348" i="1"/>
  <c r="E347" i="1"/>
  <c r="D347" i="1"/>
  <c r="E346" i="1"/>
  <c r="D346" i="1"/>
  <c r="E345" i="1"/>
  <c r="D345" i="1"/>
  <c r="E343" i="1"/>
  <c r="D343" i="1"/>
  <c r="E342" i="1"/>
  <c r="D342" i="1"/>
  <c r="E341" i="1"/>
  <c r="D341" i="1"/>
  <c r="E340" i="1"/>
  <c r="D340" i="1"/>
  <c r="E339" i="1"/>
  <c r="D339" i="1"/>
  <c r="E338" i="1"/>
  <c r="D338" i="1"/>
  <c r="E337" i="1"/>
  <c r="D337" i="1"/>
  <c r="E336" i="1"/>
  <c r="D336" i="1"/>
  <c r="E335" i="1"/>
  <c r="D335" i="1"/>
  <c r="E334" i="1"/>
  <c r="D334" i="1"/>
  <c r="E332" i="1"/>
  <c r="D332" i="1"/>
  <c r="E331" i="1"/>
  <c r="D331" i="1"/>
  <c r="E329" i="1"/>
  <c r="D329" i="1"/>
  <c r="E328" i="1"/>
  <c r="D328" i="1"/>
  <c r="E327" i="1"/>
  <c r="D327" i="1"/>
  <c r="E326" i="1"/>
  <c r="D326" i="1"/>
  <c r="E325" i="1"/>
  <c r="D325" i="1"/>
  <c r="E323" i="1"/>
  <c r="D323" i="1"/>
  <c r="E322" i="1"/>
  <c r="D322" i="1"/>
  <c r="E321" i="1"/>
  <c r="D321" i="1"/>
  <c r="E320" i="1"/>
  <c r="D320" i="1"/>
  <c r="E319" i="1"/>
  <c r="D319" i="1"/>
  <c r="E318" i="1"/>
  <c r="D318" i="1"/>
  <c r="E317" i="1"/>
  <c r="D317" i="1"/>
  <c r="E316" i="1"/>
  <c r="D316" i="1"/>
  <c r="E315" i="1"/>
  <c r="D315" i="1"/>
  <c r="E314" i="1"/>
  <c r="D314" i="1"/>
  <c r="E313" i="1"/>
  <c r="D313" i="1"/>
  <c r="E312" i="1"/>
  <c r="D312" i="1"/>
  <c r="E311" i="1"/>
  <c r="D311" i="1"/>
  <c r="E308" i="1"/>
  <c r="D308" i="1"/>
  <c r="E307" i="1"/>
  <c r="D307" i="1"/>
  <c r="E306" i="1"/>
  <c r="D306" i="1"/>
  <c r="E305" i="1"/>
  <c r="D305" i="1"/>
  <c r="E304" i="1"/>
  <c r="D304" i="1"/>
  <c r="E302" i="1"/>
  <c r="D302" i="1"/>
  <c r="E300" i="1"/>
  <c r="D300" i="1"/>
  <c r="E299" i="1"/>
  <c r="D299" i="1"/>
  <c r="E298" i="1"/>
  <c r="D298" i="1"/>
  <c r="E297" i="1"/>
  <c r="D297" i="1"/>
  <c r="E296" i="1"/>
  <c r="D296" i="1"/>
  <c r="E295" i="1"/>
  <c r="D295" i="1"/>
  <c r="E294" i="1"/>
  <c r="D294" i="1"/>
  <c r="E293" i="1"/>
  <c r="D293" i="1"/>
  <c r="E292" i="1"/>
  <c r="D292" i="1"/>
  <c r="E291" i="1"/>
  <c r="D291" i="1"/>
  <c r="E290" i="1"/>
  <c r="D290" i="1"/>
  <c r="E288" i="1"/>
  <c r="D288" i="1"/>
  <c r="E287" i="1"/>
  <c r="D287" i="1"/>
  <c r="E284" i="1"/>
  <c r="D284" i="1"/>
  <c r="E283" i="1"/>
  <c r="D283" i="1"/>
  <c r="E282" i="1"/>
  <c r="D282" i="1"/>
  <c r="E281" i="1"/>
  <c r="D281" i="1"/>
  <c r="E280" i="1"/>
  <c r="D280" i="1"/>
  <c r="E279" i="1"/>
  <c r="D279" i="1"/>
  <c r="E278" i="1"/>
  <c r="D278" i="1"/>
  <c r="E277" i="1"/>
  <c r="D277" i="1"/>
  <c r="E276" i="1"/>
  <c r="D276" i="1"/>
  <c r="E275" i="1"/>
  <c r="D275" i="1"/>
  <c r="E274" i="1"/>
  <c r="D274" i="1"/>
  <c r="E273" i="1"/>
  <c r="D273" i="1"/>
  <c r="E272" i="1"/>
  <c r="D272" i="1"/>
  <c r="E271" i="1"/>
  <c r="D271" i="1"/>
  <c r="E270" i="1"/>
  <c r="D270" i="1"/>
  <c r="E269" i="1"/>
  <c r="D269" i="1"/>
  <c r="E268" i="1"/>
  <c r="D268" i="1"/>
  <c r="E267" i="1"/>
  <c r="D267" i="1"/>
  <c r="E266" i="1"/>
  <c r="D266" i="1"/>
  <c r="E265" i="1"/>
  <c r="D265" i="1"/>
  <c r="E264" i="1"/>
  <c r="D264" i="1"/>
  <c r="E263" i="1"/>
  <c r="D263" i="1"/>
  <c r="E262" i="1"/>
  <c r="D262" i="1"/>
  <c r="E261" i="1"/>
  <c r="D261" i="1"/>
  <c r="E258" i="1"/>
  <c r="D258" i="1"/>
  <c r="E257" i="1"/>
  <c r="D257" i="1"/>
  <c r="E256" i="1"/>
  <c r="D256" i="1"/>
  <c r="E255" i="1"/>
  <c r="D255" i="1"/>
  <c r="E254" i="1"/>
  <c r="D254" i="1"/>
  <c r="E253" i="1"/>
  <c r="D253" i="1"/>
  <c r="E251" i="1"/>
  <c r="D251" i="1"/>
  <c r="E250" i="1"/>
  <c r="D250" i="1"/>
  <c r="E248" i="1"/>
  <c r="D248" i="1"/>
  <c r="E247" i="1"/>
  <c r="D247" i="1"/>
  <c r="E246" i="1"/>
  <c r="D246" i="1"/>
  <c r="E245" i="1"/>
  <c r="D245" i="1"/>
  <c r="E243" i="1"/>
  <c r="D243" i="1"/>
  <c r="E242" i="1"/>
  <c r="D242" i="1"/>
  <c r="E241" i="1"/>
  <c r="D241" i="1"/>
  <c r="E239" i="1"/>
  <c r="D239" i="1"/>
  <c r="E238" i="1"/>
  <c r="D238" i="1"/>
  <c r="E237" i="1"/>
  <c r="D237" i="1"/>
  <c r="E236" i="1"/>
  <c r="D236" i="1"/>
  <c r="E235" i="1"/>
  <c r="D235" i="1"/>
  <c r="E234" i="1"/>
  <c r="D234" i="1"/>
  <c r="E233" i="1"/>
  <c r="D233" i="1"/>
  <c r="E232" i="1"/>
  <c r="D232" i="1"/>
  <c r="E231" i="1"/>
  <c r="D231" i="1"/>
  <c r="E230" i="1"/>
  <c r="D230" i="1"/>
  <c r="E229" i="1"/>
  <c r="D229" i="1"/>
  <c r="E227" i="1"/>
  <c r="D227" i="1"/>
  <c r="E226" i="1"/>
  <c r="D226" i="1"/>
  <c r="E225" i="1"/>
  <c r="D225" i="1"/>
  <c r="E224" i="1"/>
  <c r="D224" i="1"/>
  <c r="E223" i="1"/>
  <c r="D223" i="1"/>
  <c r="E222" i="1"/>
  <c r="D222" i="1"/>
  <c r="E221" i="1"/>
  <c r="D221" i="1"/>
  <c r="E220" i="1"/>
  <c r="D220" i="1"/>
  <c r="E219" i="1"/>
  <c r="D219" i="1"/>
  <c r="E218" i="1"/>
  <c r="D218" i="1"/>
  <c r="E217" i="1"/>
  <c r="D217" i="1"/>
  <c r="E216" i="1"/>
  <c r="D216" i="1"/>
  <c r="E215" i="1"/>
  <c r="D215" i="1"/>
  <c r="E214" i="1"/>
  <c r="D214"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5" i="1"/>
  <c r="D195" i="1"/>
  <c r="E194" i="1"/>
  <c r="D194" i="1"/>
  <c r="E193" i="1"/>
  <c r="D193" i="1"/>
  <c r="E192" i="1"/>
  <c r="D192" i="1"/>
  <c r="E191" i="1"/>
  <c r="D191" i="1"/>
  <c r="E190" i="1"/>
  <c r="D190" i="1"/>
  <c r="E189" i="1"/>
  <c r="D189" i="1"/>
  <c r="E188" i="1"/>
  <c r="D188" i="1"/>
  <c r="E187" i="1"/>
  <c r="D187" i="1"/>
  <c r="E186" i="1"/>
  <c r="D186" i="1"/>
  <c r="E184" i="1"/>
  <c r="D184" i="1"/>
  <c r="E183" i="1"/>
  <c r="D183" i="1"/>
  <c r="E181" i="1"/>
  <c r="D181" i="1"/>
  <c r="E180" i="1"/>
  <c r="D180" i="1"/>
  <c r="E179" i="1"/>
  <c r="D179" i="1"/>
  <c r="E178" i="1"/>
  <c r="D178" i="1"/>
  <c r="E177" i="1"/>
  <c r="D177" i="1"/>
  <c r="E172" i="1"/>
  <c r="D172" i="1"/>
  <c r="E171" i="1"/>
  <c r="D171" i="1"/>
  <c r="E170" i="1"/>
  <c r="D170" i="1"/>
  <c r="E169" i="1"/>
  <c r="D169" i="1"/>
  <c r="E168" i="1"/>
  <c r="D168" i="1"/>
  <c r="E167" i="1"/>
  <c r="D167" i="1"/>
  <c r="E166" i="1"/>
  <c r="D166" i="1"/>
  <c r="E165" i="1"/>
  <c r="D165" i="1"/>
  <c r="E164" i="1"/>
  <c r="D164" i="1"/>
  <c r="E163" i="1"/>
  <c r="D163"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3" i="1"/>
  <c r="D113" i="1"/>
  <c r="E112" i="1"/>
  <c r="D112" i="1"/>
  <c r="E111" i="1"/>
  <c r="D111" i="1"/>
  <c r="E109" i="1"/>
  <c r="D109" i="1"/>
  <c r="E108" i="1"/>
  <c r="D108" i="1"/>
  <c r="E107" i="1"/>
  <c r="D107" i="1"/>
  <c r="E106" i="1"/>
  <c r="D106" i="1"/>
  <c r="E105" i="1"/>
  <c r="D105" i="1"/>
  <c r="E104" i="1"/>
  <c r="D104" i="1"/>
  <c r="E103" i="1"/>
  <c r="D103" i="1"/>
  <c r="E102" i="1"/>
  <c r="D102" i="1"/>
  <c r="E101" i="1"/>
  <c r="D101" i="1"/>
  <c r="E100" i="1"/>
  <c r="D100" i="1"/>
  <c r="E99" i="1"/>
  <c r="D99" i="1"/>
  <c r="E98" i="1"/>
  <c r="D98" i="1"/>
  <c r="E97" i="1"/>
  <c r="D97" i="1"/>
  <c r="E95" i="1"/>
  <c r="D95" i="1"/>
  <c r="E94" i="1"/>
  <c r="D94" i="1"/>
  <c r="E93" i="1"/>
  <c r="D93" i="1"/>
  <c r="E92" i="1"/>
  <c r="D92" i="1"/>
  <c r="E91" i="1"/>
  <c r="D91" i="1"/>
  <c r="E90" i="1"/>
  <c r="D90" i="1"/>
  <c r="E89" i="1"/>
  <c r="D89" i="1"/>
  <c r="E88" i="1"/>
  <c r="D88" i="1"/>
  <c r="E87" i="1"/>
  <c r="D87" i="1"/>
  <c r="E86" i="1"/>
  <c r="D86" i="1"/>
  <c r="E85" i="1"/>
  <c r="D85" i="1"/>
  <c r="E84" i="1"/>
  <c r="D84" i="1"/>
  <c r="E83" i="1"/>
  <c r="D83" i="1"/>
  <c r="E82" i="1"/>
  <c r="D82" i="1"/>
  <c r="E81" i="1"/>
  <c r="D81" i="1"/>
  <c r="E79" i="1"/>
  <c r="D79" i="1"/>
  <c r="E78" i="1"/>
  <c r="D78" i="1"/>
  <c r="E77" i="1"/>
  <c r="D77" i="1"/>
  <c r="E76" i="1"/>
  <c r="D76" i="1"/>
  <c r="E75" i="1"/>
  <c r="D75" i="1"/>
  <c r="E74" i="1"/>
  <c r="D74" i="1"/>
  <c r="E73" i="1"/>
  <c r="D73" i="1"/>
  <c r="E72" i="1"/>
  <c r="D72" i="1"/>
  <c r="E71" i="1"/>
  <c r="D71" i="1"/>
  <c r="E70" i="1"/>
  <c r="D70" i="1"/>
  <c r="E69" i="1"/>
  <c r="D69" i="1"/>
  <c r="E68" i="1"/>
  <c r="D68" i="1"/>
  <c r="E64" i="1"/>
  <c r="D64" i="1"/>
  <c r="E63" i="1"/>
  <c r="D63" i="1"/>
  <c r="E62" i="1"/>
  <c r="D62" i="1"/>
  <c r="E61" i="1"/>
  <c r="D61" i="1"/>
  <c r="E60" i="1"/>
  <c r="D60" i="1"/>
  <c r="E58" i="1"/>
  <c r="D58" i="1"/>
  <c r="E57" i="1"/>
  <c r="D57" i="1"/>
  <c r="E55" i="1"/>
  <c r="D55" i="1"/>
  <c r="E54" i="1"/>
  <c r="D54" i="1"/>
  <c r="E51" i="1"/>
  <c r="D51" i="1"/>
  <c r="E49" i="1"/>
  <c r="D49" i="1"/>
  <c r="E48" i="1"/>
  <c r="D48" i="1"/>
  <c r="E47" i="1"/>
  <c r="D47" i="1"/>
  <c r="E46" i="1"/>
  <c r="D46" i="1"/>
  <c r="E45" i="1"/>
  <c r="D45" i="1"/>
  <c r="E44" i="1"/>
  <c r="D44" i="1"/>
  <c r="E43" i="1"/>
  <c r="D43" i="1"/>
  <c r="E42" i="1"/>
  <c r="D42" i="1"/>
  <c r="E41" i="1"/>
  <c r="D41" i="1"/>
  <c r="E40" i="1"/>
  <c r="D40" i="1"/>
  <c r="E39" i="1"/>
  <c r="D39" i="1"/>
  <c r="E38" i="1"/>
  <c r="D38" i="1"/>
  <c r="E37" i="1"/>
  <c r="D37" i="1"/>
  <c r="E36" i="1"/>
  <c r="D36" i="1"/>
  <c r="E35" i="1"/>
  <c r="D35" i="1"/>
  <c r="E34" i="1"/>
  <c r="D34" i="1"/>
  <c r="E33" i="1"/>
  <c r="D33"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E8" i="1"/>
  <c r="D8" i="1"/>
  <c r="E7" i="1"/>
  <c r="D7" i="1"/>
  <c r="E6" i="1"/>
  <c r="D6" i="1"/>
  <c r="E5" i="1"/>
  <c r="D5" i="1"/>
  <c r="E4" i="1"/>
  <c r="D4" i="1"/>
  <c r="E3" i="1"/>
  <c r="D3" i="1"/>
  <c r="E2" i="1"/>
  <c r="D2" i="1"/>
  <c r="E110" i="1"/>
  <c r="D110"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1" authorId="0" shapeId="0" xr:uid="{00000000-0006-0000-0200-000001000000}">
      <text>
        <r>
          <rPr>
            <b/>
            <sz val="9"/>
            <color indexed="81"/>
            <rFont val="Tahoma"/>
            <family val="2"/>
          </rPr>
          <t>Abkürzung für Blau</t>
        </r>
      </text>
    </comment>
    <comment ref="B111" authorId="0" shapeId="0" xr:uid="{00000000-0006-0000-0200-000002000000}">
      <text>
        <r>
          <rPr>
            <b/>
            <sz val="9"/>
            <color indexed="81"/>
            <rFont val="Tahoma"/>
            <family val="2"/>
          </rPr>
          <t>Abreviation for Blue</t>
        </r>
      </text>
    </comment>
    <comment ref="A255" authorId="0" shapeId="0" xr:uid="{00000000-0006-0000-0200-000003000000}">
      <text>
        <r>
          <rPr>
            <b/>
            <sz val="9"/>
            <color indexed="81"/>
            <rFont val="Tahoma"/>
            <family val="2"/>
          </rPr>
          <t>Abkürzung für Grün</t>
        </r>
      </text>
    </comment>
    <comment ref="B255" authorId="0" shapeId="0" xr:uid="{00000000-0006-0000-0200-000004000000}">
      <text>
        <r>
          <rPr>
            <b/>
            <sz val="9"/>
            <color indexed="81"/>
            <rFont val="Tahoma"/>
            <family val="2"/>
          </rPr>
          <t>Abreviation for Green</t>
        </r>
      </text>
    </comment>
    <comment ref="A398" authorId="0" shapeId="0" xr:uid="{00000000-0006-0000-0200-000005000000}">
      <text>
        <r>
          <rPr>
            <sz val="9"/>
            <color indexed="81"/>
            <rFont val="Tahoma"/>
            <charset val="1"/>
          </rPr>
          <t>Abkürzung für Rot</t>
        </r>
      </text>
    </comment>
    <comment ref="B398"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<sst xmlns="http://schemas.openxmlformats.org/spreadsheetml/2006/main" count="1929" uniqueCount="1834">
  <si>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</si>
  <si>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</si>
  <si>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</si>
  <si>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</si>
  <si>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</si>
  <si>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</si>
  <si>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</si>
  <si>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</si>
  <si>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</si>
  <si>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</si>
  <si>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</si>
  <si>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</si>
  <si>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</si>
  <si>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</si>
  <si>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</si>
  <si>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</si>
  <si>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</si>
  <si>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</si>
  <si>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</si>
  <si>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</si>
  <si>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</si>
  <si>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</si>
  <si>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</si>
  <si>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</si>
  <si>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</si>
  <si>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</si>
  <si>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</si>
  <si>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</si>
  <si>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</si>
  <si>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</si>
  <si>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</si>
  <si>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</si>
  <si>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</si>
  <si>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</si>
  <si>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</si>
  <si>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</si>
  <si>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</si>
  <si>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</si>
  <si>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</si>
  <si>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</si>
  <si>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</si>
  <si>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</si>
  <si>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</si>
  <si>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</si>
  <si>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</si>
  <si>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</si>
  <si>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</si>
  <si>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</si>
  <si>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</si>
  <si>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</si>
  <si>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</si>
  <si>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</si>
  <si>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</si>
  <si>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</si>
  <si>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</si>
  <si>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</si>
  <si>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</si>
  <si>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</si>
  <si>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</si>
  <si>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</si>
  <si>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</si>
  <si>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</si>
  <si>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</si>
  <si>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</si>
  <si>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</si>
  <si>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</si>
  <si>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</si>
  <si>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</si>
  <si>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</si>
  <si>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</si>
  <si>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</si>
  <si>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</si>
  <si>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</si>
  <si>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</si>
  <si>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</si>
  <si>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</si>
  <si>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</si>
  <si>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</si>
  <si>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</si>
  <si>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</si>
  <si>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</si>
  <si>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</si>
  <si>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</si>
  <si>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</si>
  <si>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</si>
  <si>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</si>
  <si>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</si>
  <si>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</si>
  <si>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</si>
  <si>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</si>
  <si>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</si>
  <si>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</si>
  <si>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</si>
  <si>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</si>
  <si>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</si>
  <si>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</si>
  <si>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</si>
  <si>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</si>
  <si>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</si>
  <si>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</si>
  <si>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</si>
  <si>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</si>
  <si>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</si>
  <si>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</si>
  <si>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</si>
  <si>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</si>
  <si>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</si>
  <si>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</si>
  <si>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</si>
  <si>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</si>
  <si>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</si>
  <si>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</si>
  <si>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</si>
  <si>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</si>
  <si>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</si>
  <si>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</si>
  <si>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</si>
  <si>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</si>
  <si>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</si>
  <si>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</si>
  <si>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</si>
  <si>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</si>
  <si>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</si>
  <si>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</si>
  <si>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</si>
  <si>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</si>
  <si>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</si>
  <si>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</si>
  <si>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</si>
  <si>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</si>
  <si>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</si>
  <si>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</si>
  <si>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</si>
  <si>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</si>
  <si>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</si>
  <si>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</si>
  <si>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</si>
  <si>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</si>
  <si>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</si>
  <si>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</si>
  <si>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</si>
  <si>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</si>
  <si>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</si>
  <si>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</si>
  <si>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</si>
  <si>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</si>
  <si>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</si>
  <si>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</si>
  <si>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</si>
  <si>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</si>
  <si>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</si>
  <si>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</si>
  <si>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</si>
  <si>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</si>
  <si>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</si>
  <si>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</si>
  <si>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</si>
  <si>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</si>
  <si>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</si>
  <si>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</si>
  <si>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</si>
  <si>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</si>
  <si>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</si>
  <si>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</si>
  <si>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</si>
  <si>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</si>
  <si>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</si>
  <si>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</si>
  <si>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</si>
  <si>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</si>
  <si>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</si>
  <si>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</si>
  <si>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</si>
  <si>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</si>
  <si>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</si>
  <si>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</si>
  <si>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</si>
  <si>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</si>
  <si>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</si>
  <si>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</si>
  <si>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</si>
  <si>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</si>
  <si>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</si>
  <si>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</si>
  <si>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</si>
  <si>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</si>
  <si>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</si>
  <si>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</si>
  <si>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</si>
  <si>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</si>
  <si>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</si>
  <si>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</si>
  <si>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</si>
  <si>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</si>
  <si>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</si>
  <si>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</si>
  <si>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</si>
  <si>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</si>
  <si>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</si>
  <si>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</si>
  <si>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</si>
  <si>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</si>
  <si>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</si>
  <si>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</si>
  <si>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</si>
  <si>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</si>
  <si>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</si>
  <si>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</si>
  <si>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</si>
  <si>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</si>
  <si>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</si>
  <si>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</si>
  <si>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</si>
  <si>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</si>
  <si>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</si>
  <si>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</si>
  <si>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</si>
  <si>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</si>
  <si>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</si>
  <si>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</si>
  <si>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</si>
  <si>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</si>
  <si>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</si>
  <si>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</si>
  <si>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</si>
  <si>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</si>
  <si>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</si>
  <si>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</si>
  <si>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</si>
  <si>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</si>
  <si>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</si>
  <si>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</si>
  <si>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</si>
  <si>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</si>
  <si>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</si>
  <si>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</si>
  <si>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</si>
  <si>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</si>
  <si>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</si>
  <si>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</si>
  <si>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</si>
  <si>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</si>
  <si>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</si>
  <si>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</si>
  <si>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</si>
  <si>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</si>
  <si>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</si>
  <si>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</si>
  <si>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</si>
  <si>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</si>
  <si>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</si>
  <si>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</si>
  <si>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</si>
  <si>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</si>
  <si>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</si>
  <si>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</si>
  <si>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</si>
  <si>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</si>
  <si>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</si>
  <si>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</si>
  <si>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</si>
  <si>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</si>
  <si>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</si>
  <si>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</si>
  <si>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</si>
  <si>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</si>
  <si>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</si>
  <si>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</si>
  <si>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</si>
  <si>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</si>
  <si>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</si>
  <si>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</si>
  <si>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</si>
  <si>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</si>
  <si>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</si>
  <si>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</si>
  <si>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</si>
  <si>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</si>
  <si>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</si>
  <si>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</si>
  <si>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</si>
  <si>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</si>
  <si>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</si>
  <si>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</si>
  <si>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</si>
  <si>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</si>
  <si>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</si>
  <si>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</si>
  <si>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</si>
  <si>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</si>
  <si>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</si>
  <si>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</si>
  <si>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</si>
  <si>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</si>
  <si>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</si>
  <si>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</si>
  <si>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</si>
  <si>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</si>
  <si>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</si>
  <si>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</si>
  <si>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</si>
  <si>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</si>
  <si>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</si>
  <si>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</si>
  <si>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</si>
  <si>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</si>
  <si>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</si>
  <si>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</si>
  <si>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</si>
  <si>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</si>
  <si>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</si>
  <si>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</si>
  <si>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</si>
  <si>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</si>
  <si>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</si>
  <si>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</si>
  <si>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</si>
  <si>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</si>
  <si>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</si>
  <si>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</si>
  <si>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</si>
  <si>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</si>
  <si>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</si>
  <si>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</si>
  <si>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</si>
  <si>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</si>
  <si>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</si>
  <si>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</si>
  <si>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</si>
  <si>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</si>
  <si>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</si>
  <si>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</si>
  <si>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</si>
  <si>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</si>
  <si>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</si>
  <si>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</si>
  <si>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</si>
  <si>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</si>
  <si>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</si>
  <si>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</si>
  <si>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</si>
  <si>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</si>
  <si>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</si>
  <si>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</si>
  <si>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</si>
  <si>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</si>
  <si>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</si>
  <si>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</si>
  <si>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</si>
  <si>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</si>
  <si>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</si>
  <si>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</si>
  <si>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</si>
  <si>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</si>
  <si>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</si>
  <si>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</si>
  <si>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</si>
  <si>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</si>
  <si>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</si>
  <si>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</si>
  <si>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</si>
  <si>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</si>
  <si>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</si>
  <si>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</si>
  <si>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</si>
  <si>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</si>
  <si>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</si>
  <si>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</si>
  <si>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</si>
  <si>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</si>
  <si>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</si>
  <si>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</si>
  <si>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</si>
  <si>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</si>
  <si>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</si>
  <si>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</si>
  <si>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</si>
  <si>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</si>
  <si>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</si>
  <si>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</si>
  <si>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</si>
  <si>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</si>
  <si>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</si>
  <si>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</si>
  <si>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</si>
  <si>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</si>
  <si>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</si>
  <si>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</si>
  <si>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</si>
  <si>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</si>
  <si>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</si>
  <si>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</si>
  <si>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</si>
  <si>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</si>
  <si>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</si>
  <si>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</si>
  <si>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</si>
  <si>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</si>
  <si>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</si>
  <si>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</si>
  <si>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</si>
  <si>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</si>
  <si>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</si>
  <si>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</si>
  <si>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</si>
  <si>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</si>
  <si>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</si>
  <si>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</si>
  <si>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</si>
  <si>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</si>
  <si>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</si>
  <si>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</si>
  <si>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</si>
  <si>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</si>
  <si>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</si>
  <si>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</si>
  <si>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</si>
  <si>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</si>
  <si>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</si>
  <si>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</si>
  <si>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</si>
  <si>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</si>
  <si>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</si>
  <si>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</si>
  <si>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</si>
  <si>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</si>
  <si>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</si>
  <si>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</si>
  <si>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</si>
  <si>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</si>
  <si>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</si>
  <si>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</si>
  <si>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</si>
  <si>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</si>
  <si>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</si>
  <si>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</si>
  <si>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</si>
  <si>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</si>
  <si>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</si>
  <si>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</si>
  <si>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</si>
  <si>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</si>
  <si>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</si>
  <si>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</si>
  <si>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</si>
  <si>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</si>
  <si>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</si>
  <si>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</si>
  <si>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</si>
  <si>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</si>
  <si>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</si>
  <si>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</si>
  <si>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</si>
  <si>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</si>
  <si>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</si>
  <si>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</si>
  <si>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</si>
  <si>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</si>
  <si>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</si>
  <si>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</si>
  <si>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</si>
  <si>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</si>
  <si>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</si>
  <si>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</si>
  <si>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</si>
  <si>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</si>
  <si>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</si>
  <si>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</si>
  <si>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</si>
  <si>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</si>
  <si>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</si>
  <si>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</si>
  <si>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</si>
  <si>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</si>
  <si>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</si>
  <si>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</si>
  <si>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</si>
  <si>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</si>
  <si>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</si>
  <si>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</si>
  <si>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</si>
  <si>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</si>
  <si>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</si>
  <si>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</si>
  <si>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</si>
  <si>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</si>
  <si>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</si>
  <si>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</si>
  <si>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</si>
  <si>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</si>
  <si>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</si>
  <si>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</si>
  <si>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</si>
  <si>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</si>
  <si>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</si>
  <si>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</si>
  <si>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</si>
  <si>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</si>
  <si>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</si>
  <si>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</si>
  <si>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</si>
  <si>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</si>
  <si>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</si>
  <si>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</si>
  <si>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</si>
  <si>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</si>
  <si>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</si>
  <si>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</si>
  <si>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</si>
  <si>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</si>
  <si>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</si>
  <si>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</si>
  <si>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</si>
  <si>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</si>
  <si>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</si>
  <si>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</si>
  <si>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</si>
  <si>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</si>
  <si>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</si>
  <si>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</si>
  <si>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</si>
  <si>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</si>
  <si>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</si>
  <si>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</si>
  <si>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</si>
  <si>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</si>
  <si>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</si>
  <si>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</si>
  <si>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</si>
  <si>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</si>
  <si>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</si>
  <si>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</si>
  <si>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</si>
  <si>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</si>
  <si>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</si>
  <si>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</si>
  <si>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</si>
  <si>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</si>
  <si>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</si>
  <si>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</si>
  <si>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</si>
  <si>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</si>
  <si>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</si>
  <si>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</si>
  <si>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</si>
  <si>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</si>
  <si>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</si>
  <si>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</si>
  <si>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</si>
  <si>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</si>
  <si>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</si>
  <si>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</si>
  <si>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</si>
  <si>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</si>
  <si>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</si>
  <si>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</si>
  <si>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</si>
  <si>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</si>
  <si>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</si>
  <si>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</si>
  <si>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</si>
  <si>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</si>
  <si>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</si>
  <si>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</si>
  <si>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</si>
  <si>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</si>
  <si>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</si>
  <si>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</si>
  <si>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</si>
  <si>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</si>
  <si>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</si>
  <si>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</si>
  <si>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</si>
  <si>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</si>
  <si>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</si>
  <si>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</si>
  <si>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</si>
  <si>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</si>
  <si>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</si>
  <si>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</si>
  <si>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</si>
  <si>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</si>
  <si>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</si>
  <si>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</si>
  <si>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</si>
  <si>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</si>
  <si>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</si>
  <si>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</si>
  <si>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</si>
  <si>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</si>
  <si>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</si>
  <si>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</si>
  <si>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</si>
  <si>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</si>
  <si>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</si>
  <si>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</si>
  <si>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</si>
  <si>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</si>
  <si>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</si>
  <si>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</si>
  <si>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</si>
  <si>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</si>
  <si>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</si>
  <si>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</si>
  <si>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</si>
  <si>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</si>
  <si>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</si>
  <si>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</si>
  <si>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</si>
  <si>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</si>
  <si>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</si>
  <si>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</si>
  <si>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</si>
  <si>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</si>
  <si>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</si>
  <si>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</si>
  <si>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</si>
  <si>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Es wurden bereits \1 Ersetzungen vorgenommen. Bearbeitung wird zur Vermeidung einer möglichen Endlosschleife abgebrochen. Abfolge der Ersetzungen bis hier:\n</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</si>
  <si>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</si>
  <si>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</si>
  <si>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</si>
  <si>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</si>
  <si>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</si>
  <si>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</si>
  <si>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</si>
  <si>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</si>
  <si>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</si>
  <si>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</si>
  <si>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</si>
  <si>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</si>
  <si>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</si>
  <si>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</si>
  <si>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</si>
  <si>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</si>
  <si>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</si>
  <si>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</si>
  <si>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</si>
  <si>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</si>
  <si>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</si>
  <si>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</si>
  <si>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</si>
  <si>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</si>
  <si>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</si>
  <si>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</si>
  <si>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</si>
  <si>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</si>
  <si>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</si>
  <si>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</si>
  <si>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</si>
  <si>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</si>
  <si>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</si>
  <si>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</si>
  <si>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</si>
  <si>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</si>
  <si>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</si>
  <si>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</si>
  <si>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</si>
  <si>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</si>
  <si>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</si>
  <si>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</si>
  <si>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</si>
  <si>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</si>
  <si>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</si>
  <si>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</si>
  <si>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</si>
  <si>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</si>
  <si>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</si>
  <si>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</si>
  <si>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</si>
  <si>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</si>
  <si>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</si>
  <si>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</si>
  <si>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</si>
  <si>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</si>
  <si>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</si>
  <si>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</si>
  <si>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</si>
  <si>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</si>
  <si>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</si>
  <si>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</si>
  <si>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</si>
  <si>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</si>
  <si>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</si>
  <si>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</si>
  <si>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</si>
  <si>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There were already \1 replacements. Editing is aborted to avoid a possible endless loop. Steps of replacements up to here:\n</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</si>
  <si>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</si>
  <si>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</si>
  <si>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</si>
  <si>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</si>
  <si>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</si>
  <si>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</si>
  <si>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</si>
  <si>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</si>
  <si>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</si>
  <si>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</si>
  <si>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</si>
  <si>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</si>
  <si>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</si>
  <si>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</si>
  <si>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</si>
  <si>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</si>
  <si>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</si>
  <si>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</si>
  <si>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</si>
  <si>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</si>
  <si>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</si>
  <si>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</si>
  <si>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</si>
  <si>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</si>
  <si>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</si>
  <si>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</si>
  <si>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</si>
  <si>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</si>
  <si>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</si>
  <si>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</si>
  <si>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</si>
  <si>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</si>
  <si>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</si>
  <si>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</si>
  <si>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</si>
  <si>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</si>
  <si>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</si>
  <si>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</si>
  <si>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</si>
  <si>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</si>
  <si>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</si>
  <si>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</si>
  <si>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</si>
  <si>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</si>
  <si>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</si>
  <si>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</si>
  <si>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</si>
  <si>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</si>
  <si>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</si>
  <si>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</si>
  <si>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</si>
  <si>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</si>
  <si>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</si>
  <si>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</si>
  <si>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</si>
  <si>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</si>
  <si>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</si>
  <si>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</si>
  <si>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</si>
  <si>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</si>
  <si>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</si>
  <si>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</si>
  <si>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</si>
  <si>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</si>
  <si>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</si>
  <si>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</si>
  <si>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</si>
  <si>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</si>
  <si>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</si>
  <si>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</si>
  <si>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</si>
  <si>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</si>
  <si>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</si>
  <si>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</si>
  <si>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</si>
  <si>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</si>
  <si>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</si>
  <si>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</si>
  <si>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</si>
  <si>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</si>
  <si>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</si>
  <si>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</si>
  <si>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</si>
  <si>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</si>
  <si>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</si>
  <si>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</si>
  <si>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</si>
  <si>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</si>
  <si>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</si>
  <si>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</si>
  <si>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</si>
  <si>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</si>
  <si>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</si>
  <si>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</si>
  <si>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</si>
  <si>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</si>
  <si>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</si>
  <si>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</si>
  <si>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</si>
  <si>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</si>
  <si>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</si>
  <si>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</si>
  <si>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</si>
  <si>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</si>
  <si>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</si>
  <si>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</si>
  <si>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</si>
  <si>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</si>
  <si>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</si>
  <si>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</si>
  <si>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</si>
  <si>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</si>
  <si>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</si>
  <si>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</si>
  <si>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</si>
  <si>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</si>
  <si>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</si>
  <si>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</si>
  <si>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</si>
  <si>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</si>
  <si>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</si>
  <si>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</si>
  <si>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</si>
  <si>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</si>
  <si>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</si>
  <si>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</si>
  <si>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</si>
  <si>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</si>
  <si>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</si>
  <si>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</si>
  <si>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</si>
  <si>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</si>
  <si>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</si>
  <si>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</si>
  <si>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</si>
  <si>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</si>
  <si>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</si>
  <si>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</si>
  <si>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</si>
  <si>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</si>
  <si>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</si>
  <si>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</si>
  <si>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</si>
  <si>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</si>
  <si>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</si>
  <si>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</si>
  <si>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</si>
  <si>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</si>
  <si>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</si>
  <si>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</si>
  <si>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</si>
  <si>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</si>
  <si>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</si>
  <si>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</si>
  <si>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</si>
  <si>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</si>
  <si>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</si>
  <si>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</si>
  <si>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</si>
  <si>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</si>
  <si>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</si>
  <si>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</si>
  <si>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</si>
  <si>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</si>
  <si>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</si>
  <si>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</si>
  <si>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</si>
  <si>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</si>
  <si>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</si>
  <si>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</si>
  <si>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</si>
  <si>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</si>
  <si>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</si>
  <si>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</si>
  <si>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</si>
  <si>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</si>
  <si>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</si>
  <si>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</si>
  <si>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</si>
  <si>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</si>
  <si>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</si>
  <si>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</si>
  <si>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</si>
  <si>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</si>
  <si>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</si>
  <si>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</si>
  <si>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</si>
  <si>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</si>
  <si>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</si>
  <si>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</si>
  <si>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</si>
  <si>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</si>
  <si>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</si>
  <si>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</si>
  <si>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</si>
  <si>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</si>
  <si>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</si>
  <si>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</si>
  <si>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</si>
  <si>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</si>
  <si>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</si>
  <si>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</si>
  <si>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</si>
  <si>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</si>
  <si>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</si>
  <si>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</si>
  <si>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</si>
  <si>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</si>
  <si>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</si>
  <si>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</si>
  <si>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</si>
  <si>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</si>
  <si>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</si>
  <si>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</si>
  <si>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</si>
  <si>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</si>
  <si>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</si>
  <si>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</si>
  <si>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</si>
  <si>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</si>
  <si>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</si>
  <si>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</si>
  <si>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</si>
  <si>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</si>
  <si>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</si>
  <si>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</si>
  <si>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</si>
  <si>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</si>
  <si>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</si>
  <si>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</si>
  <si>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</si>
  <si>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</si>
  <si>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</si>
  <si>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</si>
  <si>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</si>
  <si>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</si>
  <si>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</si>
  <si>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</si>
  <si>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</si>
  <si>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</si>
  <si>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</si>
  <si>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</si>
  <si>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</si>
  <si>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</si>
  <si>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</si>
  <si>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</si>
  <si>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</si>
  <si>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</si>
  <si>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</si>
  <si>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</si>
  <si>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</si>
  <si>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</si>
  <si>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</si>
  <si>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</si>
  <si>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</si>
  <si>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</si>
  <si>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</si>
  <si>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</si>
  <si>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</si>
  <si>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</si>
  <si>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</si>
  <si>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</si>
  <si>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</si>
  <si>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</si>
  <si>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</si>
  <si>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</si>
  <si>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</si>
  <si>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</si>
  <si>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</si>
  <si>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</si>
  <si>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</si>
  <si>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</si>
  <si>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</si>
  <si>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</si>
  <si>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</si>
  <si>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</si>
  <si>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</si>
  <si>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</si>
  <si>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</si>
  <si>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</si>
  <si>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</si>
  <si>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</si>
  <si>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</si>
  <si>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</si>
  <si>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</si>
  <si>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</si>
  <si>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</si>
  <si>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</si>
  <si>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</si>
  <si>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</si>
  <si>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</si>
  <si>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</si>
  <si>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</si>
  <si>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</si>
  <si>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</si>
  <si>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</si>
  <si>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</si>
  <si>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</si>
  <si>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</si>
  <si>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</si>
  <si>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</si>
  <si>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</si>
  <si>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</si>
  <si>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</si>
  <si>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</si>
  <si>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</si>
  <si>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</si>
  <si>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</si>
  <si>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</si>
  <si>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</si>
  <si>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</si>
  <si>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</si>
  <si>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</si>
  <si>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</si>
  <si>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</si>
  <si>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</si>
  <si>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</si>
  <si>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</si>
  <si>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</si>
  <si>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</si>
  <si>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</si>
  <si>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</si>
  <si>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</si>
  <si>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</si>
  <si>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</si>
  <si>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</si>
  <si>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</si>
  <si>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</si>
  <si>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</si>
  <si>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</si>
  <si>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</si>
  <si>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</si>
  <si>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</si>
  <si>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</si>
  <si>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</si>
  <si>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</si>
  <si>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</si>
  <si>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</si>
  <si>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</si>
  <si>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</si>
  <si>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</si>
  <si>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</si>
  <si>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</si>
  <si>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</si>
  <si>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</si>
  <si>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</si>
  <si>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</si>
  <si>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</si>
  <si>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</si>
  <si>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</si>
  <si>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</si>
  <si>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</si>
  <si>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</si>
  <si>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</si>
  <si>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</si>
  <si>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</si>
  <si>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</si>
  <si>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</si>
  <si>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</si>
  <si>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</si>
  <si>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</si>
  <si>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</si>
  <si>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</si>
  <si>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</si>
  <si>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</si>
  <si>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</si>
  <si>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</si>
  <si>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</si>
  <si>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</si>
  <si>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</si>
  <si>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</si>
  <si>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</si>
  <si>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</si>
  <si>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</si>
  <si>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</si>
  <si>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</si>
  <si>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</si>
  <si>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</si>
  <si>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</si>
  <si>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</si>
  <si>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</si>
  <si>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</si>
  <si>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</si>
  <si>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</si>
  <si>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</si>
  <si>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</si>
  <si>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</si>
  <si>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</si>
  <si>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</si>
  <si>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</si>
  <si>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</si>
  <si>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</si>
  <si>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</si>
  <si>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</si>
  <si>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</si>
  <si>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</si>
  <si>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</si>
  <si>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</si>
  <si>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</si>
  <si>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</si>
  <si>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</si>
  <si>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</si>
  <si>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</si>
  <si>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</si>
  <si>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</si>
  <si>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</si>
  <si>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</si>
  <si>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</si>
  <si>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</si>
  <si>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</si>
  <si>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</si>
  <si>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</si>
  <si>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</si>
  <si>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</si>
  <si>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</si>
  <si>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</si>
  <si>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</si>
  <si>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</si>
  <si>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</si>
  <si>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</si>
  <si>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</si>
  <si>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</si>
  <si>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</si>
  <si>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</si>
  <si>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</si>
  <si>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</si>
  <si>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</si>
  <si>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</si>
  <si>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</si>
  <si>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</si>
  <si>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</si>
  <si>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</si>
  <si>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</si>
  <si>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</si>
  <si>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</si>
  <si>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</si>
  <si>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</si>
  <si>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</si>
  <si>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</si>
  <si>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</si>
  <si>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</si>
  <si>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</si>
  <si>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</si>
  <si>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</si>
  <si>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</si>
  <si>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</si>
  <si>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</si>
  <si>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</si>
  <si>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</si>
  <si>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</si>
  <si>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</si>
  <si>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</si>
  <si>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</si>
  <si>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</si>
  <si>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</si>
  <si>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</si>
  <si>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</si>
  <si>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</si>
  <si>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</si>
  <si>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</si>
  <si>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</si>
  <si>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</si>
  <si>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</si>
  <si>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</si>
  <si>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</si>
  <si>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</si>
  <si>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</si>
  <si>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</si>
  <si>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</si>
  <si>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</si>
  <si>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</si>
  <si>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</si>
  <si>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</si>
  <si>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</si>
  <si>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</si>
  <si>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</si>
  <si>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</si>
  <si>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</si>
  <si>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</si>
  <si>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</si>
  <si>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</si>
  <si>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</si>
  <si>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</si>
  <si>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</si>
  <si>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</si>
  <si>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</si>
  <si>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</si>
  <si>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</si>
  <si>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</si>
  <si>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</si>
  <si>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</si>
  <si>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</si>
  <si>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</si>
  <si>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</si>
  <si>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</si>
  <si>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</si>
  <si>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</si>
  <si>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</si>
  <si>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</si>
  <si>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</si>
  <si>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</si>
  <si>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</si>
  <si>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</si>
  <si>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</si>
  <si>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</si>
  <si>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</si>
  <si>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</si>
  <si>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</si>
  <si>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</si>
  <si>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</si>
  <si>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</si>
  <si>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</si>
  <si>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</si>
  <si>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</si>
  <si>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</si>
  <si>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</si>
  <si>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</si>
  <si>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</si>
  <si>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</si>
  <si>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</si>
  <si>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</si>
  <si>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</si>
  <si>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</si>
  <si>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</si>
  <si>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</si>
  <si>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</si>
  <si>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</si>
  <si>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</si>
  <si>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</si>
  <si>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</si>
  <si>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</si>
  <si>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</si>
  <si>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</si>
  <si>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</si>
  <si>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</si>
  <si>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</si>
  <si>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</si>
  <si>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</si>
  <si>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</si>
  <si>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</si>
  <si>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</si>
  <si>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</si>
  <si>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</si>
  <si>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</si>
  <si>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</si>
  <si>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</si>
  <si>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</si>
  <si>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</si>
  <si>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</si>
  <si>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</si>
  <si>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</si>
  <si>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</si>
  <si>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</si>
  <si>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</si>
  <si>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</si>
  <si>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</si>
  <si>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</si>
  <si>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</si>
  <si>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</si>
  <si>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</si>
  <si>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</si>
  <si>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</si>
  <si>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</si>
  <si>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</si>
  <si>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</si>
  <si>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</si>
  <si>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</si>
  <si>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</si>
  <si>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</si>
  <si>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</si>
  <si>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</si>
  <si>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</si>
  <si>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</si>
  <si>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</si>
  <si>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</si>
  <si>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</si>
  <si>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</si>
  <si>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</si>
  <si>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</si>
  <si>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</si>
  <si>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</si>
  <si>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</si>
  <si>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</si>
  <si>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</si>
  <si>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</si>
  <si>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</si>
  <si>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</si>
  <si>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</si>
  <si>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</si>
  <si>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</si>
  <si>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</si>
  <si>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</si>
  <si>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</si>
  <si>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</si>
  <si>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</si>
  <si>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</si>
  <si>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</si>
  <si>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</si>
  <si>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</si>
  <si>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</si>
  <si>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</si>
  <si>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</si>
  <si>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</si>
  <si>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</si>
  <si>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</si>
  <si>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</si>
  <si>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</si>
  <si>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</si>
  <si>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</si>
  <si>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</si>
  <si>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</si>
  <si>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</si>
  <si>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</si>
  <si>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</si>
  <si>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</si>
  <si>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</si>
  <si>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</si>
  <si>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</si>
  <si>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</si>
  <si>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</si>
  <si>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</si>
  <si>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</si>
  <si>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</si>
  <si>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</si>
  <si>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</si>
  <si>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</si>
  <si>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</si>
  <si>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</si>
  <si>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</si>
  <si>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</si>
  <si>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</si>
  <si>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</si>
  <si>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</si>
  <si>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</si>
  <si>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</si>
  <si>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</si>
  <si>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</si>
  <si>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</si>
  <si>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</si>
  <si>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</si>
  <si>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</si>
  <si>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</si>
  <si>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</si>
  <si>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</si>
  <si>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</si>
  <si>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</si>
  <si>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</si>
  <si>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</si>
  <si>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</si>
  <si>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</si>
  <si>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</si>
  <si>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</si>
  <si>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</si>
  <si>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</si>
  <si>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</si>
  <si>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</si>
  <si>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</si>
  <si>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</si>
  <si>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</si>
  <si>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</si>
  <si>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</si>
  <si>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</si>
  <si>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</si>
  <si>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</si>
  <si>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</si>
  <si>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</si>
  <si>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</si>
  <si>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</si>
  <si>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</si>
  <si>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</si>
  <si>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</si>
  <si>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</si>
  <si>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</si>
  <si>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</si>
  <si>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</si>
  <si>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verwendet ein Format, das nur für gespeicherte Werte zulässig ist.</t>
  </si>
  <si>
    <t>The Placeholder  "\1" in "\2" uses a format, which is only allowed for saved values.</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</si>
  <si>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</si>
  <si>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</si>
  <si>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</si>
  <si>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</si>
  <si>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</si>
  <si>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</si>
  <si>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</si>
  <si>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</si>
  <si>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</si>
  <si>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</si>
  <si>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</si>
  <si>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</si>
  <si>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</si>
  <si>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</si>
  <si>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</si>
  <si>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</si>
  <si>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</si>
  <si>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</si>
  <si>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</si>
  <si>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</si>
  <si>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</si>
  <si>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</si>
  <si>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</si>
  <si>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</si>
  <si>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</si>
  <si>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</si>
  <si>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</si>
  <si>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</si>
  <si>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</si>
  <si>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</si>
  <si>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</si>
  <si>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</si>
  <si>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</si>
  <si>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</si>
  <si>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</si>
  <si>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</si>
  <si>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</si>
  <si>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</si>
  <si>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</si>
  <si>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</si>
  <si>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</si>
  <si>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</si>
  <si>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</si>
  <si>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</si>
  <si>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</si>
  <si>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</si>
  <si>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</si>
  <si>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</si>
  <si>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</si>
  <si>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</si>
  <si>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</si>
  <si>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</si>
  <si>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</si>
  <si>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</si>
  <si>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</si>
  <si>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</si>
  <si>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</si>
  <si>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</si>
  <si>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</si>
  <si>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</si>
  <si>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</si>
  <si>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</si>
  <si>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</si>
  <si>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</si>
  <si>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</si>
  <si>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</si>
  <si>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</si>
  <si>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</si>
  <si>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</si>
  <si>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</si>
  <si>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</si>
  <si>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</si>
  <si>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</si>
  <si>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</si>
  <si>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</si>
  <si>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</si>
  <si>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</si>
  <si>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</si>
  <si>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</si>
  <si>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</si>
  <si>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</si>
  <si>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</si>
  <si>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</si>
  <si>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</si>
  <si>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</si>
  <si>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</si>
  <si>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</si>
  <si>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</si>
  <si>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</si>
  <si>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</si>
  <si>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</si>
  <si>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</si>
  <si>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</si>
  <si>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</si>
  <si>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</si>
  <si>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</si>
  <si>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</si>
  <si>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</si>
  <si>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</si>
  <si>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</si>
  <si>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</si>
  <si>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</si>
  <si>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</si>
  <si>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</si>
  <si>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</si>
  <si>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</si>
  <si>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</si>
  <si>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</si>
  <si>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</si>
  <si>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</si>
  <si>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</si>
  <si>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</si>
  <si>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</si>
  <si>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</si>
  <si>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</si>
  <si>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</si>
  <si>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</si>
  <si>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</si>
  <si>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</si>
  <si>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</si>
  <si>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</si>
  <si>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</si>
  <si>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</si>
  <si>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</si>
  <si>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</si>
  <si>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</si>
  <si>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</si>
  <si>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</si>
  <si>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</si>
  <si>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</si>
  <si>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</si>
  <si>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</si>
  <si>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</si>
  <si>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</si>
  <si>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</si>
  <si>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</si>
  <si>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</si>
  <si>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</si>
  <si>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</si>
  <si>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</si>
  <si>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</si>
  <si>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</si>
  <si>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</si>
  <si>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</si>
  <si>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</si>
  <si>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</si>
  <si>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</si>
  <si>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</si>
  <si>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</si>
  <si>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</si>
  <si>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</si>
  <si>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</si>
  <si>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</si>
  <si>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</si>
  <si>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</si>
  <si>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</si>
  <si>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</si>
  <si>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</si>
  <si>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</si>
  <si>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</si>
  <si>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</si>
  <si>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</si>
  <si>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</si>
  <si>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</si>
  <si>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</si>
  <si>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</si>
  <si>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</si>
  <si>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</si>
  <si>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</si>
  <si>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</si>
  <si>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</si>
  <si>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</si>
  <si>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</si>
  <si>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</si>
  <si>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</si>
  <si>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</si>
  <si>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</si>
  <si>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</si>
  <si>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</si>
  <si>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</si>
  <si>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</si>
  <si>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</si>
  <si>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</si>
  <si>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</si>
  <si>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</si>
  <si>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</si>
  <si>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</si>
  <si>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</si>
  <si>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</si>
  <si>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</si>
  <si>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</si>
  <si>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</si>
  <si>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</si>
  <si>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</si>
  <si>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</si>
  <si>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</si>
  <si>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</si>
  <si>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</si>
  <si>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</si>
  <si>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</si>
  <si>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</si>
  <si>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</si>
  <si>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</si>
  <si>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</si>
  <si>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</si>
  <si>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</si>
  <si>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</si>
  <si>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</si>
  <si>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</si>
  <si>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</si>
  <si>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</si>
  <si>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</si>
  <si>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</si>
  <si>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</si>
  <si>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</si>
  <si>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</si>
  <si>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</si>
  <si>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</si>
  <si>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</si>
  <si>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</si>
  <si>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</si>
  <si>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</si>
  <si>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</si>
  <si>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</si>
  <si>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</si>
  <si>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</si>
  <si>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</si>
  <si>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</si>
  <si>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</si>
  <si>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</si>
  <si>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</si>
  <si>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</si>
  <si>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</si>
  <si>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</si>
  <si>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</si>
  <si>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</si>
  <si>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</si>
  <si>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</si>
  <si>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</si>
  <si>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</si>
  <si>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</si>
  <si>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</si>
  <si>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</si>
  <si>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</si>
  <si>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</si>
  <si>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</si>
  <si>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</si>
  <si>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</si>
  <si>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</si>
  <si>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</si>
  <si>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</si>
  <si>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</si>
  <si>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</si>
  <si>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</si>
  <si>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</si>
  <si>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</si>
  <si>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</si>
  <si>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</si>
  <si>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</si>
  <si>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</si>
  <si>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</si>
  <si>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</si>
  <si>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</si>
  <si>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</si>
  <si>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</si>
  <si>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</si>
  <si>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</si>
  <si>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</si>
  <si>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</si>
  <si>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</si>
  <si>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</si>
  <si>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</si>
  <si>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</si>
  <si>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</si>
  <si>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</si>
  <si>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</si>
  <si>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</si>
  <si>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</si>
  <si>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</si>
  <si>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</si>
  <si>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</si>
  <si>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</si>
  <si>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</si>
  <si>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</si>
  <si>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</si>
  <si>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</si>
  <si>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</si>
  <si>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</si>
  <si>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</si>
  <si>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</si>
  <si>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</si>
  <si>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</si>
  <si>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</si>
  <si>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</si>
  <si>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</si>
  <si>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</si>
  <si>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</si>
  <si>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</si>
  <si>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</si>
  <si>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</si>
  <si>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</si>
  <si>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</si>
  <si>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</si>
  <si>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</si>
  <si>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</si>
  <si>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</si>
  <si>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</si>
  <si>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</si>
  <si>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</si>
  <si>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</si>
  <si>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</si>
  <si>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</si>
  <si>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</si>
  <si>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</si>
  <si>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</si>
  <si>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</si>
  <si>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</si>
  <si>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</si>
  <si>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</si>
  <si>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</si>
  <si>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</si>
  <si>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</si>
  <si>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</si>
  <si>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</si>
  <si>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</si>
  <si>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</si>
  <si>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</si>
  <si>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</si>
  <si>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</si>
  <si>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</si>
  <si>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</si>
  <si>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</si>
  <si>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</si>
  <si>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</si>
  <si>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</si>
  <si>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</si>
  <si>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</si>
  <si>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</si>
  <si>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</si>
  <si>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</si>
  <si>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</si>
  <si>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</si>
  <si>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</si>
  <si>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</si>
  <si>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</si>
  <si>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</si>
  <si>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</si>
  <si>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</si>
  <si>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</si>
  <si>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</si>
  <si>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</si>
  <si>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</si>
  <si>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</si>
  <si>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</si>
  <si>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</si>
  <si>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</si>
  <si>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</si>
  <si>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</si>
  <si>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</si>
  <si>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</si>
  <si>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</si>
  <si>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</si>
  <si>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</si>
  <si>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</si>
  <si>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</si>
  <si>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</si>
  <si>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</si>
  <si>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</si>
  <si>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</si>
  <si>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</si>
  <si>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</si>
  <si>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</si>
  <si>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</si>
  <si>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</si>
  <si>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</si>
  <si>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</si>
  <si>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</si>
  <si>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</si>
  <si>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</si>
  <si>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</si>
  <si>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</si>
  <si>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Verzeichnis nicht gefunden:\n\1</t>
  </si>
  <si>
    <t>Directory not found:\n\1</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</si>
  <si>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</si>
  <si>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</si>
  <si>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</si>
  <si>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</si>
  <si>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</si>
  <si>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</si>
  <si>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</si>
  <si>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</si>
  <si>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</si>
  <si>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</si>
  <si>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</si>
  <si>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</si>
  <si>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</si>
  <si>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</si>
  <si>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D:\_prg\QuickImageCommentX64\config</t>
  </si>
  <si>
    <t>D:\_prg\QuickImageCommentX86Net4\config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</si>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</sst>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1555</v>
      </c>
      <c r="B1" s="30"/>
      <c r="C1" s="31" t="s">
        <v>1556</v>
      </c>
    </row>
    <row r="2" spans="1:3" x14ac:dyDescent="0.25">
      <c r="A2" s="18" t="s">
        <v>1524</v>
      </c>
      <c r="B2" s="18"/>
      <c r="C2" s="18" t="s">
        <v>1496</v>
      </c>
    </row>
    <row r="3" spans="1:3" x14ac:dyDescent="0.25">
      <c r="A3" s="19" t="s">
        <v>1550</v>
      </c>
      <c r="B3" s="19"/>
      <c r="C3" s="19" t="s">
        <v>1551</v>
      </c>
    </row>
    <row r="4" spans="1:3" ht="30" x14ac:dyDescent="0.25">
      <c r="A4" s="11" t="s">
        <v>1525</v>
      </c>
      <c r="B4" s="11"/>
      <c r="C4" s="11" t="s">
        <v>1497</v>
      </c>
    </row>
    <row r="5" spans="1:3" ht="30" x14ac:dyDescent="0.25">
      <c r="A5" s="11" t="s">
        <v>1526</v>
      </c>
      <c r="B5" s="11"/>
      <c r="C5" s="11" t="s">
        <v>1500</v>
      </c>
    </row>
    <row r="6" spans="1:3" ht="30" x14ac:dyDescent="0.25">
      <c r="A6" s="11" t="s">
        <v>1527</v>
      </c>
      <c r="B6" s="11"/>
      <c r="C6" s="11" t="s">
        <v>1528</v>
      </c>
    </row>
    <row r="7" spans="1:3" ht="60" x14ac:dyDescent="0.25">
      <c r="A7" s="11" t="s">
        <v>1529</v>
      </c>
      <c r="B7" s="11"/>
      <c r="C7" s="11" t="s">
        <v>1501</v>
      </c>
    </row>
    <row r="8" spans="1:3" ht="45" x14ac:dyDescent="0.25">
      <c r="A8" s="11" t="s">
        <v>1580</v>
      </c>
      <c r="B8" s="11"/>
      <c r="C8" s="11" t="s">
        <v>1581</v>
      </c>
    </row>
    <row r="9" spans="1:3" x14ac:dyDescent="0.25">
      <c r="A9" s="11" t="s">
        <v>1530</v>
      </c>
      <c r="B9" s="11"/>
      <c r="C9" s="11" t="s">
        <v>1502</v>
      </c>
    </row>
    <row r="10" spans="1:3" ht="90" x14ac:dyDescent="0.25">
      <c r="A10" s="11" t="s">
        <v>1582</v>
      </c>
      <c r="B10" s="11"/>
      <c r="C10" s="11" t="s">
        <v>1583</v>
      </c>
    </row>
    <row r="11" spans="1:3" x14ac:dyDescent="0.25">
      <c r="A11" s="2"/>
      <c r="B11" s="2"/>
      <c r="C11" s="2"/>
    </row>
    <row r="12" spans="1:3" x14ac:dyDescent="0.25">
      <c r="A12" s="18" t="s">
        <v>1531</v>
      </c>
      <c r="B12" s="18"/>
      <c r="C12" s="18" t="s">
        <v>1584</v>
      </c>
    </row>
    <row r="13" spans="1:3" ht="30" x14ac:dyDescent="0.25">
      <c r="A13" s="2" t="s">
        <v>1532</v>
      </c>
      <c r="B13" s="2"/>
      <c r="C13" s="2" t="s">
        <v>1552</v>
      </c>
    </row>
    <row r="14" spans="1:3" ht="90" x14ac:dyDescent="0.25">
      <c r="A14" s="11" t="s">
        <v>1585</v>
      </c>
      <c r="B14" s="11"/>
      <c r="C14" s="11" t="s">
        <v>1533</v>
      </c>
    </row>
    <row r="15" spans="1:3" ht="60" x14ac:dyDescent="0.25">
      <c r="A15" s="11" t="s">
        <v>1586</v>
      </c>
      <c r="B15" s="11"/>
      <c r="C15" s="11" t="s">
        <v>1587</v>
      </c>
    </row>
    <row r="16" spans="1:3" ht="75" x14ac:dyDescent="0.25">
      <c r="A16" s="11" t="s">
        <v>1535</v>
      </c>
      <c r="B16" s="11"/>
      <c r="C16" s="11" t="s">
        <v>1534</v>
      </c>
    </row>
    <row r="17" spans="1:3" ht="60" x14ac:dyDescent="0.25">
      <c r="A17" s="11" t="s">
        <v>1536</v>
      </c>
      <c r="B17" s="11"/>
      <c r="C17" s="11" t="s">
        <v>1537</v>
      </c>
    </row>
    <row r="18" spans="1:3" x14ac:dyDescent="0.25">
      <c r="A18" s="11" t="s">
        <v>1538</v>
      </c>
      <c r="B18" s="11"/>
      <c r="C18" s="11" t="s">
        <v>1499</v>
      </c>
    </row>
    <row r="19" spans="1:3" ht="60" x14ac:dyDescent="0.25">
      <c r="A19" s="11" t="s">
        <v>1539</v>
      </c>
      <c r="B19" s="11"/>
      <c r="C19" s="11" t="s">
        <v>1521</v>
      </c>
    </row>
    <row r="20" spans="1:3" ht="30" x14ac:dyDescent="0.25">
      <c r="A20" s="11" t="s">
        <v>1540</v>
      </c>
      <c r="B20" s="11"/>
      <c r="C20" s="11" t="s">
        <v>1503</v>
      </c>
    </row>
    <row r="21" spans="1:3" ht="75" x14ac:dyDescent="0.25">
      <c r="A21" s="11" t="s">
        <v>1553</v>
      </c>
      <c r="B21" s="11"/>
      <c r="C21" s="11" t="s">
        <v>1554</v>
      </c>
    </row>
    <row r="22" spans="1:3" ht="45" x14ac:dyDescent="0.25">
      <c r="A22" s="11" t="s">
        <v>1541</v>
      </c>
      <c r="B22" s="11"/>
      <c r="C22" s="11" t="s">
        <v>1522</v>
      </c>
    </row>
    <row r="23" spans="1:3" x14ac:dyDescent="0.25">
      <c r="A23" s="11"/>
      <c r="B23" s="11"/>
      <c r="C23" s="11"/>
    </row>
    <row r="24" spans="1:3" x14ac:dyDescent="0.25">
      <c r="A24" s="6" t="s">
        <v>1542</v>
      </c>
      <c r="B24" s="6"/>
      <c r="C24" s="6" t="s">
        <v>1495</v>
      </c>
    </row>
    <row r="25" spans="1:3" x14ac:dyDescent="0.25">
      <c r="A25" s="11" t="s">
        <v>1543</v>
      </c>
      <c r="B25" s="11"/>
      <c r="C25" s="11" t="s">
        <v>760</v>
      </c>
    </row>
    <row r="26" spans="1:3" ht="30" x14ac:dyDescent="0.25">
      <c r="A26" s="11" t="s">
        <v>1544</v>
      </c>
      <c r="B26" s="11"/>
      <c r="C26" s="11" t="s">
        <v>953</v>
      </c>
    </row>
    <row r="27" spans="1:3" x14ac:dyDescent="0.25">
      <c r="A27" s="11" t="s">
        <v>1545</v>
      </c>
      <c r="B27" s="11"/>
      <c r="C27" s="11" t="s">
        <v>951</v>
      </c>
    </row>
    <row r="28" spans="1:3" x14ac:dyDescent="0.25">
      <c r="A28" s="20" t="s">
        <v>1546</v>
      </c>
      <c r="B28" s="20"/>
      <c r="C28" s="20" t="s">
        <v>1548</v>
      </c>
    </row>
    <row r="29" spans="1:3" x14ac:dyDescent="0.25">
      <c r="A29" s="11" t="s">
        <v>1547</v>
      </c>
      <c r="B29" s="11"/>
      <c r="C29" s="11" t="s">
        <v>952</v>
      </c>
    </row>
    <row r="30" spans="1:3" ht="30" x14ac:dyDescent="0.25">
      <c r="A30" s="20" t="s">
        <v>1549</v>
      </c>
      <c r="B30" s="20"/>
      <c r="C30" s="20" t="s">
        <v>1523</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D24" sqref="D24"/>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1732</v>
      </c>
      <c r="D1" t="s">
        <v>1498</v>
      </c>
      <c r="E1" s="29" t="s">
        <v>108</v>
      </c>
      <c r="F1" s="29" t="s">
        <v>109</v>
      </c>
      <c r="G1" s="22"/>
    </row>
    <row r="2" spans="1:7" x14ac:dyDescent="0.25">
      <c r="B2" s="21" t="s">
        <v>1760</v>
      </c>
      <c r="D2" s="27" t="s">
        <v>94</v>
      </c>
      <c r="E2" s="27"/>
    </row>
    <row r="3" spans="1:7" x14ac:dyDescent="0.25">
      <c r="B3" s="21" t="s">
        <v>1761</v>
      </c>
      <c r="D3" t="s">
        <v>1505</v>
      </c>
      <c r="E3">
        <f>COUNTA(TextsToTranslate!A:A)-1</f>
        <v>512</v>
      </c>
      <c r="F3">
        <f>COUNTA(TextsToTranslate!B:B)-1</f>
        <v>512</v>
      </c>
      <c r="G3">
        <f>COUNTA(TextsToTranslate!C:C)-1</f>
        <v>0</v>
      </c>
    </row>
    <row r="4" spans="1:7" x14ac:dyDescent="0.25">
      <c r="B4" s="21"/>
      <c r="D4" t="s">
        <v>1506</v>
      </c>
      <c r="E4">
        <f>COUNTA(Message!B:B)-1</f>
        <v>126</v>
      </c>
      <c r="F4">
        <f>COUNTA(Message!C:C)-1</f>
        <v>126</v>
      </c>
      <c r="G4">
        <f>COUNTA(Message!D:D)-1</f>
        <v>0</v>
      </c>
    </row>
    <row r="5" spans="1:7" x14ac:dyDescent="0.25">
      <c r="B5" s="21"/>
      <c r="D5" t="s">
        <v>1507</v>
      </c>
      <c r="E5">
        <f>COUNTA(MetaDataGroups!B:B)-1</f>
        <v>16</v>
      </c>
      <c r="F5">
        <f>COUNTA(MetaDataGroups!C:C)-1</f>
        <v>16</v>
      </c>
      <c r="G5">
        <f>COUNTA(MetaDataGroups!D:D)-1</f>
        <v>0</v>
      </c>
    </row>
    <row r="6" spans="1:7" x14ac:dyDescent="0.25">
      <c r="B6" s="21"/>
      <c r="D6" t="s">
        <v>1508</v>
      </c>
      <c r="E6">
        <f>COUNTA(PanelContent!B:B)-1</f>
        <v>12</v>
      </c>
      <c r="F6">
        <f>COUNTA(PanelContent!C:C)-1</f>
        <v>12</v>
      </c>
      <c r="G6">
        <f>COUNTA(PanelContent!D:D)-1</f>
        <v>0</v>
      </c>
    </row>
    <row r="7" spans="1:7" x14ac:dyDescent="0.25">
      <c r="D7" t="s">
        <v>1509</v>
      </c>
      <c r="E7">
        <f>COUNTA(Others!B:B)-1</f>
        <v>118</v>
      </c>
      <c r="F7">
        <f>COUNTA(Others!C:C)-1</f>
        <v>118</v>
      </c>
      <c r="G7">
        <f>COUNTA(Others!D:D)-1</f>
        <v>0</v>
      </c>
    </row>
    <row r="8" spans="1:7" x14ac:dyDescent="0.25">
      <c r="D8" s="27" t="s">
        <v>1504</v>
      </c>
      <c r="E8" s="27"/>
    </row>
    <row r="9" spans="1:7" x14ac:dyDescent="0.25">
      <c r="D9" t="s">
        <v>1510</v>
      </c>
      <c r="F9">
        <f t="shared" ref="F9:G13" si="0">$E3-F3</f>
        <v>0</v>
      </c>
      <c r="G9">
        <f t="shared" si="0"/>
        <v>512</v>
      </c>
    </row>
    <row r="10" spans="1:7" x14ac:dyDescent="0.25">
      <c r="D10" t="s">
        <v>1511</v>
      </c>
      <c r="F10">
        <f t="shared" si="0"/>
        <v>0</v>
      </c>
      <c r="G10">
        <f t="shared" si="0"/>
        <v>126</v>
      </c>
    </row>
    <row r="11" spans="1:7" x14ac:dyDescent="0.25">
      <c r="B11" s="38" t="s">
        <v>1557</v>
      </c>
      <c r="D11" t="s">
        <v>1512</v>
      </c>
      <c r="F11">
        <f t="shared" si="0"/>
        <v>0</v>
      </c>
      <c r="G11">
        <f t="shared" si="0"/>
        <v>16</v>
      </c>
    </row>
    <row r="12" spans="1:7" x14ac:dyDescent="0.25">
      <c r="D12" t="s">
        <v>1513</v>
      </c>
      <c r="F12">
        <f t="shared" si="0"/>
        <v>0</v>
      </c>
      <c r="G12">
        <f t="shared" si="0"/>
        <v>12</v>
      </c>
    </row>
    <row r="13" spans="1:7" x14ac:dyDescent="0.25">
      <c r="D13" t="s">
        <v>1514</v>
      </c>
      <c r="F13">
        <f t="shared" si="0"/>
        <v>0</v>
      </c>
      <c r="G13">
        <f t="shared" si="0"/>
        <v>118</v>
      </c>
    </row>
    <row r="15" spans="1:7" x14ac:dyDescent="0.25">
      <c r="D15" s="28" t="s">
        <v>1515</v>
      </c>
      <c r="E15" s="28"/>
      <c r="F15">
        <f>COUNTIFS(TextsToTranslate!D:D,"*!*")</f>
        <v>0</v>
      </c>
      <c r="G15">
        <f>COUNTIFS(TextsToTranslate!E:E,"*!*")</f>
        <v>7</v>
      </c>
    </row>
    <row r="16" spans="1:7" x14ac:dyDescent="0.25">
      <c r="D16" t="s">
        <v>1516</v>
      </c>
      <c r="F16">
        <f>COUNTIFS(Message!E:E,"*!*")</f>
        <v>0</v>
      </c>
      <c r="G16">
        <f>COUNTIFS(Message!F:F,"*!*")</f>
        <v>82</v>
      </c>
    </row>
    <row r="17" spans="4:7" x14ac:dyDescent="0.25">
      <c r="D17" t="s">
        <v>1517</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13"/>
  <sheetViews>
    <sheetView zoomScaleNormal="100" workbookViewId="0">
      <pane ySplit="1" topLeftCell="A490" activePane="bottomLeft" state="frozen"/>
      <selection pane="bottomLeft" activeCell="A2" sqref="A2:F513"/>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1174</v>
      </c>
      <c r="B5" s="3" t="s">
        <v>1174</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1110</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1087</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1214</v>
      </c>
      <c r="B15" s="3" t="s">
        <v>1216</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985</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1108</v>
      </c>
      <c r="B24" s="3" t="s">
        <v>1111</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284</v>
      </c>
      <c r="B28" s="3" t="s">
        <v>311</v>
      </c>
      <c r="C28" s="9"/>
      <c r="D28" s="9"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61</v>
      </c>
    </row>
    <row r="29" spans="1:6" x14ac:dyDescent="0.25">
      <c r="A29" s="8" t="s">
        <v>1828</v>
      </c>
      <c r="B29" s="3" t="s">
        <v>1833</v>
      </c>
      <c r="D29" s="3" t="str">
        <f>IF(SIGN(IFERROR(SEARCH("\1",$A29),0))=SIGN(IFERROR(SEARCH("\1",B29),0)),".","!")&amp;
   IF(SIGN(IFERROR(SEARCH("\2",$A29),0))=SIGN(IFERROR(SEARCH("\2",B29),0)),".","!")&amp;
   IF(SIGN(IFERROR(SEARCH("\3",$A29),0))=SIGN(IFERROR(SEARCH("\3",B29),0)),".","!")</f>
        <v>...</v>
      </c>
    </row>
    <row r="30" spans="1:6" x14ac:dyDescent="0.25">
      <c r="A30" s="8" t="s">
        <v>1827</v>
      </c>
      <c r="B30" s="3" t="s">
        <v>1832</v>
      </c>
      <c r="D30" s="3" t="str">
        <f>IF(SIGN(IFERROR(SEARCH("\1",$A30),0))=SIGN(IFERROR(SEARCH("\1",B30),0)),".","!")&amp;
   IF(SIGN(IFERROR(SEARCH("\2",$A30),0))=SIGN(IFERROR(SEARCH("\2",B30),0)),".","!")&amp;
   IF(SIGN(IFERROR(SEARCH("\3",$A30),0))=SIGN(IFERROR(SEARCH("\3",B30),0)),".","!")</f>
        <v>...</v>
      </c>
    </row>
    <row r="31" spans="1:6" x14ac:dyDescent="0.25">
      <c r="A31" s="8" t="s">
        <v>1826</v>
      </c>
      <c r="B31" s="3" t="s">
        <v>1831</v>
      </c>
      <c r="D31" s="3" t="str">
        <f>IF(SIGN(IFERROR(SEARCH("\1",$A31),0))=SIGN(IFERROR(SEARCH("\1",B31),0)),".","!")&amp;
   IF(SIGN(IFERROR(SEARCH("\2",$A31),0))=SIGN(IFERROR(SEARCH("\2",B31),0)),".","!")&amp;
   IF(SIGN(IFERROR(SEARCH("\3",$A31),0))=SIGN(IFERROR(SEARCH("\3",B31),0)),".","!")</f>
        <v>...</v>
      </c>
    </row>
    <row r="32" spans="1:6" x14ac:dyDescent="0.25">
      <c r="A32" s="8" t="s">
        <v>1825</v>
      </c>
      <c r="B32" s="3" t="s">
        <v>1830</v>
      </c>
      <c r="D32" s="3" t="str">
        <f>IF(SIGN(IFERROR(SEARCH("\1",$A32),0))=SIGN(IFERROR(SEARCH("\1",B32),0)),".","!")&amp;
   IF(SIGN(IFERROR(SEARCH("\2",$A32),0))=SIGN(IFERROR(SEARCH("\2",B32),0)),".","!")&amp;
   IF(SIGN(IFERROR(SEARCH("\3",$A32),0))=SIGN(IFERROR(SEARCH("\3",B32),0)),".","!")</f>
        <v>...</v>
      </c>
    </row>
    <row r="33" spans="1:6" x14ac:dyDescent="0.25">
      <c r="A33" s="8" t="s">
        <v>1178</v>
      </c>
      <c r="B33" s="3" t="s">
        <v>1183</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36</v>
      </c>
    </row>
    <row r="34" spans="1:6" x14ac:dyDescent="0.25">
      <c r="A34" s="8" t="s">
        <v>1177</v>
      </c>
      <c r="B34" s="3" t="s">
        <v>1182</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36</v>
      </c>
    </row>
    <row r="35" spans="1:6" x14ac:dyDescent="0.25">
      <c r="A35" s="8" t="s">
        <v>1179</v>
      </c>
      <c r="B35" s="3" t="s">
        <v>1184</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36</v>
      </c>
    </row>
    <row r="36" spans="1:6" x14ac:dyDescent="0.25">
      <c r="A36" s="8" t="s">
        <v>35</v>
      </c>
      <c r="B36" s="3" t="s">
        <v>35</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3</v>
      </c>
    </row>
    <row r="37" spans="1:6" x14ac:dyDescent="0.25">
      <c r="A37" s="8" t="s">
        <v>36</v>
      </c>
      <c r="B37" s="3" t="s">
        <v>36</v>
      </c>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3</v>
      </c>
    </row>
    <row r="38" spans="1:6" x14ac:dyDescent="0.25">
      <c r="A38" s="8" t="s">
        <v>1020</v>
      </c>
      <c r="B38" s="3" t="s">
        <v>1022</v>
      </c>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10</v>
      </c>
    </row>
    <row r="39" spans="1:6" x14ac:dyDescent="0.25">
      <c r="A39" s="8" t="s">
        <v>37</v>
      </c>
      <c r="B39" s="3" t="s">
        <v>37</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3</v>
      </c>
    </row>
    <row r="40" spans="1:6" x14ac:dyDescent="0.25">
      <c r="A40" s="8" t="s">
        <v>1021</v>
      </c>
      <c r="B40" s="3" t="s">
        <v>1023</v>
      </c>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10</v>
      </c>
    </row>
    <row r="41" spans="1:6" x14ac:dyDescent="0.25">
      <c r="A41" s="8" t="s">
        <v>34</v>
      </c>
      <c r="B41" s="3" t="s">
        <v>34</v>
      </c>
      <c r="C41" s="9"/>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4</v>
      </c>
    </row>
    <row r="42" spans="1:6" x14ac:dyDescent="0.25">
      <c r="A42" s="8" t="s">
        <v>38</v>
      </c>
      <c r="B42" s="3" t="s">
        <v>38</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3</v>
      </c>
    </row>
    <row r="43" spans="1:6" x14ac:dyDescent="0.25">
      <c r="A43" s="8" t="s">
        <v>39</v>
      </c>
      <c r="B43" s="3" t="s">
        <v>39</v>
      </c>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40</v>
      </c>
      <c r="B44" s="3" t="s">
        <v>40</v>
      </c>
      <c r="C44" s="9"/>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3</v>
      </c>
    </row>
    <row r="45" spans="1:6" x14ac:dyDescent="0.25">
      <c r="A45" s="8" t="s">
        <v>41</v>
      </c>
      <c r="B45" s="3" t="s">
        <v>41</v>
      </c>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3</v>
      </c>
    </row>
    <row r="46" spans="1:6" ht="30" x14ac:dyDescent="0.25">
      <c r="A46" s="8" t="s">
        <v>42</v>
      </c>
      <c r="B46" s="3" t="s">
        <v>42</v>
      </c>
      <c r="C46" s="9"/>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3</v>
      </c>
    </row>
    <row r="47" spans="1:6" x14ac:dyDescent="0.25">
      <c r="A47" s="8" t="s">
        <v>43</v>
      </c>
      <c r="B47" s="3" t="s">
        <v>43</v>
      </c>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3</v>
      </c>
    </row>
    <row r="48" spans="1:6" ht="30" x14ac:dyDescent="0.25">
      <c r="A48" s="8" t="s">
        <v>215</v>
      </c>
      <c r="B48" s="3" t="s">
        <v>1056</v>
      </c>
      <c r="C48" s="9"/>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9</v>
      </c>
    </row>
    <row r="49" spans="1:6" ht="30" x14ac:dyDescent="0.25">
      <c r="A49" s="8" t="s">
        <v>312</v>
      </c>
      <c r="B49" s="3" t="s">
        <v>313</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16</v>
      </c>
    </row>
    <row r="50" spans="1:6" ht="30" x14ac:dyDescent="0.25">
      <c r="A50" s="8" t="s">
        <v>1644</v>
      </c>
      <c r="B50" s="3" t="s">
        <v>1657</v>
      </c>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67</v>
      </c>
    </row>
    <row r="51" spans="1:6" x14ac:dyDescent="0.25">
      <c r="A51" s="8" t="s">
        <v>221</v>
      </c>
      <c r="B51" s="3" t="s">
        <v>314</v>
      </c>
      <c r="C51" s="9"/>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7</v>
      </c>
    </row>
    <row r="52" spans="1:6" ht="30" x14ac:dyDescent="0.25">
      <c r="A52" s="8" t="s">
        <v>1794</v>
      </c>
      <c r="B52" s="3" t="s">
        <v>1804</v>
      </c>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78</v>
      </c>
    </row>
    <row r="53" spans="1:6" ht="30" x14ac:dyDescent="0.25">
      <c r="A53" s="8" t="s">
        <v>1795</v>
      </c>
      <c r="B53" s="3" t="s">
        <v>1805</v>
      </c>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71</v>
      </c>
    </row>
    <row r="54" spans="1:6" x14ac:dyDescent="0.25">
      <c r="A54" s="8" t="s">
        <v>291</v>
      </c>
      <c r="B54" s="3" t="s">
        <v>315</v>
      </c>
      <c r="C54" s="9"/>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14</v>
      </c>
    </row>
    <row r="55" spans="1:6" x14ac:dyDescent="0.25">
      <c r="A55" s="8" t="s">
        <v>201</v>
      </c>
      <c r="B55" s="3" t="s">
        <v>316</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4</v>
      </c>
    </row>
    <row r="56" spans="1:6" x14ac:dyDescent="0.25">
      <c r="A56" s="8" t="s">
        <v>1558</v>
      </c>
      <c r="B56" s="3" t="s">
        <v>1559</v>
      </c>
      <c r="C56" s="9"/>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12</v>
      </c>
    </row>
    <row r="57" spans="1:6" x14ac:dyDescent="0.25">
      <c r="A57" s="8" t="s">
        <v>468</v>
      </c>
      <c r="B57" s="3" t="s">
        <v>486</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14</v>
      </c>
    </row>
    <row r="58" spans="1:6" x14ac:dyDescent="0.25">
      <c r="A58" s="8" t="s">
        <v>472</v>
      </c>
      <c r="B58" s="3" t="s">
        <v>487</v>
      </c>
      <c r="C58" s="9"/>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31</v>
      </c>
    </row>
    <row r="59" spans="1:6" x14ac:dyDescent="0.25">
      <c r="A59" s="8" t="s">
        <v>1249</v>
      </c>
      <c r="B59" s="3" t="s">
        <v>1250</v>
      </c>
    </row>
    <row r="60" spans="1:6" x14ac:dyDescent="0.25">
      <c r="A60" s="8" t="s">
        <v>137</v>
      </c>
      <c r="B60" s="3" t="s">
        <v>444</v>
      </c>
      <c r="C60" s="9"/>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15</v>
      </c>
    </row>
    <row r="61" spans="1:6" x14ac:dyDescent="0.25">
      <c r="A61" s="8" t="s">
        <v>943</v>
      </c>
      <c r="B61" s="3" t="s">
        <v>944</v>
      </c>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36</v>
      </c>
    </row>
    <row r="62" spans="1:6" x14ac:dyDescent="0.25">
      <c r="A62" s="8" t="s">
        <v>458</v>
      </c>
      <c r="B62" s="3" t="s">
        <v>1194</v>
      </c>
      <c r="C62" s="9"/>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10</v>
      </c>
    </row>
    <row r="63" spans="1:6" x14ac:dyDescent="0.25">
      <c r="A63" s="8" t="s">
        <v>1265</v>
      </c>
      <c r="B63" s="3" t="s">
        <v>1266</v>
      </c>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21</v>
      </c>
    </row>
    <row r="64" spans="1:6" x14ac:dyDescent="0.25">
      <c r="A64" s="8" t="s">
        <v>1236</v>
      </c>
      <c r="B64" s="3" t="s">
        <v>1237</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26</v>
      </c>
    </row>
    <row r="65" spans="1:6" x14ac:dyDescent="0.25">
      <c r="A65" s="8" t="s">
        <v>1775</v>
      </c>
      <c r="B65" s="3" t="s">
        <v>1776</v>
      </c>
      <c r="D65" s="3"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28</v>
      </c>
    </row>
    <row r="66" spans="1:6" x14ac:dyDescent="0.25">
      <c r="A66" s="8" t="s">
        <v>1777</v>
      </c>
      <c r="B66" s="3" t="s">
        <v>1778</v>
      </c>
      <c r="D66" s="3"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32</v>
      </c>
    </row>
    <row r="67" spans="1:6" x14ac:dyDescent="0.25">
      <c r="A67" s="8" t="s">
        <v>1697</v>
      </c>
      <c r="B67" s="3" t="s">
        <v>1698</v>
      </c>
      <c r="D67" s="3" t="str">
        <f>IF(SIGN(IFERROR(SEARCH("\1",$A67),0))=SIGN(IFERROR(SEARCH("\1",B67),0)),".","!")&amp;
   IF(SIGN(IFERROR(SEARCH("\2",$A67),0))=SIGN(IFERROR(SEARCH("\2",B67),0)),".","!")&amp;
   IF(SIGN(IFERROR(SEARCH("\3",$A67),0))=SIGN(IFERROR(SEARCH("\3",B67),0)),".","!")</f>
        <v>...</v>
      </c>
      <c r="E67" s="3" t="str">
        <f>IF(SIGN(IFERROR(SEARCH("\1",$A67),0))=SIGN(IFERROR(SEARCH("\1",C67),0)),".","!")&amp;
   IF(SIGN(IFERROR(SEARCH("\2",$A67),0))=SIGN(IFERROR(SEARCH("\2",C67),0)),".","!")&amp;
   IF(SIGN(IFERROR(SEARCH("\3",$A67),0))=SIGN(IFERROR(SEARCH("\3",C67),0)),".","!")</f>
        <v>...</v>
      </c>
      <c r="F67" s="3">
        <f>LEN(A67)</f>
        <v>17</v>
      </c>
    </row>
    <row r="68" spans="1:6" x14ac:dyDescent="0.25">
      <c r="A68" s="8" t="s">
        <v>1050</v>
      </c>
      <c r="B68" s="3" t="s">
        <v>1054</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18</v>
      </c>
    </row>
    <row r="69" spans="1:6" x14ac:dyDescent="0.25">
      <c r="A69" s="8" t="s">
        <v>720</v>
      </c>
      <c r="B69" s="3" t="s">
        <v>723</v>
      </c>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22</v>
      </c>
    </row>
    <row r="70" spans="1:6" x14ac:dyDescent="0.25">
      <c r="A70" s="8" t="s">
        <v>1049</v>
      </c>
      <c r="B70" s="3" t="s">
        <v>1053</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24</v>
      </c>
    </row>
    <row r="71" spans="1:6" x14ac:dyDescent="0.25">
      <c r="A71" s="8" t="s">
        <v>719</v>
      </c>
      <c r="B71" s="3" t="s">
        <v>722</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36</v>
      </c>
    </row>
    <row r="72" spans="1:6" x14ac:dyDescent="0.25">
      <c r="A72" s="8" t="s">
        <v>1051</v>
      </c>
      <c r="B72" s="3" t="s">
        <v>1055</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22</v>
      </c>
    </row>
    <row r="73" spans="1:6" x14ac:dyDescent="0.25">
      <c r="A73" s="8" t="s">
        <v>721</v>
      </c>
      <c r="B73" s="3" t="s">
        <v>724</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26</v>
      </c>
    </row>
    <row r="74" spans="1:6" x14ac:dyDescent="0.25">
      <c r="A74" s="8" t="s">
        <v>44</v>
      </c>
      <c r="B74" s="3" t="s">
        <v>45</v>
      </c>
      <c r="C74" s="9"/>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8</v>
      </c>
    </row>
    <row r="75" spans="1:6" x14ac:dyDescent="0.25">
      <c r="A75" s="8" t="s">
        <v>292</v>
      </c>
      <c r="B75" s="3" t="s">
        <v>421</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16</v>
      </c>
    </row>
    <row r="76" spans="1:6" x14ac:dyDescent="0.25">
      <c r="A76" s="8" t="s">
        <v>302</v>
      </c>
      <c r="B76" s="3" t="s">
        <v>422</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15</v>
      </c>
    </row>
    <row r="77" spans="1:6" x14ac:dyDescent="0.25">
      <c r="A77" s="8" t="s">
        <v>1263</v>
      </c>
      <c r="B77" s="3" t="s">
        <v>1264</v>
      </c>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36</v>
      </c>
    </row>
    <row r="78" spans="1:6" x14ac:dyDescent="0.25">
      <c r="A78" s="8" t="s">
        <v>229</v>
      </c>
      <c r="B78" s="3" t="s">
        <v>317</v>
      </c>
      <c r="C78" s="9"/>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22</v>
      </c>
    </row>
    <row r="79" spans="1:6" x14ac:dyDescent="0.25">
      <c r="A79" s="8" t="s">
        <v>262</v>
      </c>
      <c r="B79" s="3" t="s">
        <v>318</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18</v>
      </c>
    </row>
    <row r="80" spans="1:6" x14ac:dyDescent="0.25">
      <c r="A80" s="8" t="s">
        <v>1640</v>
      </c>
      <c r="B80" s="3" t="s">
        <v>1651</v>
      </c>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24</v>
      </c>
    </row>
    <row r="81" spans="1:6" x14ac:dyDescent="0.25">
      <c r="A81" s="8" t="s">
        <v>232</v>
      </c>
      <c r="B81" s="3" t="s">
        <v>319</v>
      </c>
      <c r="C81" s="9"/>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25</v>
      </c>
    </row>
    <row r="82" spans="1:6" x14ac:dyDescent="0.25">
      <c r="A82" s="8" t="s">
        <v>241</v>
      </c>
      <c r="B82" s="3" t="s">
        <v>320</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7</v>
      </c>
    </row>
    <row r="83" spans="1:6" x14ac:dyDescent="0.25">
      <c r="A83" s="8" t="s">
        <v>1088</v>
      </c>
      <c r="B83" s="3" t="s">
        <v>1089</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20</v>
      </c>
    </row>
    <row r="84" spans="1:6" x14ac:dyDescent="0.25">
      <c r="A84" s="8" t="s">
        <v>726</v>
      </c>
      <c r="B84" s="3" t="s">
        <v>727</v>
      </c>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15</v>
      </c>
    </row>
    <row r="85" spans="1:6" x14ac:dyDescent="0.25">
      <c r="A85" s="8" t="s">
        <v>1267</v>
      </c>
      <c r="B85" s="3" t="s">
        <v>1268</v>
      </c>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13</v>
      </c>
    </row>
    <row r="86" spans="1:6" x14ac:dyDescent="0.25">
      <c r="A86" s="8" t="s">
        <v>231</v>
      </c>
      <c r="B86" s="3" t="s">
        <v>321</v>
      </c>
      <c r="C86" s="9"/>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48</v>
      </c>
    </row>
    <row r="87" spans="1:6" x14ac:dyDescent="0.25">
      <c r="A87" s="8" t="s">
        <v>224</v>
      </c>
      <c r="B87" s="3" t="s">
        <v>68</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8</v>
      </c>
    </row>
    <row r="88" spans="1:6" x14ac:dyDescent="0.25">
      <c r="A88" s="8" t="s">
        <v>1453</v>
      </c>
      <c r="B88" s="3" t="s">
        <v>1453</v>
      </c>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5</v>
      </c>
    </row>
    <row r="89" spans="1:6" x14ac:dyDescent="0.25">
      <c r="A89" s="8" t="s">
        <v>46</v>
      </c>
      <c r="B89" s="3" t="s">
        <v>1109</v>
      </c>
      <c r="C89" s="9"/>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26</v>
      </c>
    </row>
    <row r="90" spans="1:6" x14ac:dyDescent="0.25">
      <c r="A90" s="8" t="s">
        <v>198</v>
      </c>
      <c r="B90" s="3" t="s">
        <v>322</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23</v>
      </c>
    </row>
    <row r="91" spans="1:6" x14ac:dyDescent="0.25">
      <c r="A91" s="8" t="s">
        <v>47</v>
      </c>
      <c r="B91" s="3" t="s">
        <v>1195</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27</v>
      </c>
    </row>
    <row r="92" spans="1:6" x14ac:dyDescent="0.25">
      <c r="A92" s="8" t="s">
        <v>150</v>
      </c>
      <c r="B92" s="3" t="s">
        <v>156</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9</v>
      </c>
    </row>
    <row r="93" spans="1:6" x14ac:dyDescent="0.25">
      <c r="A93" s="8" t="s">
        <v>135</v>
      </c>
      <c r="B93" s="3" t="s">
        <v>157</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13</v>
      </c>
    </row>
    <row r="94" spans="1:6" x14ac:dyDescent="0.25">
      <c r="A94" s="8" t="s">
        <v>138</v>
      </c>
      <c r="B94" s="3" t="s">
        <v>158</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23</v>
      </c>
    </row>
    <row r="95" spans="1:6" x14ac:dyDescent="0.25">
      <c r="A95" s="8" t="s">
        <v>210</v>
      </c>
      <c r="B95" s="3" t="s">
        <v>423</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32</v>
      </c>
    </row>
    <row r="96" spans="1:6" x14ac:dyDescent="0.25">
      <c r="A96" s="8" t="s">
        <v>1720</v>
      </c>
      <c r="B96" s="3" t="s">
        <v>1721</v>
      </c>
      <c r="D96" s="3" t="str">
        <f>IF(SIGN(IFERROR(SEARCH("\1",$A96),0))=SIGN(IFERROR(SEARCH("\1",B96),0)),".","!")&amp;
   IF(SIGN(IFERROR(SEARCH("\2",$A96),0))=SIGN(IFERROR(SEARCH("\2",B96),0)),".","!")&amp;
   IF(SIGN(IFERROR(SEARCH("\3",$A96),0))=SIGN(IFERROR(SEARCH("\3",B96),0)),".","!")</f>
        <v>...</v>
      </c>
      <c r="E96" s="3" t="str">
        <f>IF(SIGN(IFERROR(SEARCH("\1",$A96),0))=SIGN(IFERROR(SEARCH("\1",C96),0)),".","!")&amp;
   IF(SIGN(IFERROR(SEARCH("\2",$A96),0))=SIGN(IFERROR(SEARCH("\2",C96),0)),".","!")&amp;
   IF(SIGN(IFERROR(SEARCH("\3",$A96),0))=SIGN(IFERROR(SEARCH("\3",C96),0)),".","!")</f>
        <v>...</v>
      </c>
      <c r="F96" s="3">
        <f>LEN(A96)</f>
        <v>26</v>
      </c>
    </row>
    <row r="97" spans="1:6" x14ac:dyDescent="0.25">
      <c r="A97" s="8" t="s">
        <v>139</v>
      </c>
      <c r="B97" s="3" t="s">
        <v>445</v>
      </c>
      <c r="C97" s="9"/>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32</v>
      </c>
    </row>
    <row r="98" spans="1:6" ht="30" x14ac:dyDescent="0.25">
      <c r="A98" s="8" t="s">
        <v>1451</v>
      </c>
      <c r="B98" s="3" t="s">
        <v>1452</v>
      </c>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3</v>
      </c>
    </row>
    <row r="99" spans="1:6" x14ac:dyDescent="0.25">
      <c r="A99" s="8" t="s">
        <v>48</v>
      </c>
      <c r="B99" s="3" t="s">
        <v>49</v>
      </c>
      <c r="C99" s="9"/>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10</v>
      </c>
    </row>
    <row r="100" spans="1:6" x14ac:dyDescent="0.25">
      <c r="A100" s="8" t="s">
        <v>50</v>
      </c>
      <c r="B100" s="3" t="s">
        <v>51</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28</v>
      </c>
    </row>
    <row r="101" spans="1:6" x14ac:dyDescent="0.25">
      <c r="A101" s="8" t="s">
        <v>1160</v>
      </c>
      <c r="B101" s="3" t="s">
        <v>1161</v>
      </c>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29</v>
      </c>
    </row>
    <row r="102" spans="1:6" x14ac:dyDescent="0.25">
      <c r="A102" s="8" t="s">
        <v>323</v>
      </c>
      <c r="B102" s="3" t="s">
        <v>324</v>
      </c>
      <c r="C102" s="9"/>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18</v>
      </c>
    </row>
    <row r="103" spans="1:6" ht="30" x14ac:dyDescent="0.25">
      <c r="A103" s="8" t="s">
        <v>531</v>
      </c>
      <c r="B103" s="3" t="s">
        <v>532</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86</v>
      </c>
    </row>
    <row r="104" spans="1:6" x14ac:dyDescent="0.25">
      <c r="A104" s="8" t="s">
        <v>484</v>
      </c>
      <c r="B104" s="3" t="s">
        <v>488</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17</v>
      </c>
    </row>
    <row r="105" spans="1:6" x14ac:dyDescent="0.25">
      <c r="A105" s="8" t="s">
        <v>467</v>
      </c>
      <c r="B105" s="3" t="s">
        <v>489</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7</v>
      </c>
    </row>
    <row r="106" spans="1:6" x14ac:dyDescent="0.25">
      <c r="A106" s="8" t="s">
        <v>469</v>
      </c>
      <c r="B106" s="3" t="s">
        <v>490</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15</v>
      </c>
    </row>
    <row r="107" spans="1:6" x14ac:dyDescent="0.25">
      <c r="A107" s="8" t="s">
        <v>1380</v>
      </c>
      <c r="B107" s="3" t="s">
        <v>1381</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18</v>
      </c>
    </row>
    <row r="108" spans="1:6" x14ac:dyDescent="0.25">
      <c r="A108" s="8" t="s">
        <v>237</v>
      </c>
      <c r="B108" s="3" t="s">
        <v>1112</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22</v>
      </c>
    </row>
    <row r="109" spans="1:6" x14ac:dyDescent="0.25">
      <c r="A109" s="8" t="s">
        <v>474</v>
      </c>
      <c r="B109" s="3" t="s">
        <v>1196</v>
      </c>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13</v>
      </c>
    </row>
    <row r="110" spans="1:6" x14ac:dyDescent="0.25">
      <c r="A110" s="8" t="s">
        <v>1681</v>
      </c>
      <c r="B110" s="3" t="s">
        <v>485</v>
      </c>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28</v>
      </c>
    </row>
    <row r="111" spans="1:6" ht="30" x14ac:dyDescent="0.25">
      <c r="A111" s="8" t="s">
        <v>1030</v>
      </c>
      <c r="B111" s="3" t="s">
        <v>1030</v>
      </c>
      <c r="C111" s="9"/>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1</v>
      </c>
    </row>
    <row r="112" spans="1:6" x14ac:dyDescent="0.25">
      <c r="A112" s="8" t="s">
        <v>290</v>
      </c>
      <c r="B112" s="3" t="s">
        <v>325</v>
      </c>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30</v>
      </c>
    </row>
    <row r="113" spans="1:6" x14ac:dyDescent="0.25">
      <c r="A113" s="8" t="s">
        <v>1172</v>
      </c>
      <c r="B113" s="3" t="s">
        <v>1173</v>
      </c>
      <c r="C113" s="9"/>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10</v>
      </c>
    </row>
    <row r="114" spans="1:6" ht="30" x14ac:dyDescent="0.25">
      <c r="A114" s="8" t="s">
        <v>1792</v>
      </c>
      <c r="B114" s="3" t="s">
        <v>1802</v>
      </c>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7</v>
      </c>
    </row>
    <row r="115" spans="1:6" ht="30" x14ac:dyDescent="0.25">
      <c r="A115" s="8" t="s">
        <v>454</v>
      </c>
      <c r="B115" s="3" t="s">
        <v>326</v>
      </c>
      <c r="C115" s="9"/>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70</v>
      </c>
    </row>
    <row r="116" spans="1:6" ht="30" x14ac:dyDescent="0.25">
      <c r="A116" s="8" t="s">
        <v>424</v>
      </c>
      <c r="B116" s="3" t="s">
        <v>327</v>
      </c>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68</v>
      </c>
    </row>
    <row r="117" spans="1:6" ht="30" x14ac:dyDescent="0.25">
      <c r="A117" s="8" t="s">
        <v>1234</v>
      </c>
      <c r="B117" s="3" t="s">
        <v>1235</v>
      </c>
      <c r="C117" s="9"/>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25</v>
      </c>
    </row>
    <row r="118" spans="1:6" x14ac:dyDescent="0.25">
      <c r="A118" s="8" t="s">
        <v>425</v>
      </c>
      <c r="B118" s="3" t="s">
        <v>426</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63</v>
      </c>
    </row>
    <row r="119" spans="1:6" ht="30" x14ac:dyDescent="0.25">
      <c r="A119" s="8" t="s">
        <v>1125</v>
      </c>
      <c r="B119" s="3" t="s">
        <v>1124</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76</v>
      </c>
    </row>
    <row r="120" spans="1:6" ht="30" x14ac:dyDescent="0.25">
      <c r="A120" s="8" t="s">
        <v>1126</v>
      </c>
      <c r="B120" s="3" t="s">
        <v>1123</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69</v>
      </c>
    </row>
    <row r="121" spans="1:6" x14ac:dyDescent="0.25">
      <c r="A121" s="8" t="s">
        <v>286</v>
      </c>
      <c r="B121" s="3" t="s">
        <v>328</v>
      </c>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61</v>
      </c>
    </row>
    <row r="122" spans="1:6" ht="30" x14ac:dyDescent="0.25">
      <c r="A122" s="8" t="s">
        <v>1468</v>
      </c>
      <c r="B122" s="3" t="s">
        <v>1467</v>
      </c>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108</v>
      </c>
    </row>
    <row r="123" spans="1:6" x14ac:dyDescent="0.25">
      <c r="A123" s="8" t="s">
        <v>1014</v>
      </c>
      <c r="B123" s="3" t="s">
        <v>1015</v>
      </c>
      <c r="C123" s="9"/>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5</v>
      </c>
    </row>
    <row r="124" spans="1:6" x14ac:dyDescent="0.25">
      <c r="A124" s="8" t="s">
        <v>143</v>
      </c>
      <c r="B124" s="3" t="s">
        <v>159</v>
      </c>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15</v>
      </c>
    </row>
    <row r="125" spans="1:6" x14ac:dyDescent="0.25">
      <c r="A125" s="8" t="s">
        <v>1132</v>
      </c>
      <c r="B125" s="3" t="s">
        <v>1133</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32</v>
      </c>
    </row>
    <row r="126" spans="1:6" x14ac:dyDescent="0.25">
      <c r="A126" s="8" t="s">
        <v>1080</v>
      </c>
      <c r="B126" s="3" t="s">
        <v>1082</v>
      </c>
      <c r="C126" s="9"/>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12</v>
      </c>
    </row>
    <row r="127" spans="1:6" x14ac:dyDescent="0.25">
      <c r="A127" s="8" t="s">
        <v>476</v>
      </c>
      <c r="B127" s="3" t="s">
        <v>1117</v>
      </c>
      <c r="C127" s="9"/>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12</v>
      </c>
    </row>
    <row r="128" spans="1:6" x14ac:dyDescent="0.25">
      <c r="A128" s="8" t="s">
        <v>308</v>
      </c>
      <c r="B128" s="3" t="s">
        <v>329</v>
      </c>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4</v>
      </c>
    </row>
    <row r="129" spans="1:6" x14ac:dyDescent="0.25">
      <c r="A129" s="8" t="s">
        <v>1240</v>
      </c>
      <c r="B129" s="3" t="s">
        <v>1241</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31</v>
      </c>
    </row>
    <row r="130" spans="1:6" x14ac:dyDescent="0.25">
      <c r="A130" s="8" t="s">
        <v>541</v>
      </c>
      <c r="B130" s="3" t="s">
        <v>550</v>
      </c>
      <c r="C130" s="9"/>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12</v>
      </c>
    </row>
    <row r="131" spans="1:6" x14ac:dyDescent="0.25">
      <c r="A131" s="8" t="s">
        <v>52</v>
      </c>
      <c r="B131" s="3" t="s">
        <v>427</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15</v>
      </c>
    </row>
    <row r="132" spans="1:6" x14ac:dyDescent="0.25">
      <c r="A132" s="8" t="s">
        <v>546</v>
      </c>
      <c r="B132" s="3" t="s">
        <v>554</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22</v>
      </c>
    </row>
    <row r="133" spans="1:6" x14ac:dyDescent="0.25">
      <c r="A133" s="8" t="s">
        <v>547</v>
      </c>
      <c r="B133" s="3" t="s">
        <v>555</v>
      </c>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23</v>
      </c>
    </row>
    <row r="134" spans="1:6" ht="30" x14ac:dyDescent="0.25">
      <c r="A134" s="8" t="s">
        <v>1212</v>
      </c>
      <c r="B134" s="3" t="s">
        <v>1218</v>
      </c>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39</v>
      </c>
    </row>
    <row r="135" spans="1:6" x14ac:dyDescent="0.25">
      <c r="A135" s="8" t="s">
        <v>1213</v>
      </c>
      <c r="B135" s="3" t="s">
        <v>1219</v>
      </c>
      <c r="C135" s="9"/>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40</v>
      </c>
    </row>
    <row r="136" spans="1:6" x14ac:dyDescent="0.25">
      <c r="A136" s="8" t="s">
        <v>1104</v>
      </c>
      <c r="B136" s="3" t="s">
        <v>1105</v>
      </c>
      <c r="C136" s="9"/>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41</v>
      </c>
    </row>
    <row r="137" spans="1:6" x14ac:dyDescent="0.25">
      <c r="A137" s="8" t="s">
        <v>1102</v>
      </c>
      <c r="B137" s="3" t="s">
        <v>1103</v>
      </c>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43</v>
      </c>
    </row>
    <row r="138" spans="1:6" x14ac:dyDescent="0.25">
      <c r="A138" s="8" t="s">
        <v>580</v>
      </c>
      <c r="B138" s="3" t="s">
        <v>581</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26</v>
      </c>
    </row>
    <row r="139" spans="1:6" x14ac:dyDescent="0.25">
      <c r="A139" s="8" t="s">
        <v>508</v>
      </c>
      <c r="B139" s="3" t="s">
        <v>509</v>
      </c>
      <c r="C139" s="9"/>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72</v>
      </c>
    </row>
    <row r="140" spans="1:6" x14ac:dyDescent="0.25">
      <c r="A140" s="8" t="s">
        <v>1352</v>
      </c>
      <c r="B140" s="3" t="s">
        <v>1353</v>
      </c>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48</v>
      </c>
    </row>
    <row r="141" spans="1:6" x14ac:dyDescent="0.25">
      <c r="A141" s="8" t="s">
        <v>886</v>
      </c>
      <c r="B141" s="3" t="s">
        <v>887</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13</v>
      </c>
    </row>
    <row r="142" spans="1:6" x14ac:dyDescent="0.25">
      <c r="A142" s="8" t="s">
        <v>180</v>
      </c>
      <c r="B142" s="3" t="s">
        <v>182</v>
      </c>
      <c r="C142" s="9"/>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9</v>
      </c>
    </row>
    <row r="143" spans="1:6" x14ac:dyDescent="0.25">
      <c r="A143" s="8" t="s">
        <v>219</v>
      </c>
      <c r="B143" s="3" t="s">
        <v>330</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22</v>
      </c>
    </row>
    <row r="144" spans="1:6" x14ac:dyDescent="0.25">
      <c r="A144" s="8" t="s">
        <v>181</v>
      </c>
      <c r="B144" s="3" t="s">
        <v>183</v>
      </c>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8</v>
      </c>
    </row>
    <row r="145" spans="1:6" x14ac:dyDescent="0.25">
      <c r="A145" s="8" t="s">
        <v>939</v>
      </c>
      <c r="B145" s="3" t="s">
        <v>940</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35</v>
      </c>
    </row>
    <row r="146" spans="1:6" x14ac:dyDescent="0.25">
      <c r="A146" s="8" t="s">
        <v>331</v>
      </c>
      <c r="B146" s="3" t="s">
        <v>1098</v>
      </c>
      <c r="C146" s="9"/>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40</v>
      </c>
    </row>
    <row r="147" spans="1:6" x14ac:dyDescent="0.25">
      <c r="A147" s="8" t="s">
        <v>144</v>
      </c>
      <c r="B147" s="3" t="s">
        <v>160</v>
      </c>
      <c r="C147" s="9"/>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6</v>
      </c>
    </row>
    <row r="148" spans="1:6" x14ac:dyDescent="0.25">
      <c r="A148" s="8" t="s">
        <v>185</v>
      </c>
      <c r="B148" s="3" t="s">
        <v>184</v>
      </c>
      <c r="C148" s="9"/>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5</v>
      </c>
    </row>
    <row r="149" spans="1:6" x14ac:dyDescent="0.25">
      <c r="A149" s="8" t="s">
        <v>480</v>
      </c>
      <c r="B149" s="3" t="s">
        <v>491</v>
      </c>
      <c r="C149" s="9"/>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6</v>
      </c>
    </row>
    <row r="150" spans="1:6" x14ac:dyDescent="0.25">
      <c r="A150" s="8" t="s">
        <v>145</v>
      </c>
      <c r="B150" s="3" t="s">
        <v>161</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10</v>
      </c>
    </row>
    <row r="151" spans="1:6" x14ac:dyDescent="0.25">
      <c r="A151" s="8" t="s">
        <v>1457</v>
      </c>
      <c r="B151" s="3" t="s">
        <v>1460</v>
      </c>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34</v>
      </c>
    </row>
    <row r="152" spans="1:6" x14ac:dyDescent="0.25">
      <c r="A152" s="8" t="s">
        <v>186</v>
      </c>
      <c r="B152" s="3" t="s">
        <v>186</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5</v>
      </c>
    </row>
    <row r="153" spans="1:6" x14ac:dyDescent="0.25">
      <c r="A153" s="8" t="s">
        <v>979</v>
      </c>
      <c r="B153" s="3" t="s">
        <v>980</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27</v>
      </c>
    </row>
    <row r="154" spans="1:6" x14ac:dyDescent="0.25">
      <c r="A154" s="8" t="s">
        <v>146</v>
      </c>
      <c r="B154" s="3" t="s">
        <v>146</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9</v>
      </c>
    </row>
    <row r="155" spans="1:6" x14ac:dyDescent="0.25">
      <c r="A155" s="8" t="s">
        <v>462</v>
      </c>
      <c r="B155" s="3" t="s">
        <v>492</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5</v>
      </c>
    </row>
    <row r="156" spans="1:6" x14ac:dyDescent="0.25">
      <c r="A156" s="8" t="s">
        <v>510</v>
      </c>
      <c r="B156" s="3" t="s">
        <v>511</v>
      </c>
      <c r="C156" s="9"/>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32</v>
      </c>
    </row>
    <row r="157" spans="1:6" x14ac:dyDescent="0.25">
      <c r="A157" s="8" t="s">
        <v>301</v>
      </c>
      <c r="B157" s="3" t="s">
        <v>428</v>
      </c>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13</v>
      </c>
    </row>
    <row r="158" spans="1:6" x14ac:dyDescent="0.25">
      <c r="A158" s="8" t="s">
        <v>1284</v>
      </c>
      <c r="B158" s="3" t="s">
        <v>1285</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35</v>
      </c>
    </row>
    <row r="159" spans="1:6" x14ac:dyDescent="0.25">
      <c r="A159" s="8" t="s">
        <v>55</v>
      </c>
      <c r="B159" s="3" t="s">
        <v>432</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17</v>
      </c>
    </row>
    <row r="160" spans="1:6" x14ac:dyDescent="0.25">
      <c r="A160" s="8" t="s">
        <v>56</v>
      </c>
      <c r="B160" s="3" t="s">
        <v>431</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17</v>
      </c>
    </row>
    <row r="161" spans="1:6" x14ac:dyDescent="0.25">
      <c r="A161" s="8" t="s">
        <v>57</v>
      </c>
      <c r="B161" s="3" t="s">
        <v>430</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15</v>
      </c>
    </row>
    <row r="162" spans="1:6" x14ac:dyDescent="0.25">
      <c r="A162" s="8" t="s">
        <v>58</v>
      </c>
      <c r="B162" s="3" t="s">
        <v>429</v>
      </c>
      <c r="C162" s="9"/>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25</v>
      </c>
    </row>
    <row r="163" spans="1:6" x14ac:dyDescent="0.25">
      <c r="A163" s="8" t="s">
        <v>1085</v>
      </c>
      <c r="B163" s="3" t="s">
        <v>53</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19</v>
      </c>
    </row>
    <row r="164" spans="1:6" x14ac:dyDescent="0.25">
      <c r="A164" s="8" t="s">
        <v>1086</v>
      </c>
      <c r="B164" s="3" t="s">
        <v>54</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20</v>
      </c>
    </row>
    <row r="165" spans="1:6" x14ac:dyDescent="0.25">
      <c r="A165" s="8" t="s">
        <v>254</v>
      </c>
      <c r="B165" s="3" t="s">
        <v>332</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18</v>
      </c>
    </row>
    <row r="166" spans="1:6" x14ac:dyDescent="0.25">
      <c r="A166" s="8" t="s">
        <v>204</v>
      </c>
      <c r="B166" s="3" t="s">
        <v>333</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19</v>
      </c>
    </row>
    <row r="167" spans="1:6" x14ac:dyDescent="0.25">
      <c r="A167" s="8" t="s">
        <v>453</v>
      </c>
      <c r="B167" s="3" t="s">
        <v>986</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62</v>
      </c>
    </row>
    <row r="168" spans="1:6" x14ac:dyDescent="0.25">
      <c r="A168" s="8" t="s">
        <v>452</v>
      </c>
      <c r="B168" s="3" t="s">
        <v>987</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67</v>
      </c>
    </row>
    <row r="169" spans="1:6" x14ac:dyDescent="0.25">
      <c r="A169" s="8" t="s">
        <v>187</v>
      </c>
      <c r="B169" s="3" t="s">
        <v>433</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12</v>
      </c>
    </row>
    <row r="170" spans="1:6" x14ac:dyDescent="0.25">
      <c r="A170" s="8" t="s">
        <v>149</v>
      </c>
      <c r="B170" s="3" t="s">
        <v>162</v>
      </c>
      <c r="C170" s="9"/>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10</v>
      </c>
    </row>
    <row r="171" spans="1:6" x14ac:dyDescent="0.25">
      <c r="A171" s="8" t="s">
        <v>540</v>
      </c>
      <c r="B171" s="3" t="s">
        <v>551</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24</v>
      </c>
    </row>
    <row r="172" spans="1:6" x14ac:dyDescent="0.25">
      <c r="A172" s="8" t="s">
        <v>148</v>
      </c>
      <c r="B172" s="3" t="s">
        <v>163</v>
      </c>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9</v>
      </c>
    </row>
    <row r="173" spans="1:6" x14ac:dyDescent="0.25">
      <c r="A173" s="8" t="s">
        <v>1748</v>
      </c>
      <c r="B173" s="3" t="s">
        <v>1749</v>
      </c>
      <c r="D173" s="3" t="str">
        <f>IF(SIGN(IFERROR(SEARCH("\1",$A173),0))=SIGN(IFERROR(SEARCH("\1",B173),0)),".","!")&amp;
   IF(SIGN(IFERROR(SEARCH("\2",$A173),0))=SIGN(IFERROR(SEARCH("\2",B173),0)),".","!")&amp;
   IF(SIGN(IFERROR(SEARCH("\3",$A173),0))=SIGN(IFERROR(SEARCH("\3",B173),0)),".","!")</f>
        <v>...</v>
      </c>
    </row>
    <row r="174" spans="1:6" x14ac:dyDescent="0.25">
      <c r="A174" s="8" t="s">
        <v>1639</v>
      </c>
      <c r="B174" s="3" t="s">
        <v>1650</v>
      </c>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14</v>
      </c>
    </row>
    <row r="175" spans="1:6" x14ac:dyDescent="0.25">
      <c r="A175" s="8" t="s">
        <v>1773</v>
      </c>
      <c r="B175" s="3" t="s">
        <v>1774</v>
      </c>
      <c r="D175" s="3"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20</v>
      </c>
    </row>
    <row r="176" spans="1:6" x14ac:dyDescent="0.25">
      <c r="A176" s="8" t="s">
        <v>1717</v>
      </c>
      <c r="B176" s="3" t="s">
        <v>1718</v>
      </c>
      <c r="D176" s="3" t="str">
        <f>IF(SIGN(IFERROR(SEARCH("\1",$A176),0))=SIGN(IFERROR(SEARCH("\1",B176),0)),".","!")&amp;
   IF(SIGN(IFERROR(SEARCH("\2",$A176),0))=SIGN(IFERROR(SEARCH("\2",B176),0)),".","!")&amp;
   IF(SIGN(IFERROR(SEARCH("\3",$A176),0))=SIGN(IFERROR(SEARCH("\3",B176),0)),".","!")</f>
        <v>...</v>
      </c>
      <c r="E176" s="3" t="str">
        <f>IF(SIGN(IFERROR(SEARCH("\1",$A176),0))=SIGN(IFERROR(SEARCH("\1",C176),0)),".","!")&amp;
   IF(SIGN(IFERROR(SEARCH("\2",$A176),0))=SIGN(IFERROR(SEARCH("\2",C176),0)),".","!")&amp;
   IF(SIGN(IFERROR(SEARCH("\3",$A176),0))=SIGN(IFERROR(SEARCH("\3",C176),0)),".","!")</f>
        <v>...</v>
      </c>
      <c r="F176" s="3">
        <f>LEN(A176)</f>
        <v>21</v>
      </c>
    </row>
    <row r="177" spans="1:6" x14ac:dyDescent="0.25">
      <c r="A177" s="8" t="s">
        <v>1079</v>
      </c>
      <c r="B177" s="3" t="s">
        <v>1081</v>
      </c>
      <c r="C177" s="9"/>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8</v>
      </c>
    </row>
    <row r="178" spans="1:6" x14ac:dyDescent="0.25">
      <c r="A178" s="8" t="s">
        <v>1350</v>
      </c>
      <c r="B178" s="3" t="s">
        <v>1351</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34</v>
      </c>
    </row>
    <row r="179" spans="1:6" x14ac:dyDescent="0.25">
      <c r="A179" s="8" t="s">
        <v>1357</v>
      </c>
      <c r="B179" s="3" t="s">
        <v>1349</v>
      </c>
      <c r="C179" s="9"/>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39</v>
      </c>
    </row>
    <row r="180" spans="1:6" x14ac:dyDescent="0.25">
      <c r="A180" s="8" t="s">
        <v>1370</v>
      </c>
      <c r="B180" s="3" t="s">
        <v>1371</v>
      </c>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5</v>
      </c>
    </row>
    <row r="181" spans="1:6" x14ac:dyDescent="0.25">
      <c r="A181" s="8" t="s">
        <v>274</v>
      </c>
      <c r="B181" s="3" t="s">
        <v>381</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27</v>
      </c>
    </row>
    <row r="182" spans="1:6" x14ac:dyDescent="0.25">
      <c r="A182" s="8" t="s">
        <v>1746</v>
      </c>
      <c r="B182" s="3" t="s">
        <v>1747</v>
      </c>
      <c r="D182" s="3" t="str">
        <f>IF(SIGN(IFERROR(SEARCH("\1",$A182),0))=SIGN(IFERROR(SEARCH("\1",B182),0)),".","!")&amp;
   IF(SIGN(IFERROR(SEARCH("\2",$A182),0))=SIGN(IFERROR(SEARCH("\2",B182),0)),".","!")&amp;
   IF(SIGN(IFERROR(SEARCH("\3",$A182),0))=SIGN(IFERROR(SEARCH("\3",B182),0)),".","!")</f>
        <v>...</v>
      </c>
    </row>
    <row r="183" spans="1:6" x14ac:dyDescent="0.25">
      <c r="A183" s="8" t="s">
        <v>1275</v>
      </c>
      <c r="B183" s="3" t="s">
        <v>1276</v>
      </c>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30</v>
      </c>
    </row>
    <row r="184" spans="1:6" x14ac:dyDescent="0.25">
      <c r="A184" s="8" t="s">
        <v>303</v>
      </c>
      <c r="B184" s="3" t="s">
        <v>303</v>
      </c>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7</v>
      </c>
    </row>
    <row r="185" spans="1:6" x14ac:dyDescent="0.25">
      <c r="A185" s="8" t="s">
        <v>1798</v>
      </c>
      <c r="B185" s="3" t="s">
        <v>1799</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18</v>
      </c>
    </row>
    <row r="186" spans="1:6" x14ac:dyDescent="0.25">
      <c r="A186" s="8" t="s">
        <v>59</v>
      </c>
      <c r="B186" s="3" t="s">
        <v>59</v>
      </c>
      <c r="C186" s="9"/>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8</v>
      </c>
    </row>
    <row r="187" spans="1:6" x14ac:dyDescent="0.25">
      <c r="A187" s="8" t="s">
        <v>60</v>
      </c>
      <c r="B187" s="3" t="s">
        <v>61</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14</v>
      </c>
    </row>
    <row r="188" spans="1:6" x14ac:dyDescent="0.25">
      <c r="A188" s="8" t="s">
        <v>62</v>
      </c>
      <c r="B188" s="3" t="s">
        <v>63</v>
      </c>
      <c r="C188" s="9"/>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15</v>
      </c>
    </row>
    <row r="189" spans="1:6" x14ac:dyDescent="0.25">
      <c r="A189" s="8" t="s">
        <v>257</v>
      </c>
      <c r="B189" s="3" t="s">
        <v>384</v>
      </c>
      <c r="C189" s="9"/>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5</v>
      </c>
    </row>
    <row r="190" spans="1:6" x14ac:dyDescent="0.25">
      <c r="A190" s="8" t="s">
        <v>1072</v>
      </c>
      <c r="B190" s="3" t="s">
        <v>1113</v>
      </c>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11</v>
      </c>
    </row>
    <row r="191" spans="1:6" ht="45" x14ac:dyDescent="0.25">
      <c r="A191" s="8" t="s">
        <v>64</v>
      </c>
      <c r="B191" s="3" t="s">
        <v>65</v>
      </c>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56</v>
      </c>
    </row>
    <row r="192" spans="1:6" x14ac:dyDescent="0.25">
      <c r="A192" s="8" t="s">
        <v>66</v>
      </c>
      <c r="B192" s="3" t="s">
        <v>434</v>
      </c>
      <c r="C192" s="9"/>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7</v>
      </c>
    </row>
    <row r="193" spans="1:6" x14ac:dyDescent="0.25">
      <c r="A193" s="8" t="s">
        <v>120</v>
      </c>
      <c r="B193" s="3" t="s">
        <v>126</v>
      </c>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13</v>
      </c>
    </row>
    <row r="194" spans="1:6" x14ac:dyDescent="0.25">
      <c r="A194" s="8" t="s">
        <v>941</v>
      </c>
      <c r="B194" s="3" t="s">
        <v>942</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26</v>
      </c>
    </row>
    <row r="195" spans="1:6" x14ac:dyDescent="0.25">
      <c r="A195" s="8" t="s">
        <v>295</v>
      </c>
      <c r="B195" s="3" t="s">
        <v>435</v>
      </c>
      <c r="C195" s="9"/>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23</v>
      </c>
    </row>
    <row r="196" spans="1:6" ht="45" x14ac:dyDescent="0.25">
      <c r="A196" s="8" t="s">
        <v>1656</v>
      </c>
      <c r="B196" s="3" t="s">
        <v>1655</v>
      </c>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144</v>
      </c>
    </row>
    <row r="197" spans="1:6" x14ac:dyDescent="0.25">
      <c r="A197" s="8" t="s">
        <v>67</v>
      </c>
      <c r="B197" s="3" t="s">
        <v>68</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10</v>
      </c>
    </row>
    <row r="198" spans="1:6" x14ac:dyDescent="0.25">
      <c r="A198" s="8" t="s">
        <v>300</v>
      </c>
      <c r="B198" s="3" t="s">
        <v>1094</v>
      </c>
      <c r="C198" s="9"/>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46</v>
      </c>
    </row>
    <row r="199" spans="1:6" x14ac:dyDescent="0.25">
      <c r="A199" s="8" t="s">
        <v>296</v>
      </c>
      <c r="B199" s="3" t="s">
        <v>1095</v>
      </c>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57</v>
      </c>
    </row>
    <row r="200" spans="1:6" x14ac:dyDescent="0.25">
      <c r="A200" s="8" t="s">
        <v>298</v>
      </c>
      <c r="B200" s="3" t="s">
        <v>1096</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52</v>
      </c>
    </row>
    <row r="201" spans="1:6" x14ac:dyDescent="0.25">
      <c r="A201" s="8" t="s">
        <v>556</v>
      </c>
      <c r="B201" s="3" t="s">
        <v>1097</v>
      </c>
      <c r="C201" s="9"/>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63</v>
      </c>
    </row>
    <row r="202" spans="1:6" x14ac:dyDescent="0.25">
      <c r="A202" s="8" t="s">
        <v>1367</v>
      </c>
      <c r="B202" s="3" t="s">
        <v>1386</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22</v>
      </c>
    </row>
    <row r="203" spans="1:6" x14ac:dyDescent="0.25">
      <c r="A203" s="8" t="s">
        <v>1228</v>
      </c>
      <c r="B203" s="3" t="s">
        <v>1229</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14</v>
      </c>
    </row>
    <row r="204" spans="1:6" x14ac:dyDescent="0.25">
      <c r="A204" s="8" t="s">
        <v>268</v>
      </c>
      <c r="B204" s="3" t="s">
        <v>334</v>
      </c>
      <c r="C204" s="9"/>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13</v>
      </c>
    </row>
    <row r="205" spans="1:6" x14ac:dyDescent="0.25">
      <c r="A205" s="8" t="s">
        <v>548</v>
      </c>
      <c r="B205" s="3" t="s">
        <v>552</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20</v>
      </c>
    </row>
    <row r="206" spans="1:6" x14ac:dyDescent="0.25">
      <c r="A206" s="8" t="s">
        <v>336</v>
      </c>
      <c r="B206" s="3" t="s">
        <v>335</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23</v>
      </c>
    </row>
    <row r="207" spans="1:6" x14ac:dyDescent="0.25">
      <c r="A207" s="8" t="s">
        <v>280</v>
      </c>
      <c r="B207" s="3" t="s">
        <v>337</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38</v>
      </c>
    </row>
    <row r="208" spans="1:6" x14ac:dyDescent="0.25">
      <c r="A208" s="8" t="s">
        <v>464</v>
      </c>
      <c r="B208" s="3" t="s">
        <v>493</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34</v>
      </c>
    </row>
    <row r="209" spans="1:6" x14ac:dyDescent="0.25">
      <c r="A209" s="8" t="s">
        <v>463</v>
      </c>
      <c r="B209" s="3" t="s">
        <v>494</v>
      </c>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39</v>
      </c>
    </row>
    <row r="210" spans="1:6" x14ac:dyDescent="0.25">
      <c r="A210" s="8" t="s">
        <v>465</v>
      </c>
      <c r="B210" s="3" t="s">
        <v>495</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23</v>
      </c>
    </row>
    <row r="211" spans="1:6" x14ac:dyDescent="0.25">
      <c r="A211" s="8" t="s">
        <v>506</v>
      </c>
      <c r="B211" s="3" t="s">
        <v>507</v>
      </c>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29</v>
      </c>
    </row>
    <row r="212" spans="1:6" x14ac:dyDescent="0.25">
      <c r="A212" s="8" t="s">
        <v>466</v>
      </c>
      <c r="B212" s="3" t="s">
        <v>1197</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33</v>
      </c>
    </row>
    <row r="213" spans="1:6" x14ac:dyDescent="0.25">
      <c r="A213" s="8" t="s">
        <v>562</v>
      </c>
      <c r="B213" s="3" t="s">
        <v>988</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55</v>
      </c>
    </row>
    <row r="214" spans="1:6" x14ac:dyDescent="0.25">
      <c r="A214" s="8" t="s">
        <v>526</v>
      </c>
      <c r="B214" s="3" t="s">
        <v>527</v>
      </c>
      <c r="C214" s="9"/>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25</v>
      </c>
    </row>
    <row r="215" spans="1:6" x14ac:dyDescent="0.25">
      <c r="A215" s="8" t="s">
        <v>1588</v>
      </c>
      <c r="B215" s="3" t="s">
        <v>570</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28</v>
      </c>
    </row>
    <row r="216" spans="1:6" x14ac:dyDescent="0.25">
      <c r="A216" s="8" t="s">
        <v>69</v>
      </c>
      <c r="B216" s="3" t="s">
        <v>436</v>
      </c>
      <c r="C216" s="9"/>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22</v>
      </c>
    </row>
    <row r="217" spans="1:6" x14ac:dyDescent="0.25">
      <c r="A217" s="8" t="s">
        <v>252</v>
      </c>
      <c r="B217" s="3" t="s">
        <v>338</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29</v>
      </c>
    </row>
    <row r="218" spans="1:6" x14ac:dyDescent="0.25">
      <c r="A218" s="8" t="s">
        <v>273</v>
      </c>
      <c r="B218" s="3" t="s">
        <v>385</v>
      </c>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31</v>
      </c>
    </row>
    <row r="219" spans="1:6" x14ac:dyDescent="0.25">
      <c r="A219" s="8" t="s">
        <v>271</v>
      </c>
      <c r="B219" s="3" t="s">
        <v>386</v>
      </c>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30</v>
      </c>
    </row>
    <row r="220" spans="1:6" x14ac:dyDescent="0.25">
      <c r="A220" s="8" t="s">
        <v>340</v>
      </c>
      <c r="B220" s="3" t="s">
        <v>339</v>
      </c>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23</v>
      </c>
    </row>
    <row r="221" spans="1:6" x14ac:dyDescent="0.25">
      <c r="A221" s="8" t="s">
        <v>258</v>
      </c>
      <c r="B221" s="3" t="s">
        <v>341</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50</v>
      </c>
    </row>
    <row r="222" spans="1:6" x14ac:dyDescent="0.25">
      <c r="A222" s="8" t="s">
        <v>1255</v>
      </c>
      <c r="B222" s="3" t="s">
        <v>1256</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28</v>
      </c>
    </row>
    <row r="223" spans="1:6" x14ac:dyDescent="0.25">
      <c r="A223" s="8" t="s">
        <v>1226</v>
      </c>
      <c r="B223" s="3" t="s">
        <v>1227</v>
      </c>
      <c r="C223" s="9"/>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9</v>
      </c>
    </row>
    <row r="224" spans="1:6" x14ac:dyDescent="0.25">
      <c r="A224" s="8" t="s">
        <v>1045</v>
      </c>
      <c r="B224" s="3" t="s">
        <v>1046</v>
      </c>
      <c r="C224" s="9"/>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11</v>
      </c>
    </row>
    <row r="225" spans="1:6" x14ac:dyDescent="0.25">
      <c r="A225" s="8" t="s">
        <v>475</v>
      </c>
      <c r="B225" s="3" t="s">
        <v>496</v>
      </c>
      <c r="C225" s="9"/>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9</v>
      </c>
    </row>
    <row r="226" spans="1:6" x14ac:dyDescent="0.25">
      <c r="A226" s="8" t="s">
        <v>470</v>
      </c>
      <c r="B226" s="3" t="s">
        <v>1115</v>
      </c>
      <c r="C226" s="9"/>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24</v>
      </c>
    </row>
    <row r="227" spans="1:6" x14ac:dyDescent="0.25">
      <c r="A227" s="8" t="s">
        <v>270</v>
      </c>
      <c r="B227" s="3" t="s">
        <v>382</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24</v>
      </c>
    </row>
    <row r="228" spans="1:6" x14ac:dyDescent="0.25">
      <c r="A228" s="8" t="s">
        <v>151</v>
      </c>
      <c r="B228" s="8" t="s">
        <v>151</v>
      </c>
      <c r="D228" s="9" t="str">
        <f>IF(SIGN(IFERROR(SEARCH("\1",$A228),0))=SIGN(IFERROR(SEARCH("\1",B228),0)),".","!")&amp;
   IF(SIGN(IFERROR(SEARCH("\2",$A228),0))=SIGN(IFERROR(SEARCH("\2",B228),0)),".","!")&amp;
   IF(SIGN(IFERROR(SEARCH("\3",$A228),0))=SIGN(IFERROR(SEARCH("\3",B228),0)),".","!")</f>
        <v>...</v>
      </c>
      <c r="E228" s="3" t="str">
        <f>IF(SIGN(IFERROR(SEARCH("\1",$A228),0))=SIGN(IFERROR(SEARCH("\1",C228),0)),".","!")&amp;
   IF(SIGN(IFERROR(SEARCH("\2",$A228),0))=SIGN(IFERROR(SEARCH("\2",C228),0)),".","!")&amp;
   IF(SIGN(IFERROR(SEARCH("\3",$A228),0))=SIGN(IFERROR(SEARCH("\3",C228),0)),".","!")</f>
        <v>...</v>
      </c>
      <c r="F228" s="9">
        <f>LEN(A228)</f>
        <v>4</v>
      </c>
    </row>
    <row r="229" spans="1:6" x14ac:dyDescent="0.25">
      <c r="A229" s="8" t="s">
        <v>192</v>
      </c>
      <c r="B229" s="3" t="s">
        <v>446</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14</v>
      </c>
    </row>
    <row r="230" spans="1:6" x14ac:dyDescent="0.25">
      <c r="A230" s="8" t="s">
        <v>193</v>
      </c>
      <c r="B230" s="3" t="s">
        <v>447</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13</v>
      </c>
    </row>
    <row r="231" spans="1:6" x14ac:dyDescent="0.25">
      <c r="A231" s="8" t="s">
        <v>217</v>
      </c>
      <c r="B231" s="3" t="s">
        <v>342</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24</v>
      </c>
    </row>
    <row r="232" spans="1:6" x14ac:dyDescent="0.25">
      <c r="A232" s="8" t="s">
        <v>343</v>
      </c>
      <c r="B232" s="3" t="s">
        <v>343</v>
      </c>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9</v>
      </c>
    </row>
    <row r="233" spans="1:6" x14ac:dyDescent="0.25">
      <c r="A233" s="8" t="s">
        <v>344</v>
      </c>
      <c r="B233" s="3" t="s">
        <v>437</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10</v>
      </c>
    </row>
    <row r="234" spans="1:6" x14ac:dyDescent="0.25">
      <c r="A234" s="8" t="s">
        <v>70</v>
      </c>
      <c r="B234" s="3" t="s">
        <v>71</v>
      </c>
      <c r="C234" s="9"/>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48</v>
      </c>
    </row>
    <row r="235" spans="1:6" x14ac:dyDescent="0.25">
      <c r="A235" s="8" t="s">
        <v>529</v>
      </c>
      <c r="B235" s="3" t="s">
        <v>530</v>
      </c>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6</v>
      </c>
    </row>
    <row r="236" spans="1:6" x14ac:dyDescent="0.25">
      <c r="A236" s="8" t="s">
        <v>1075</v>
      </c>
      <c r="B236" s="3" t="s">
        <v>1078</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10</v>
      </c>
    </row>
    <row r="237" spans="1:6" x14ac:dyDescent="0.25">
      <c r="A237" s="8" t="s">
        <v>170</v>
      </c>
      <c r="B237" s="3" t="s">
        <v>174</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7</v>
      </c>
    </row>
    <row r="238" spans="1:6" x14ac:dyDescent="0.25">
      <c r="A238" s="8" t="s">
        <v>223</v>
      </c>
      <c r="B238" s="3" t="s">
        <v>345</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5</v>
      </c>
    </row>
    <row r="239" spans="1:6" x14ac:dyDescent="0.25">
      <c r="A239" s="8" t="s">
        <v>571</v>
      </c>
      <c r="B239" s="3" t="s">
        <v>572</v>
      </c>
      <c r="C239" s="9"/>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43</v>
      </c>
    </row>
    <row r="240" spans="1:6" x14ac:dyDescent="0.25">
      <c r="A240" s="8" t="s">
        <v>1685</v>
      </c>
      <c r="B240" s="3" t="s">
        <v>1694</v>
      </c>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38</v>
      </c>
    </row>
    <row r="241" spans="1:6" x14ac:dyDescent="0.25">
      <c r="A241" s="8" t="s">
        <v>267</v>
      </c>
      <c r="B241" s="3" t="s">
        <v>989</v>
      </c>
      <c r="C241" s="9"/>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4</v>
      </c>
    </row>
    <row r="242" spans="1:6" x14ac:dyDescent="0.25">
      <c r="A242" s="8" t="s">
        <v>230</v>
      </c>
      <c r="B242" s="3" t="s">
        <v>990</v>
      </c>
      <c r="C242" s="9"/>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16</v>
      </c>
    </row>
    <row r="243" spans="1:6" x14ac:dyDescent="0.25">
      <c r="A243" s="8" t="s">
        <v>1158</v>
      </c>
      <c r="B243" s="3" t="s">
        <v>1159</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15</v>
      </c>
    </row>
    <row r="244" spans="1:6" ht="30" x14ac:dyDescent="0.25">
      <c r="A244" s="8" t="s">
        <v>1643</v>
      </c>
      <c r="B244" s="3" t="s">
        <v>1654</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8</v>
      </c>
    </row>
    <row r="245" spans="1:6" x14ac:dyDescent="0.25">
      <c r="A245" s="8" t="s">
        <v>261</v>
      </c>
      <c r="B245" s="3" t="s">
        <v>346</v>
      </c>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11</v>
      </c>
    </row>
    <row r="246" spans="1:6" ht="30" x14ac:dyDescent="0.25">
      <c r="A246" s="8" t="s">
        <v>188</v>
      </c>
      <c r="B246" s="3" t="s">
        <v>188</v>
      </c>
      <c r="C246" s="9"/>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6</v>
      </c>
    </row>
    <row r="247" spans="1:6" x14ac:dyDescent="0.25">
      <c r="A247" s="8" t="s">
        <v>72</v>
      </c>
      <c r="B247" s="3" t="s">
        <v>72</v>
      </c>
      <c r="C247" s="9"/>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3</v>
      </c>
    </row>
    <row r="248" spans="1:6" x14ac:dyDescent="0.25">
      <c r="A248" s="8" t="s">
        <v>348</v>
      </c>
      <c r="B248" s="3" t="s">
        <v>347</v>
      </c>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47</v>
      </c>
    </row>
    <row r="249" spans="1:6" ht="30" x14ac:dyDescent="0.25">
      <c r="A249" s="8" t="s">
        <v>1645</v>
      </c>
      <c r="B249" s="3" t="s">
        <v>1658</v>
      </c>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103</v>
      </c>
    </row>
    <row r="250" spans="1:6" x14ac:dyDescent="0.25">
      <c r="A250" s="8" t="s">
        <v>1377</v>
      </c>
      <c r="B250" s="3" t="s">
        <v>1377</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6</v>
      </c>
    </row>
    <row r="251" spans="1:6" ht="30" x14ac:dyDescent="0.25">
      <c r="A251" s="8" t="s">
        <v>1092</v>
      </c>
      <c r="B251" s="3" t="s">
        <v>1093</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81</v>
      </c>
    </row>
    <row r="252" spans="1:6" x14ac:dyDescent="0.25">
      <c r="A252" s="8" t="s">
        <v>1756</v>
      </c>
      <c r="B252" s="8" t="s">
        <v>1756</v>
      </c>
      <c r="D252" s="9" t="str">
        <f>IF(SIGN(IFERROR(SEARCH("\1",$A252),0))=SIGN(IFERROR(SEARCH("\1",B252),0)),".","!")&amp;
   IF(SIGN(IFERROR(SEARCH("\2",$A252),0))=SIGN(IFERROR(SEARCH("\2",B252),0)),".","!")&amp;
   IF(SIGN(IFERROR(SEARCH("\3",$A252),0))=SIGN(IFERROR(SEARCH("\3",B252),0)),".","!")</f>
        <v>...</v>
      </c>
      <c r="E252" s="3" t="str">
        <f>IF(SIGN(IFERROR(SEARCH("\1",$A252),0))=SIGN(IFERROR(SEARCH("\1",C252),0)),".","!")&amp;
   IF(SIGN(IFERROR(SEARCH("\2",$A252),0))=SIGN(IFERROR(SEARCH("\2",C252),0)),".","!")&amp;
   IF(SIGN(IFERROR(SEARCH("\3",$A252),0))=SIGN(IFERROR(SEARCH("\3",C252),0)),".","!")</f>
        <v>...</v>
      </c>
      <c r="F252" s="3">
        <f>LEN(A252)</f>
        <v>10</v>
      </c>
    </row>
    <row r="253" spans="1:6" x14ac:dyDescent="0.25">
      <c r="A253" s="8" t="s">
        <v>73</v>
      </c>
      <c r="B253" s="3" t="s">
        <v>73</v>
      </c>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18</v>
      </c>
    </row>
    <row r="254" spans="1:6" x14ac:dyDescent="0.25">
      <c r="A254" s="8" t="s">
        <v>272</v>
      </c>
      <c r="B254" s="3" t="s">
        <v>383</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30</v>
      </c>
    </row>
    <row r="255" spans="1:6" x14ac:dyDescent="0.25">
      <c r="A255" s="8" t="s">
        <v>1029</v>
      </c>
      <c r="B255" s="3" t="s">
        <v>1029</v>
      </c>
      <c r="C255" s="9"/>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v>
      </c>
    </row>
    <row r="256" spans="1:6" x14ac:dyDescent="0.25">
      <c r="A256" s="8" t="s">
        <v>1044</v>
      </c>
      <c r="B256" s="3" t="s">
        <v>1047</v>
      </c>
      <c r="C256" s="9"/>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11</v>
      </c>
    </row>
    <row r="257" spans="1:6" x14ac:dyDescent="0.25">
      <c r="A257" s="8" t="s">
        <v>1372</v>
      </c>
      <c r="B257" s="3" t="s">
        <v>1373</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18</v>
      </c>
    </row>
    <row r="258" spans="1:6" x14ac:dyDescent="0.25">
      <c r="A258" s="8" t="s">
        <v>1074</v>
      </c>
      <c r="B258" s="3" t="s">
        <v>1077</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11</v>
      </c>
    </row>
    <row r="259" spans="1:6" x14ac:dyDescent="0.25">
      <c r="A259" s="8" t="s">
        <v>1731</v>
      </c>
      <c r="B259" s="3" t="s">
        <v>1731</v>
      </c>
      <c r="D259" s="3" t="str">
        <f>IF(SIGN(IFERROR(SEARCH("\1",$A259),0))=SIGN(IFERROR(SEARCH("\1",B259),0)),".","!")&amp;
   IF(SIGN(IFERROR(SEARCH("\2",$A259),0))=SIGN(IFERROR(SEARCH("\2",B259),0)),".","!")&amp;
   IF(SIGN(IFERROR(SEARCH("\3",$A259),0))=SIGN(IFERROR(SEARCH("\3",B259),0)),".","!")</f>
        <v>...</v>
      </c>
      <c r="E259" s="3" t="str">
        <f>IF(SIGN(IFERROR(SEARCH("\1",$A259),0))=SIGN(IFERROR(SEARCH("\1",C259),0)),".","!")&amp;
   IF(SIGN(IFERROR(SEARCH("\2",$A259),0))=SIGN(IFERROR(SEARCH("\2",C259),0)),".","!")&amp;
   IF(SIGN(IFERROR(SEARCH("\3",$A259),0))=SIGN(IFERROR(SEARCH("\3",C259),0)),".","!")</f>
        <v>...</v>
      </c>
      <c r="F259" s="3">
        <f>LEN(A259)</f>
        <v>6</v>
      </c>
    </row>
    <row r="260" spans="1:6" x14ac:dyDescent="0.25">
      <c r="A260" s="8" t="s">
        <v>1791</v>
      </c>
      <c r="B260" s="8" t="s">
        <v>1791</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12</v>
      </c>
    </row>
    <row r="261" spans="1:6" x14ac:dyDescent="0.25">
      <c r="A261" s="8" t="s">
        <v>1464</v>
      </c>
      <c r="B261" s="3" t="s">
        <v>1461</v>
      </c>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19</v>
      </c>
    </row>
    <row r="262" spans="1:6" x14ac:dyDescent="0.25">
      <c r="A262" s="8" t="s">
        <v>1465</v>
      </c>
      <c r="B262" s="3" t="s">
        <v>1462</v>
      </c>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20</v>
      </c>
    </row>
    <row r="263" spans="1:6" x14ac:dyDescent="0.25">
      <c r="A263" s="8" t="s">
        <v>1466</v>
      </c>
      <c r="B263" s="3" t="s">
        <v>1463</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18</v>
      </c>
    </row>
    <row r="264" spans="1:6" x14ac:dyDescent="0.25">
      <c r="A264" s="8" t="s">
        <v>1441</v>
      </c>
      <c r="B264" s="3" t="s">
        <v>1441</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18</v>
      </c>
    </row>
    <row r="265" spans="1:6" x14ac:dyDescent="0.25">
      <c r="A265" s="8" t="s">
        <v>1442</v>
      </c>
      <c r="B265" s="3" t="s">
        <v>1443</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12</v>
      </c>
    </row>
    <row r="266" spans="1:6" x14ac:dyDescent="0.25">
      <c r="A266" s="8" t="s">
        <v>1246</v>
      </c>
      <c r="B266" s="3" t="s">
        <v>1247</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16</v>
      </c>
    </row>
    <row r="267" spans="1:6" x14ac:dyDescent="0.25">
      <c r="A267" s="8" t="s">
        <v>1084</v>
      </c>
      <c r="B267" s="3" t="s">
        <v>1083</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8</v>
      </c>
    </row>
    <row r="268" spans="1:6" x14ac:dyDescent="0.25">
      <c r="A268" s="8" t="s">
        <v>226</v>
      </c>
      <c r="B268" s="3" t="s">
        <v>349</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5</v>
      </c>
    </row>
    <row r="269" spans="1:6" x14ac:dyDescent="0.25">
      <c r="A269" s="8" t="s">
        <v>253</v>
      </c>
      <c r="B269" s="3" t="s">
        <v>350</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33</v>
      </c>
    </row>
    <row r="270" spans="1:6" x14ac:dyDescent="0.25">
      <c r="A270" s="8" t="s">
        <v>1043</v>
      </c>
      <c r="B270" s="3" t="s">
        <v>1027</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8</v>
      </c>
    </row>
    <row r="271" spans="1:6" x14ac:dyDescent="0.25">
      <c r="A271" s="8" t="s">
        <v>194</v>
      </c>
      <c r="B271" s="3" t="s">
        <v>195</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10</v>
      </c>
    </row>
    <row r="272" spans="1:6" x14ac:dyDescent="0.25">
      <c r="A272" s="8" t="s">
        <v>74</v>
      </c>
      <c r="B272" s="3" t="s">
        <v>75</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5</v>
      </c>
    </row>
    <row r="273" spans="1:6" x14ac:dyDescent="0.25">
      <c r="A273" s="8" t="s">
        <v>481</v>
      </c>
      <c r="B273" s="3" t="s">
        <v>1116</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16</v>
      </c>
    </row>
    <row r="274" spans="1:6" ht="30" x14ac:dyDescent="0.25">
      <c r="A274" s="8" t="s">
        <v>459</v>
      </c>
      <c r="B274" s="3" t="s">
        <v>497</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16</v>
      </c>
    </row>
    <row r="275" spans="1:6" x14ac:dyDescent="0.25">
      <c r="A275" s="8" t="s">
        <v>479</v>
      </c>
      <c r="B275" s="3" t="s">
        <v>498</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4</v>
      </c>
    </row>
    <row r="276" spans="1:6" x14ac:dyDescent="0.25">
      <c r="A276" s="8" t="s">
        <v>1042</v>
      </c>
      <c r="B276" s="3" t="s">
        <v>1042</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10</v>
      </c>
    </row>
    <row r="277" spans="1:6" x14ac:dyDescent="0.25">
      <c r="A277" s="8" t="s">
        <v>1039</v>
      </c>
      <c r="B277" s="3" t="s">
        <v>1039</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10</v>
      </c>
    </row>
    <row r="278" spans="1:6" x14ac:dyDescent="0.25">
      <c r="A278" s="8" t="s">
        <v>1016</v>
      </c>
      <c r="B278" s="3" t="s">
        <v>1016</v>
      </c>
      <c r="C278" s="9"/>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10</v>
      </c>
    </row>
    <row r="279" spans="1:6" x14ac:dyDescent="0.25">
      <c r="A279" s="8" t="s">
        <v>288</v>
      </c>
      <c r="B279" s="3" t="s">
        <v>1099</v>
      </c>
      <c r="C279" s="9"/>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81</v>
      </c>
    </row>
    <row r="280" spans="1:6" ht="30" x14ac:dyDescent="0.25">
      <c r="A280" s="8" t="s">
        <v>289</v>
      </c>
      <c r="B280" s="3" t="s">
        <v>351</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66</v>
      </c>
    </row>
    <row r="281" spans="1:6" x14ac:dyDescent="0.25">
      <c r="A281" s="8" t="s">
        <v>233</v>
      </c>
      <c r="B281" s="3" t="s">
        <v>352</v>
      </c>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34</v>
      </c>
    </row>
    <row r="282" spans="1:6" x14ac:dyDescent="0.25">
      <c r="A282" s="8" t="s">
        <v>1257</v>
      </c>
      <c r="B282" s="3" t="s">
        <v>1258</v>
      </c>
      <c r="C282" s="9"/>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16</v>
      </c>
    </row>
    <row r="283" spans="1:6" x14ac:dyDescent="0.25">
      <c r="A283" s="8" t="s">
        <v>876</v>
      </c>
      <c r="B283" s="3" t="s">
        <v>1198</v>
      </c>
      <c r="C283" s="9"/>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19</v>
      </c>
    </row>
    <row r="284" spans="1:6" x14ac:dyDescent="0.25">
      <c r="A284" s="8" t="s">
        <v>524</v>
      </c>
      <c r="B284" s="3" t="s">
        <v>525</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60</v>
      </c>
    </row>
    <row r="285" spans="1:6" x14ac:dyDescent="0.25">
      <c r="A285" s="8" t="s">
        <v>354</v>
      </c>
      <c r="B285" s="3" t="s">
        <v>353</v>
      </c>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13</v>
      </c>
    </row>
    <row r="286" spans="1:6" x14ac:dyDescent="0.25">
      <c r="A286" s="8" t="s">
        <v>152</v>
      </c>
      <c r="B286" s="8" t="s">
        <v>152</v>
      </c>
      <c r="D286" s="9" t="str">
        <f>IF(SIGN(IFERROR(SEARCH("\1",$A286),0))=SIGN(IFERROR(SEARCH("\1",B286),0)),".","!")&amp;
   IF(SIGN(IFERROR(SEARCH("\2",$A286),0))=SIGN(IFERROR(SEARCH("\2",B286),0)),".","!")&amp;
   IF(SIGN(IFERROR(SEARCH("\3",$A286),0))=SIGN(IFERROR(SEARCH("\3",B286),0)),".","!")</f>
        <v>...</v>
      </c>
      <c r="E286" s="3" t="str">
        <f>IF(SIGN(IFERROR(SEARCH("\1",$A286),0))=SIGN(IFERROR(SEARCH("\1",C286),0)),".","!")&amp;
   IF(SIGN(IFERROR(SEARCH("\2",$A286),0))=SIGN(IFERROR(SEARCH("\2",C286),0)),".","!")&amp;
   IF(SIGN(IFERROR(SEARCH("\3",$A286),0))=SIGN(IFERROR(SEARCH("\3",C286),0)),".","!")</f>
        <v>...</v>
      </c>
      <c r="F286" s="9">
        <f>LEN(A286)</f>
        <v>4</v>
      </c>
    </row>
    <row r="287" spans="1:6" x14ac:dyDescent="0.25">
      <c r="A287" s="8" t="s">
        <v>114</v>
      </c>
      <c r="B287" s="3" t="s">
        <v>132</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19</v>
      </c>
    </row>
    <row r="288" spans="1:6" x14ac:dyDescent="0.25">
      <c r="A288" s="8" t="s">
        <v>142</v>
      </c>
      <c r="B288" s="3" t="s">
        <v>164</v>
      </c>
      <c r="C288" s="9"/>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15</v>
      </c>
    </row>
    <row r="289" spans="1:6" x14ac:dyDescent="0.25">
      <c r="A289" s="8" t="s">
        <v>1688</v>
      </c>
      <c r="B289" s="3" t="s">
        <v>1691</v>
      </c>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2</v>
      </c>
    </row>
    <row r="290" spans="1:6" x14ac:dyDescent="0.25">
      <c r="A290" s="8" t="s">
        <v>249</v>
      </c>
      <c r="B290" s="3" t="s">
        <v>1091</v>
      </c>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55</v>
      </c>
    </row>
    <row r="291" spans="1:6" x14ac:dyDescent="0.25">
      <c r="A291" s="8" t="s">
        <v>203</v>
      </c>
      <c r="B291" s="3" t="s">
        <v>1090</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39</v>
      </c>
    </row>
    <row r="292" spans="1:6" x14ac:dyDescent="0.25">
      <c r="A292" s="8" t="s">
        <v>251</v>
      </c>
      <c r="B292" s="3" t="s">
        <v>355</v>
      </c>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30</v>
      </c>
    </row>
    <row r="293" spans="1:6" x14ac:dyDescent="0.25">
      <c r="A293" s="8" t="s">
        <v>189</v>
      </c>
      <c r="B293" s="3" t="s">
        <v>438</v>
      </c>
      <c r="C293" s="9"/>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14</v>
      </c>
    </row>
    <row r="294" spans="1:6" x14ac:dyDescent="0.25">
      <c r="A294" s="8" t="s">
        <v>140</v>
      </c>
      <c r="B294" s="3" t="s">
        <v>165</v>
      </c>
      <c r="C294" s="9"/>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17</v>
      </c>
    </row>
    <row r="295" spans="1:6" x14ac:dyDescent="0.25">
      <c r="A295" s="8" t="s">
        <v>141</v>
      </c>
      <c r="B295" s="3" t="s">
        <v>991</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13</v>
      </c>
    </row>
    <row r="296" spans="1:6" ht="30" x14ac:dyDescent="0.25">
      <c r="A296" s="8" t="s">
        <v>1243</v>
      </c>
      <c r="B296" s="3" t="s">
        <v>1242</v>
      </c>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5</v>
      </c>
    </row>
    <row r="297" spans="1:6" x14ac:dyDescent="0.25">
      <c r="A297" s="8" t="s">
        <v>1244</v>
      </c>
      <c r="B297" s="3" t="s">
        <v>1245</v>
      </c>
      <c r="C297" s="9"/>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24</v>
      </c>
    </row>
    <row r="298" spans="1:6" x14ac:dyDescent="0.25">
      <c r="A298" s="8" t="s">
        <v>1449</v>
      </c>
      <c r="B298" s="3" t="s">
        <v>1450</v>
      </c>
      <c r="C298" s="9"/>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25</v>
      </c>
    </row>
    <row r="299" spans="1:6" x14ac:dyDescent="0.25">
      <c r="A299" s="8" t="s">
        <v>1391</v>
      </c>
      <c r="B299" s="3" t="s">
        <v>1390</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25</v>
      </c>
    </row>
    <row r="300" spans="1:6" x14ac:dyDescent="0.25">
      <c r="A300" s="8" t="s">
        <v>1057</v>
      </c>
      <c r="B300" s="3" t="s">
        <v>1019</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5</v>
      </c>
    </row>
    <row r="301" spans="1:6" ht="30" x14ac:dyDescent="0.25">
      <c r="A301" s="8" t="s">
        <v>1757</v>
      </c>
      <c r="B301" s="3" t="s">
        <v>1758</v>
      </c>
      <c r="D301" s="3"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64</v>
      </c>
    </row>
    <row r="302" spans="1:6" x14ac:dyDescent="0.25">
      <c r="A302" s="8" t="s">
        <v>993</v>
      </c>
      <c r="B302" s="3" t="s">
        <v>992</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48</v>
      </c>
    </row>
    <row r="303" spans="1:6" x14ac:dyDescent="0.25">
      <c r="A303" s="8" t="s">
        <v>1719</v>
      </c>
      <c r="B303" s="3" t="s">
        <v>1719</v>
      </c>
      <c r="D303" s="3" t="str">
        <f>IF(SIGN(IFERROR(SEARCH("\1",$A303),0))=SIGN(IFERROR(SEARCH("\1",B303),0)),".","!")&amp;
   IF(SIGN(IFERROR(SEARCH("\2",$A303),0))=SIGN(IFERROR(SEARCH("\2",B303),0)),".","!")&amp;
   IF(SIGN(IFERROR(SEARCH("\3",$A303),0))=SIGN(IFERROR(SEARCH("\3",B303),0)),".","!")</f>
        <v>...</v>
      </c>
      <c r="E303" s="3" t="str">
        <f>IF(SIGN(IFERROR(SEARCH("\1",$A303),0))=SIGN(IFERROR(SEARCH("\1",C303),0)),".","!")&amp;
   IF(SIGN(IFERROR(SEARCH("\2",$A303),0))=SIGN(IFERROR(SEARCH("\2",C303),0)),".","!")&amp;
   IF(SIGN(IFERROR(SEARCH("\3",$A303),0))=SIGN(IFERROR(SEARCH("\3",C303),0)),".","!")</f>
        <v>...</v>
      </c>
      <c r="F303" s="3">
        <f>LEN(A303)</f>
        <v>2</v>
      </c>
    </row>
    <row r="304" spans="1:6" x14ac:dyDescent="0.25">
      <c r="A304" s="8" t="s">
        <v>116</v>
      </c>
      <c r="B304" s="3" t="s">
        <v>130</v>
      </c>
      <c r="C304" s="9"/>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9</v>
      </c>
    </row>
    <row r="305" spans="1:6" x14ac:dyDescent="0.25">
      <c r="A305" s="8" t="s">
        <v>278</v>
      </c>
      <c r="B305" s="3" t="s">
        <v>356</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22</v>
      </c>
    </row>
    <row r="306" spans="1:6" x14ac:dyDescent="0.25">
      <c r="A306" s="8" t="s">
        <v>1238</v>
      </c>
      <c r="B306" s="3" t="s">
        <v>1239</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7</v>
      </c>
    </row>
    <row r="307" spans="1:6" x14ac:dyDescent="0.25">
      <c r="A307" s="8" t="s">
        <v>568</v>
      </c>
      <c r="B307" s="3" t="s">
        <v>569</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11</v>
      </c>
    </row>
    <row r="308" spans="1:6" x14ac:dyDescent="0.25">
      <c r="A308" s="8" t="s">
        <v>236</v>
      </c>
      <c r="B308" s="3" t="s">
        <v>357</v>
      </c>
      <c r="C308" s="9"/>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8</v>
      </c>
    </row>
    <row r="309" spans="1:6" x14ac:dyDescent="0.25">
      <c r="A309" s="8" t="s">
        <v>1637</v>
      </c>
      <c r="B309" s="3" t="s">
        <v>1648</v>
      </c>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17</v>
      </c>
    </row>
    <row r="310" spans="1:6" x14ac:dyDescent="0.25">
      <c r="A310" s="8" t="s">
        <v>1636</v>
      </c>
      <c r="B310" s="3" t="s">
        <v>1647</v>
      </c>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24</v>
      </c>
    </row>
    <row r="311" spans="1:6" x14ac:dyDescent="0.25">
      <c r="A311" s="8" t="s">
        <v>136</v>
      </c>
      <c r="B311" s="3" t="s">
        <v>166</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8</v>
      </c>
    </row>
    <row r="312" spans="1:6" x14ac:dyDescent="0.25">
      <c r="A312" s="8" t="s">
        <v>119</v>
      </c>
      <c r="B312" s="3" t="s">
        <v>167</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16</v>
      </c>
    </row>
    <row r="313" spans="1:6" x14ac:dyDescent="0.25">
      <c r="A313" s="8" t="s">
        <v>76</v>
      </c>
      <c r="B313" s="3" t="s">
        <v>439</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23</v>
      </c>
    </row>
    <row r="314" spans="1:6" x14ac:dyDescent="0.25">
      <c r="A314" s="8" t="s">
        <v>277</v>
      </c>
      <c r="B314" s="3" t="s">
        <v>387</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29</v>
      </c>
    </row>
    <row r="315" spans="1:6" x14ac:dyDescent="0.25">
      <c r="A315" s="8" t="s">
        <v>173</v>
      </c>
      <c r="B315" s="3" t="s">
        <v>177</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10</v>
      </c>
    </row>
    <row r="316" spans="1:6" x14ac:dyDescent="0.25">
      <c r="A316" s="8" t="s">
        <v>265</v>
      </c>
      <c r="B316" s="3" t="s">
        <v>358</v>
      </c>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5</v>
      </c>
    </row>
    <row r="317" spans="1:6" ht="30" x14ac:dyDescent="0.25">
      <c r="A317" s="8" t="s">
        <v>260</v>
      </c>
      <c r="B317" s="3" t="s">
        <v>994</v>
      </c>
      <c r="C317" s="9"/>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92</v>
      </c>
    </row>
    <row r="318" spans="1:6" x14ac:dyDescent="0.25">
      <c r="A318" s="8" t="s">
        <v>1215</v>
      </c>
      <c r="B318" s="3" t="s">
        <v>1217</v>
      </c>
      <c r="C318" s="9"/>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8</v>
      </c>
    </row>
    <row r="319" spans="1:6" x14ac:dyDescent="0.25">
      <c r="A319" s="8" t="s">
        <v>77</v>
      </c>
      <c r="B319" s="3" t="s">
        <v>1100</v>
      </c>
      <c r="C319" s="9"/>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17</v>
      </c>
    </row>
    <row r="320" spans="1:6" x14ac:dyDescent="0.25">
      <c r="A320" s="8" t="s">
        <v>360</v>
      </c>
      <c r="B320" s="3" t="s">
        <v>359</v>
      </c>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14</v>
      </c>
    </row>
    <row r="321" spans="1:6" x14ac:dyDescent="0.25">
      <c r="A321" s="8" t="s">
        <v>225</v>
      </c>
      <c r="B321" s="3" t="s">
        <v>361</v>
      </c>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9</v>
      </c>
    </row>
    <row r="322" spans="1:6" x14ac:dyDescent="0.25">
      <c r="A322" s="8" t="s">
        <v>304</v>
      </c>
      <c r="B322" s="3" t="s">
        <v>362</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5</v>
      </c>
    </row>
    <row r="323" spans="1:6" x14ac:dyDescent="0.25">
      <c r="A323" s="8" t="s">
        <v>1162</v>
      </c>
      <c r="B323" s="3" t="s">
        <v>1163</v>
      </c>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16</v>
      </c>
    </row>
    <row r="324" spans="1:6" x14ac:dyDescent="0.25">
      <c r="A324" s="8" t="s">
        <v>1642</v>
      </c>
      <c r="B324" s="3" t="s">
        <v>1653</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26</v>
      </c>
    </row>
    <row r="325" spans="1:6" x14ac:dyDescent="0.25">
      <c r="A325" s="8" t="s">
        <v>240</v>
      </c>
      <c r="B325" s="3" t="s">
        <v>363</v>
      </c>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32</v>
      </c>
    </row>
    <row r="326" spans="1:6" x14ac:dyDescent="0.25">
      <c r="A326" s="8" t="s">
        <v>299</v>
      </c>
      <c r="B326" s="3" t="s">
        <v>364</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52</v>
      </c>
    </row>
    <row r="327" spans="1:6" x14ac:dyDescent="0.25">
      <c r="A327" s="8" t="s">
        <v>297</v>
      </c>
      <c r="B327" s="3" t="s">
        <v>365</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63</v>
      </c>
    </row>
    <row r="328" spans="1:6" x14ac:dyDescent="0.25">
      <c r="A328" s="8" t="s">
        <v>574</v>
      </c>
      <c r="B328" s="3" t="s">
        <v>575</v>
      </c>
      <c r="C328" s="9"/>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33</v>
      </c>
    </row>
    <row r="329" spans="1:6" x14ac:dyDescent="0.25">
      <c r="A329" s="8" t="s">
        <v>235</v>
      </c>
      <c r="B329" s="3" t="s">
        <v>366</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7</v>
      </c>
    </row>
    <row r="330" spans="1:6" x14ac:dyDescent="0.25">
      <c r="A330" s="8" t="s">
        <v>1793</v>
      </c>
      <c r="B330" s="3" t="s">
        <v>1803</v>
      </c>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16</v>
      </c>
    </row>
    <row r="331" spans="1:6" x14ac:dyDescent="0.25">
      <c r="A331" s="8" t="s">
        <v>1316</v>
      </c>
      <c r="B331" s="3" t="s">
        <v>1317</v>
      </c>
      <c r="C331" s="9"/>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40</v>
      </c>
    </row>
    <row r="332" spans="1:6" x14ac:dyDescent="0.25">
      <c r="A332" s="8" t="s">
        <v>1314</v>
      </c>
      <c r="B332" s="3" t="s">
        <v>1315</v>
      </c>
      <c r="C332" s="9"/>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49</v>
      </c>
    </row>
    <row r="333" spans="1:6" x14ac:dyDescent="0.25">
      <c r="A333" s="8" t="s">
        <v>1634</v>
      </c>
      <c r="B333" s="3" t="s">
        <v>1646</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48</v>
      </c>
    </row>
    <row r="334" spans="1:6" ht="30" x14ac:dyDescent="0.25">
      <c r="A334" s="8" t="s">
        <v>206</v>
      </c>
      <c r="B334" s="3" t="s">
        <v>995</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38</v>
      </c>
    </row>
    <row r="335" spans="1:6" ht="30" x14ac:dyDescent="0.25">
      <c r="A335" s="8" t="s">
        <v>456</v>
      </c>
      <c r="B335" s="3" t="s">
        <v>457</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19</v>
      </c>
    </row>
    <row r="336" spans="1:6" ht="30" x14ac:dyDescent="0.25">
      <c r="A336" s="8" t="s">
        <v>209</v>
      </c>
      <c r="B336" s="3" t="s">
        <v>367</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14</v>
      </c>
    </row>
    <row r="337" spans="1:6" ht="30" x14ac:dyDescent="0.25">
      <c r="A337" s="8" t="s">
        <v>1037</v>
      </c>
      <c r="B337" s="3" t="s">
        <v>1038</v>
      </c>
      <c r="C337" s="9"/>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10</v>
      </c>
    </row>
    <row r="338" spans="1:6" ht="30" x14ac:dyDescent="0.25">
      <c r="A338" s="8" t="s">
        <v>282</v>
      </c>
      <c r="B338" s="3" t="s">
        <v>368</v>
      </c>
      <c r="C338" s="9"/>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67</v>
      </c>
    </row>
    <row r="339" spans="1:6" x14ac:dyDescent="0.25">
      <c r="A339" s="8" t="s">
        <v>287</v>
      </c>
      <c r="B339" s="3" t="s">
        <v>1101</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66</v>
      </c>
    </row>
    <row r="340" spans="1:6" ht="30" x14ac:dyDescent="0.25">
      <c r="A340" s="8" t="s">
        <v>281</v>
      </c>
      <c r="B340" s="3" t="s">
        <v>369</v>
      </c>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65</v>
      </c>
    </row>
    <row r="341" spans="1:6" ht="30" x14ac:dyDescent="0.25">
      <c r="A341" s="8" t="s">
        <v>279</v>
      </c>
      <c r="B341" s="3" t="s">
        <v>370</v>
      </c>
      <c r="C341" s="9"/>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68</v>
      </c>
    </row>
    <row r="342" spans="1:6" x14ac:dyDescent="0.25">
      <c r="A342" s="8" t="s">
        <v>1318</v>
      </c>
      <c r="B342" s="3" t="s">
        <v>1319</v>
      </c>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74</v>
      </c>
    </row>
    <row r="343" spans="1:6" ht="30" x14ac:dyDescent="0.25">
      <c r="A343" s="8" t="s">
        <v>283</v>
      </c>
      <c r="B343" s="3" t="s">
        <v>371</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65</v>
      </c>
    </row>
    <row r="344" spans="1:6" x14ac:dyDescent="0.25">
      <c r="A344" s="8" t="s">
        <v>1578</v>
      </c>
      <c r="B344" s="3" t="s">
        <v>1579</v>
      </c>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12</v>
      </c>
    </row>
    <row r="345" spans="1:6" x14ac:dyDescent="0.25">
      <c r="A345" s="8" t="s">
        <v>473</v>
      </c>
      <c r="B345" s="3" t="s">
        <v>499</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16</v>
      </c>
    </row>
    <row r="346" spans="1:6" x14ac:dyDescent="0.25">
      <c r="A346" s="8" t="s">
        <v>78</v>
      </c>
      <c r="B346" s="3" t="s">
        <v>1120</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24</v>
      </c>
    </row>
    <row r="347" spans="1:6" x14ac:dyDescent="0.25">
      <c r="A347" s="8" t="s">
        <v>566</v>
      </c>
      <c r="B347" s="3" t="s">
        <v>567</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4</v>
      </c>
    </row>
    <row r="348" spans="1:6" x14ac:dyDescent="0.25">
      <c r="A348" s="8" t="s">
        <v>522</v>
      </c>
      <c r="B348" s="3" t="s">
        <v>523</v>
      </c>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16</v>
      </c>
    </row>
    <row r="349" spans="1:6" x14ac:dyDescent="0.25">
      <c r="A349" s="8" t="s">
        <v>1261</v>
      </c>
      <c r="B349" s="3" t="s">
        <v>1262</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50</v>
      </c>
    </row>
    <row r="350" spans="1:6" x14ac:dyDescent="0.25">
      <c r="A350" s="8" t="s">
        <v>1378</v>
      </c>
      <c r="B350" s="3" t="s">
        <v>1379</v>
      </c>
      <c r="C350" s="9"/>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10</v>
      </c>
    </row>
    <row r="351" spans="1:6" x14ac:dyDescent="0.25">
      <c r="A351" s="8" t="s">
        <v>239</v>
      </c>
      <c r="B351" s="3" t="s">
        <v>374</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12</v>
      </c>
    </row>
    <row r="352" spans="1:6" x14ac:dyDescent="0.25">
      <c r="A352" s="8" t="s">
        <v>238</v>
      </c>
      <c r="B352" s="3" t="s">
        <v>375</v>
      </c>
      <c r="C352" s="9"/>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12</v>
      </c>
    </row>
    <row r="353" spans="1:6" x14ac:dyDescent="0.25">
      <c r="A353" s="8" t="s">
        <v>250</v>
      </c>
      <c r="B353" s="3" t="s">
        <v>373</v>
      </c>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20</v>
      </c>
    </row>
    <row r="354" spans="1:6" x14ac:dyDescent="0.25">
      <c r="A354" s="8" t="s">
        <v>305</v>
      </c>
      <c r="B354" s="3" t="s">
        <v>440</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15</v>
      </c>
    </row>
    <row r="355" spans="1:6" x14ac:dyDescent="0.25">
      <c r="A355" s="8" t="s">
        <v>212</v>
      </c>
      <c r="B355" s="3" t="s">
        <v>372</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7</v>
      </c>
    </row>
    <row r="356" spans="1:6" x14ac:dyDescent="0.25">
      <c r="A356" s="8" t="s">
        <v>1073</v>
      </c>
      <c r="B356" s="3" t="s">
        <v>1076</v>
      </c>
      <c r="C356" s="9"/>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9</v>
      </c>
    </row>
    <row r="357" spans="1:6" x14ac:dyDescent="0.25">
      <c r="A357" s="8" t="s">
        <v>190</v>
      </c>
      <c r="B357" s="3" t="s">
        <v>191</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6</v>
      </c>
    </row>
    <row r="358" spans="1:6" x14ac:dyDescent="0.25">
      <c r="A358" s="8" t="s">
        <v>247</v>
      </c>
      <c r="B358" s="3" t="s">
        <v>388</v>
      </c>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9</v>
      </c>
    </row>
    <row r="359" spans="1:6" x14ac:dyDescent="0.25">
      <c r="A359" s="8" t="s">
        <v>246</v>
      </c>
      <c r="B359" s="3" t="s">
        <v>389</v>
      </c>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10</v>
      </c>
    </row>
    <row r="360" spans="1:6" x14ac:dyDescent="0.25">
      <c r="A360" s="8" t="s">
        <v>390</v>
      </c>
      <c r="B360" s="3" t="s">
        <v>441</v>
      </c>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15</v>
      </c>
    </row>
    <row r="361" spans="1:6" x14ac:dyDescent="0.25">
      <c r="A361" s="8" t="s">
        <v>244</v>
      </c>
      <c r="B361" s="3" t="s">
        <v>244</v>
      </c>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4</v>
      </c>
    </row>
    <row r="362" spans="1:6" x14ac:dyDescent="0.25">
      <c r="A362" s="8" t="s">
        <v>205</v>
      </c>
      <c r="B362" s="3" t="s">
        <v>391</v>
      </c>
      <c r="C362" s="9"/>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25</v>
      </c>
    </row>
    <row r="363" spans="1:6" x14ac:dyDescent="0.25">
      <c r="A363" s="8" t="s">
        <v>285</v>
      </c>
      <c r="B363" s="3" t="s">
        <v>392</v>
      </c>
      <c r="C363" s="9"/>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36</v>
      </c>
    </row>
    <row r="364" spans="1:6" x14ac:dyDescent="0.25">
      <c r="A364" s="8" t="s">
        <v>1687</v>
      </c>
      <c r="B364" s="3" t="s">
        <v>1690</v>
      </c>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4</v>
      </c>
    </row>
    <row r="365" spans="1:6" x14ac:dyDescent="0.25">
      <c r="A365" s="8" t="s">
        <v>245</v>
      </c>
      <c r="B365" s="3" t="s">
        <v>393</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3</v>
      </c>
    </row>
    <row r="366" spans="1:6" x14ac:dyDescent="0.25">
      <c r="A366" s="8" t="s">
        <v>1347</v>
      </c>
      <c r="B366" s="3" t="s">
        <v>1348</v>
      </c>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10</v>
      </c>
    </row>
    <row r="367" spans="1:6" x14ac:dyDescent="0.25">
      <c r="A367" s="8" t="s">
        <v>1345</v>
      </c>
      <c r="B367" s="3" t="s">
        <v>1346</v>
      </c>
      <c r="C367" s="9"/>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30</v>
      </c>
    </row>
    <row r="368" spans="1:6" x14ac:dyDescent="0.25">
      <c r="A368" s="8" t="s">
        <v>1060</v>
      </c>
      <c r="B368" s="3" t="s">
        <v>1067</v>
      </c>
      <c r="C368" s="9"/>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28</v>
      </c>
    </row>
    <row r="369" spans="1:6" x14ac:dyDescent="0.25">
      <c r="A369" s="8" t="s">
        <v>1064</v>
      </c>
      <c r="B369" s="3" t="s">
        <v>1070</v>
      </c>
      <c r="C369" s="9"/>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39</v>
      </c>
    </row>
    <row r="370" spans="1:6" x14ac:dyDescent="0.25">
      <c r="A370" s="8" t="s">
        <v>1063</v>
      </c>
      <c r="B370" s="3" t="s">
        <v>1071</v>
      </c>
      <c r="C370" s="9"/>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40</v>
      </c>
    </row>
    <row r="371" spans="1:6" x14ac:dyDescent="0.25">
      <c r="A371" s="8" t="s">
        <v>263</v>
      </c>
      <c r="B371" s="3" t="s">
        <v>996</v>
      </c>
      <c r="C371" s="9"/>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21</v>
      </c>
    </row>
    <row r="372" spans="1:6" x14ac:dyDescent="0.25">
      <c r="A372" s="8" t="s">
        <v>1796</v>
      </c>
      <c r="B372" s="3" t="s">
        <v>1806</v>
      </c>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30</v>
      </c>
    </row>
    <row r="373" spans="1:6" x14ac:dyDescent="0.25">
      <c r="A373" s="8" t="s">
        <v>79</v>
      </c>
      <c r="B373" s="3" t="s">
        <v>155</v>
      </c>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26</v>
      </c>
    </row>
    <row r="374" spans="1:6" x14ac:dyDescent="0.25">
      <c r="A374" s="8" t="s">
        <v>306</v>
      </c>
      <c r="B374" s="3" t="s">
        <v>394</v>
      </c>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33</v>
      </c>
    </row>
    <row r="375" spans="1:6" x14ac:dyDescent="0.25">
      <c r="A375" s="8" t="s">
        <v>997</v>
      </c>
      <c r="B375" s="3" t="s">
        <v>998</v>
      </c>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55</v>
      </c>
    </row>
    <row r="376" spans="1:6" x14ac:dyDescent="0.25">
      <c r="A376" s="8" t="s">
        <v>1191</v>
      </c>
      <c r="B376" s="3" t="s">
        <v>1190</v>
      </c>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10</v>
      </c>
    </row>
    <row r="377" spans="1:6" x14ac:dyDescent="0.25">
      <c r="A377" s="8" t="s">
        <v>539</v>
      </c>
      <c r="B377" s="3" t="s">
        <v>553</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29</v>
      </c>
    </row>
    <row r="378" spans="1:6" x14ac:dyDescent="0.25">
      <c r="A378" s="8" t="s">
        <v>455</v>
      </c>
      <c r="B378" s="3" t="s">
        <v>455</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2</v>
      </c>
    </row>
    <row r="379" spans="1:6" x14ac:dyDescent="0.25">
      <c r="A379" s="8" t="s">
        <v>293</v>
      </c>
      <c r="B379" s="3" t="s">
        <v>376</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23</v>
      </c>
    </row>
    <row r="380" spans="1:6" x14ac:dyDescent="0.25">
      <c r="A380" s="8" t="s">
        <v>1259</v>
      </c>
      <c r="B380" s="3" t="s">
        <v>1260</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59</v>
      </c>
    </row>
    <row r="381" spans="1:6" x14ac:dyDescent="0.25">
      <c r="A381" s="8" t="s">
        <v>121</v>
      </c>
      <c r="B381" s="3" t="s">
        <v>125</v>
      </c>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6</v>
      </c>
    </row>
    <row r="382" spans="1:6" x14ac:dyDescent="0.25">
      <c r="A382" s="8" t="s">
        <v>1638</v>
      </c>
      <c r="B382" s="3" t="s">
        <v>1649</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13</v>
      </c>
    </row>
    <row r="383" spans="1:6" x14ac:dyDescent="0.25">
      <c r="A383" s="8" t="s">
        <v>514</v>
      </c>
      <c r="B383" s="3" t="s">
        <v>515</v>
      </c>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11</v>
      </c>
    </row>
    <row r="384" spans="1:6" x14ac:dyDescent="0.25">
      <c r="A384" s="8" t="s">
        <v>518</v>
      </c>
      <c r="B384" s="3" t="s">
        <v>519</v>
      </c>
      <c r="C384" s="9"/>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10</v>
      </c>
    </row>
    <row r="385" spans="1:6" x14ac:dyDescent="0.25">
      <c r="A385" s="8" t="s">
        <v>516</v>
      </c>
      <c r="B385" s="3" t="s">
        <v>517</v>
      </c>
      <c r="C385" s="9"/>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12</v>
      </c>
    </row>
    <row r="386" spans="1:6" x14ac:dyDescent="0.25">
      <c r="A386" s="8" t="s">
        <v>520</v>
      </c>
      <c r="B386" s="3" t="s">
        <v>521</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11</v>
      </c>
    </row>
    <row r="387" spans="1:6" x14ac:dyDescent="0.25">
      <c r="A387" s="8" t="s">
        <v>1365</v>
      </c>
      <c r="B387" s="3" t="s">
        <v>1366</v>
      </c>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30</v>
      </c>
    </row>
    <row r="388" spans="1:6" x14ac:dyDescent="0.25">
      <c r="A388" s="8" t="s">
        <v>1382</v>
      </c>
      <c r="B388" s="3" t="s">
        <v>1383</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31</v>
      </c>
    </row>
    <row r="389" spans="1:6" x14ac:dyDescent="0.25">
      <c r="A389" s="8" t="s">
        <v>80</v>
      </c>
      <c r="B389" s="3" t="s">
        <v>80</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10</v>
      </c>
    </row>
    <row r="390" spans="1:6" x14ac:dyDescent="0.25">
      <c r="A390" s="8" t="s">
        <v>81</v>
      </c>
      <c r="B390" s="3" t="s">
        <v>81</v>
      </c>
      <c r="C390" s="9"/>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10</v>
      </c>
    </row>
    <row r="391" spans="1:6" x14ac:dyDescent="0.25">
      <c r="A391" s="8" t="s">
        <v>242</v>
      </c>
      <c r="B391" s="3" t="s">
        <v>242</v>
      </c>
      <c r="C391" s="9"/>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7</v>
      </c>
    </row>
    <row r="392" spans="1:6" x14ac:dyDescent="0.25">
      <c r="A392" s="8" t="s">
        <v>243</v>
      </c>
      <c r="B392" s="3" t="s">
        <v>243</v>
      </c>
      <c r="C392" s="9"/>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6</v>
      </c>
    </row>
    <row r="393" spans="1:6" x14ac:dyDescent="0.25">
      <c r="A393" s="8" t="s">
        <v>1759</v>
      </c>
      <c r="B393" s="3" t="s">
        <v>1762</v>
      </c>
      <c r="C393" s="9"/>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29</v>
      </c>
    </row>
    <row r="394" spans="1:6" x14ac:dyDescent="0.25">
      <c r="A394" s="8" t="s">
        <v>981</v>
      </c>
      <c r="B394" s="3" t="s">
        <v>982</v>
      </c>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33</v>
      </c>
    </row>
    <row r="395" spans="1:6" x14ac:dyDescent="0.25">
      <c r="A395" s="8" t="s">
        <v>1733</v>
      </c>
      <c r="B395" s="3" t="s">
        <v>1734</v>
      </c>
      <c r="D395" s="3"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36</v>
      </c>
    </row>
    <row r="396" spans="1:6" x14ac:dyDescent="0.25">
      <c r="A396" s="8" t="s">
        <v>218</v>
      </c>
      <c r="B396" s="3" t="s">
        <v>377</v>
      </c>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6</v>
      </c>
    </row>
    <row r="397" spans="1:6" x14ac:dyDescent="0.25">
      <c r="A397" s="8" t="s">
        <v>1790</v>
      </c>
      <c r="B397" s="8" t="s">
        <v>1797</v>
      </c>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24</v>
      </c>
    </row>
    <row r="398" spans="1:6" ht="30" x14ac:dyDescent="0.25">
      <c r="A398" s="8" t="s">
        <v>1028</v>
      </c>
      <c r="B398" s="3" t="s">
        <v>1028</v>
      </c>
      <c r="C398" s="9"/>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1</v>
      </c>
    </row>
    <row r="399" spans="1:6" x14ac:dyDescent="0.25">
      <c r="A399" s="8" t="s">
        <v>82</v>
      </c>
      <c r="B399" s="3" t="s">
        <v>442</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11</v>
      </c>
    </row>
    <row r="400" spans="1:6" x14ac:dyDescent="0.25">
      <c r="A400" s="8" t="s">
        <v>471</v>
      </c>
      <c r="B400" s="3" t="s">
        <v>500</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26</v>
      </c>
    </row>
    <row r="401" spans="1:6" x14ac:dyDescent="0.25">
      <c r="A401" s="8" t="s">
        <v>222</v>
      </c>
      <c r="B401" s="3" t="s">
        <v>378</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15</v>
      </c>
    </row>
    <row r="402" spans="1:6" x14ac:dyDescent="0.25">
      <c r="A402" s="8" t="s">
        <v>83</v>
      </c>
      <c r="B402" s="3" t="s">
        <v>1199</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21</v>
      </c>
    </row>
    <row r="403" spans="1:6" ht="30" x14ac:dyDescent="0.25">
      <c r="A403" s="8" t="s">
        <v>220</v>
      </c>
      <c r="B403" s="3" t="s">
        <v>395</v>
      </c>
      <c r="C403" s="9"/>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91</v>
      </c>
    </row>
    <row r="404" spans="1:6" x14ac:dyDescent="0.25">
      <c r="A404" s="8" t="s">
        <v>227</v>
      </c>
      <c r="B404" s="3" t="s">
        <v>396</v>
      </c>
      <c r="C404" s="9"/>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12</v>
      </c>
    </row>
    <row r="405" spans="1:6" x14ac:dyDescent="0.25">
      <c r="A405" s="8" t="s">
        <v>1034</v>
      </c>
      <c r="B405" s="3" t="s">
        <v>1035</v>
      </c>
      <c r="C405" s="9"/>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11</v>
      </c>
    </row>
    <row r="406" spans="1:6" x14ac:dyDescent="0.25">
      <c r="A406" s="8" t="s">
        <v>1033</v>
      </c>
      <c r="B406" s="3" t="s">
        <v>1036</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11</v>
      </c>
    </row>
    <row r="407" spans="1:6" x14ac:dyDescent="0.25">
      <c r="A407" s="8" t="s">
        <v>228</v>
      </c>
      <c r="B407" s="3" t="s">
        <v>397</v>
      </c>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10</v>
      </c>
    </row>
    <row r="408" spans="1:6" x14ac:dyDescent="0.25">
      <c r="A408" s="8" t="s">
        <v>1491</v>
      </c>
      <c r="B408" s="3" t="s">
        <v>1492</v>
      </c>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6</v>
      </c>
    </row>
    <row r="409" spans="1:6" x14ac:dyDescent="0.25">
      <c r="A409" s="8" t="s">
        <v>264</v>
      </c>
      <c r="B409" s="3" t="s">
        <v>1114</v>
      </c>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28</v>
      </c>
    </row>
    <row r="410" spans="1:6" x14ac:dyDescent="0.25">
      <c r="A410" s="8" t="s">
        <v>202</v>
      </c>
      <c r="B410" s="3" t="s">
        <v>999</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44</v>
      </c>
    </row>
    <row r="411" spans="1:6" x14ac:dyDescent="0.25">
      <c r="A411" s="8" t="s">
        <v>398</v>
      </c>
      <c r="B411" s="3" t="s">
        <v>443</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26</v>
      </c>
    </row>
    <row r="412" spans="1:6" x14ac:dyDescent="0.25">
      <c r="A412" s="8" t="s">
        <v>1635</v>
      </c>
      <c r="B412" s="3" t="s">
        <v>1635</v>
      </c>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4</v>
      </c>
    </row>
    <row r="413" spans="1:6" x14ac:dyDescent="0.25">
      <c r="A413" s="8" t="s">
        <v>197</v>
      </c>
      <c r="B413" s="3" t="s">
        <v>399</v>
      </c>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9</v>
      </c>
    </row>
    <row r="414" spans="1:6" x14ac:dyDescent="0.25">
      <c r="A414" s="8" t="s">
        <v>1456</v>
      </c>
      <c r="B414" s="3" t="s">
        <v>1459</v>
      </c>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21</v>
      </c>
    </row>
    <row r="415" spans="1:6" x14ac:dyDescent="0.25">
      <c r="A415" s="8" t="s">
        <v>1455</v>
      </c>
      <c r="B415" s="3" t="s">
        <v>1458</v>
      </c>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21</v>
      </c>
    </row>
    <row r="416" spans="1:6" x14ac:dyDescent="0.25">
      <c r="A416" s="8" t="s">
        <v>482</v>
      </c>
      <c r="B416" s="3" t="s">
        <v>501</v>
      </c>
      <c r="C416" s="9"/>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10</v>
      </c>
    </row>
    <row r="417" spans="1:6" x14ac:dyDescent="0.25">
      <c r="A417" s="8" t="s">
        <v>1800</v>
      </c>
      <c r="B417" s="3" t="s">
        <v>1801</v>
      </c>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39</v>
      </c>
    </row>
    <row r="418" spans="1:6" x14ac:dyDescent="0.25">
      <c r="A418" s="8" t="s">
        <v>84</v>
      </c>
      <c r="B418" s="3" t="s">
        <v>85</v>
      </c>
      <c r="C418" s="9"/>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20</v>
      </c>
    </row>
    <row r="419" spans="1:6" x14ac:dyDescent="0.25">
      <c r="A419" s="8" t="s">
        <v>213</v>
      </c>
      <c r="B419" s="3" t="s">
        <v>400</v>
      </c>
      <c r="C419" s="9"/>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8</v>
      </c>
    </row>
    <row r="420" spans="1:6" x14ac:dyDescent="0.25">
      <c r="A420" s="8" t="s">
        <v>1686</v>
      </c>
      <c r="B420" s="3" t="s">
        <v>1693</v>
      </c>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34</v>
      </c>
    </row>
    <row r="421" spans="1:6" x14ac:dyDescent="0.25">
      <c r="A421" s="8" t="s">
        <v>1689</v>
      </c>
      <c r="B421" s="3" t="s">
        <v>1692</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53</v>
      </c>
    </row>
    <row r="422" spans="1:6" x14ac:dyDescent="0.25">
      <c r="A422" s="8" t="s">
        <v>147</v>
      </c>
      <c r="B422" s="3" t="s">
        <v>168</v>
      </c>
      <c r="C422" s="9"/>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12</v>
      </c>
    </row>
    <row r="423" spans="1:6" x14ac:dyDescent="0.25">
      <c r="A423" s="8" t="s">
        <v>1031</v>
      </c>
      <c r="B423" s="3" t="s">
        <v>1032</v>
      </c>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12</v>
      </c>
    </row>
    <row r="424" spans="1:6" x14ac:dyDescent="0.25">
      <c r="A424" s="8" t="s">
        <v>563</v>
      </c>
      <c r="B424" s="3" t="s">
        <v>565</v>
      </c>
      <c r="C424" s="9"/>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38</v>
      </c>
    </row>
    <row r="425" spans="1:6" x14ac:dyDescent="0.25">
      <c r="A425" s="8" t="s">
        <v>561</v>
      </c>
      <c r="B425" s="3" t="s">
        <v>564</v>
      </c>
      <c r="C425" s="9"/>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58</v>
      </c>
    </row>
    <row r="426" spans="1:6" x14ac:dyDescent="0.25">
      <c r="A426" s="8" t="s">
        <v>86</v>
      </c>
      <c r="B426" s="3" t="s">
        <v>449</v>
      </c>
      <c r="C426" s="9"/>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8</v>
      </c>
    </row>
    <row r="427" spans="1:6" x14ac:dyDescent="0.25">
      <c r="A427" s="8" t="s">
        <v>448</v>
      </c>
      <c r="B427" s="3" t="s">
        <v>87</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9</v>
      </c>
    </row>
    <row r="428" spans="1:6" x14ac:dyDescent="0.25">
      <c r="A428" s="8" t="s">
        <v>1230</v>
      </c>
      <c r="B428" s="3" t="s">
        <v>1231</v>
      </c>
      <c r="C428" s="9"/>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9</v>
      </c>
    </row>
    <row r="429" spans="1:6" x14ac:dyDescent="0.25">
      <c r="A429" s="8" t="s">
        <v>259</v>
      </c>
      <c r="B429" s="3" t="s">
        <v>401</v>
      </c>
      <c r="C429" s="9"/>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14</v>
      </c>
    </row>
    <row r="430" spans="1:6" x14ac:dyDescent="0.25">
      <c r="A430" s="8" t="s">
        <v>1375</v>
      </c>
      <c r="B430" s="3" t="s">
        <v>1376</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8</v>
      </c>
    </row>
    <row r="431" spans="1:6" x14ac:dyDescent="0.25">
      <c r="A431" s="8" t="s">
        <v>1824</v>
      </c>
      <c r="B431" s="3" t="s">
        <v>1829</v>
      </c>
      <c r="D431" s="3" t="str">
        <f>IF(SIGN(IFERROR(SEARCH("\1",$A431),0))=SIGN(IFERROR(SEARCH("\1",B431),0)),".","!")&amp;
   IF(SIGN(IFERROR(SEARCH("\2",$A431),0))=SIGN(IFERROR(SEARCH("\2",B431),0)),".","!")&amp;
   IF(SIGN(IFERROR(SEARCH("\3",$A431),0))=SIGN(IFERROR(SEARCH("\3",B431),0)),".","!")</f>
        <v>...</v>
      </c>
    </row>
    <row r="432" spans="1:6" x14ac:dyDescent="0.25">
      <c r="A432" s="8" t="s">
        <v>256</v>
      </c>
      <c r="B432" s="3" t="s">
        <v>402</v>
      </c>
      <c r="C432" s="9"/>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9</v>
      </c>
    </row>
    <row r="433" spans="1:6" x14ac:dyDescent="0.25">
      <c r="A433" s="8" t="s">
        <v>255</v>
      </c>
      <c r="B433" s="3" t="s">
        <v>1192</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19</v>
      </c>
    </row>
    <row r="434" spans="1:6" x14ac:dyDescent="0.25">
      <c r="A434" s="8" t="s">
        <v>577</v>
      </c>
      <c r="B434" s="3" t="s">
        <v>578</v>
      </c>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10</v>
      </c>
    </row>
    <row r="435" spans="1:6" x14ac:dyDescent="0.25">
      <c r="A435" s="8" t="s">
        <v>1170</v>
      </c>
      <c r="B435" s="3" t="s">
        <v>1171</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38</v>
      </c>
    </row>
    <row r="436" spans="1:6" x14ac:dyDescent="0.25">
      <c r="A436" s="8" t="s">
        <v>154</v>
      </c>
      <c r="B436" s="3" t="s">
        <v>169</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7</v>
      </c>
    </row>
    <row r="437" spans="1:6" x14ac:dyDescent="0.25">
      <c r="A437" s="8" t="s">
        <v>275</v>
      </c>
      <c r="B437" s="3" t="s">
        <v>403</v>
      </c>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8</v>
      </c>
    </row>
    <row r="438" spans="1:6" x14ac:dyDescent="0.25">
      <c r="A438" s="8" t="s">
        <v>309</v>
      </c>
      <c r="B438" s="3" t="s">
        <v>309</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8</v>
      </c>
    </row>
    <row r="439" spans="1:6" x14ac:dyDescent="0.25">
      <c r="A439" s="8" t="s">
        <v>216</v>
      </c>
      <c r="B439" s="3" t="s">
        <v>216</v>
      </c>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5</v>
      </c>
    </row>
    <row r="440" spans="1:6" x14ac:dyDescent="0.25">
      <c r="A440" s="8" t="s">
        <v>88</v>
      </c>
      <c r="B440" s="3" t="s">
        <v>89</v>
      </c>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10</v>
      </c>
    </row>
    <row r="441" spans="1:6" x14ac:dyDescent="0.25">
      <c r="A441" s="8" t="s">
        <v>211</v>
      </c>
      <c r="B441" s="3" t="s">
        <v>404</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7</v>
      </c>
    </row>
    <row r="442" spans="1:6" x14ac:dyDescent="0.25">
      <c r="A442" s="8" t="s">
        <v>234</v>
      </c>
      <c r="B442" s="3" t="s">
        <v>405</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5</v>
      </c>
    </row>
    <row r="443" spans="1:6" x14ac:dyDescent="0.25">
      <c r="A443" s="8" t="s">
        <v>1641</v>
      </c>
      <c r="B443" s="3" t="s">
        <v>1652</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13</v>
      </c>
    </row>
    <row r="444" spans="1:6" x14ac:dyDescent="0.25">
      <c r="A444" s="8" t="s">
        <v>1519</v>
      </c>
      <c r="B444" s="3" t="s">
        <v>1577</v>
      </c>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24</v>
      </c>
    </row>
    <row r="445" spans="1:6" x14ac:dyDescent="0.25">
      <c r="A445" s="8" t="s">
        <v>294</v>
      </c>
      <c r="B445" s="3" t="s">
        <v>406</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21</v>
      </c>
    </row>
    <row r="446" spans="1:6" x14ac:dyDescent="0.25">
      <c r="A446" s="8" t="s">
        <v>90</v>
      </c>
      <c r="B446" s="3" t="s">
        <v>91</v>
      </c>
      <c r="C446" s="9"/>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12</v>
      </c>
    </row>
    <row r="447" spans="1:6" x14ac:dyDescent="0.25">
      <c r="A447" s="8" t="s">
        <v>1181</v>
      </c>
      <c r="B447" s="3" t="s">
        <v>1186</v>
      </c>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29</v>
      </c>
    </row>
    <row r="448" spans="1:6" x14ac:dyDescent="0.25">
      <c r="A448" s="8" t="s">
        <v>478</v>
      </c>
      <c r="B448" s="3" t="s">
        <v>528</v>
      </c>
      <c r="C448" s="9"/>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9</v>
      </c>
    </row>
    <row r="449" spans="1:6" x14ac:dyDescent="0.25">
      <c r="A449" s="8" t="s">
        <v>200</v>
      </c>
      <c r="B449" s="3" t="s">
        <v>407</v>
      </c>
      <c r="C449" s="9"/>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4</v>
      </c>
    </row>
    <row r="450" spans="1:6" x14ac:dyDescent="0.25">
      <c r="A450" s="8" t="s">
        <v>1127</v>
      </c>
      <c r="B450" s="3" t="s">
        <v>1128</v>
      </c>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18</v>
      </c>
    </row>
    <row r="451" spans="1:6" x14ac:dyDescent="0.25">
      <c r="A451" s="8" t="s">
        <v>983</v>
      </c>
      <c r="B451" s="3" t="s">
        <v>984</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32</v>
      </c>
    </row>
    <row r="452" spans="1:6" x14ac:dyDescent="0.25">
      <c r="A452" s="8" t="s">
        <v>728</v>
      </c>
      <c r="B452" s="3" t="s">
        <v>729</v>
      </c>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8</v>
      </c>
    </row>
    <row r="453" spans="1:6" x14ac:dyDescent="0.25">
      <c r="A453" s="8" t="s">
        <v>732</v>
      </c>
      <c r="B453" s="3" t="s">
        <v>733</v>
      </c>
      <c r="C453" s="9"/>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7</v>
      </c>
    </row>
    <row r="454" spans="1:6" x14ac:dyDescent="0.25">
      <c r="A454" s="8" t="s">
        <v>483</v>
      </c>
      <c r="B454" s="3" t="s">
        <v>502</v>
      </c>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14</v>
      </c>
    </row>
    <row r="455" spans="1:6" x14ac:dyDescent="0.25">
      <c r="A455" s="8" t="s">
        <v>512</v>
      </c>
      <c r="B455" s="3" t="s">
        <v>513</v>
      </c>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52</v>
      </c>
    </row>
    <row r="456" spans="1:6" x14ac:dyDescent="0.25">
      <c r="A456" s="8" t="s">
        <v>92</v>
      </c>
      <c r="B456" s="3" t="s">
        <v>576</v>
      </c>
      <c r="C456" s="9"/>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24</v>
      </c>
    </row>
    <row r="457" spans="1:6" x14ac:dyDescent="0.25">
      <c r="A457" s="8" t="s">
        <v>1384</v>
      </c>
      <c r="B457" s="3" t="s">
        <v>1385</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22</v>
      </c>
    </row>
    <row r="458" spans="1:6" x14ac:dyDescent="0.25">
      <c r="A458" s="8" t="s">
        <v>172</v>
      </c>
      <c r="B458" s="3" t="s">
        <v>176</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5</v>
      </c>
    </row>
    <row r="459" spans="1:6" x14ac:dyDescent="0.25">
      <c r="A459" s="8" t="s">
        <v>450</v>
      </c>
      <c r="B459" s="3" t="s">
        <v>451</v>
      </c>
      <c r="C459" s="9"/>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7</v>
      </c>
    </row>
    <row r="460" spans="1:6" x14ac:dyDescent="0.25">
      <c r="A460" s="8" t="s">
        <v>1374</v>
      </c>
      <c r="B460" s="3" t="s">
        <v>451</v>
      </c>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12</v>
      </c>
    </row>
    <row r="461" spans="1:6" x14ac:dyDescent="0.25">
      <c r="A461" s="8" t="s">
        <v>1180</v>
      </c>
      <c r="B461" s="3" t="s">
        <v>1185</v>
      </c>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29</v>
      </c>
    </row>
    <row r="462" spans="1:6" x14ac:dyDescent="0.25">
      <c r="A462" s="8" t="s">
        <v>734</v>
      </c>
      <c r="B462" s="3" t="s">
        <v>735</v>
      </c>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3</v>
      </c>
    </row>
    <row r="463" spans="1:6" x14ac:dyDescent="0.25">
      <c r="A463" s="8" t="s">
        <v>0</v>
      </c>
      <c r="B463" s="3" t="s">
        <v>1193</v>
      </c>
      <c r="C463" s="9"/>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8</v>
      </c>
    </row>
    <row r="464" spans="1:6" x14ac:dyDescent="0.25">
      <c r="A464" s="8" t="s">
        <v>196</v>
      </c>
      <c r="B464" s="3" t="s">
        <v>408</v>
      </c>
      <c r="C464" s="9"/>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22</v>
      </c>
    </row>
    <row r="465" spans="1:6" x14ac:dyDescent="0.25">
      <c r="A465" s="8" t="s">
        <v>718</v>
      </c>
      <c r="B465" s="3" t="s">
        <v>725</v>
      </c>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19</v>
      </c>
    </row>
    <row r="466" spans="1:6" x14ac:dyDescent="0.25">
      <c r="A466" s="8" t="s">
        <v>1048</v>
      </c>
      <c r="B466" s="3" t="s">
        <v>1052</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13</v>
      </c>
    </row>
    <row r="467" spans="1:6" x14ac:dyDescent="0.25">
      <c r="A467" s="8" t="s">
        <v>93</v>
      </c>
      <c r="B467" s="3" t="s">
        <v>94</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9</v>
      </c>
    </row>
    <row r="468" spans="1:6" x14ac:dyDescent="0.25">
      <c r="A468" s="8" t="s">
        <v>1768</v>
      </c>
      <c r="B468" s="3" t="s">
        <v>1769</v>
      </c>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10</v>
      </c>
    </row>
    <row r="469" spans="1:6" x14ac:dyDescent="0.25">
      <c r="A469" s="8" t="s">
        <v>1454</v>
      </c>
      <c r="B469" s="3" t="s">
        <v>1454</v>
      </c>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7</v>
      </c>
    </row>
    <row r="470" spans="1:6" x14ac:dyDescent="0.25">
      <c r="A470" s="8" t="s">
        <v>1493</v>
      </c>
      <c r="B470" s="3" t="s">
        <v>1494</v>
      </c>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5</v>
      </c>
    </row>
    <row r="471" spans="1:6" x14ac:dyDescent="0.25">
      <c r="A471" s="8" t="s">
        <v>171</v>
      </c>
      <c r="B471" s="3" t="s">
        <v>175</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6</v>
      </c>
    </row>
    <row r="472" spans="1:6" x14ac:dyDescent="0.25">
      <c r="A472" s="8" t="s">
        <v>95</v>
      </c>
      <c r="B472" s="3" t="s">
        <v>96</v>
      </c>
      <c r="C472" s="9"/>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8</v>
      </c>
    </row>
    <row r="473" spans="1:6" x14ac:dyDescent="0.25">
      <c r="A473" s="8" t="s">
        <v>410</v>
      </c>
      <c r="B473" s="3" t="s">
        <v>409</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17</v>
      </c>
    </row>
    <row r="474" spans="1:6" x14ac:dyDescent="0.25">
      <c r="A474" s="8" t="s">
        <v>1040</v>
      </c>
      <c r="B474" s="3" t="s">
        <v>1040</v>
      </c>
      <c r="C474" s="9"/>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9</v>
      </c>
    </row>
    <row r="475" spans="1:6" x14ac:dyDescent="0.25">
      <c r="A475" s="8" t="s">
        <v>1041</v>
      </c>
      <c r="B475" s="3" t="s">
        <v>1041</v>
      </c>
      <c r="C475" s="9"/>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9</v>
      </c>
    </row>
    <row r="476" spans="1:6" x14ac:dyDescent="0.25">
      <c r="A476" s="8" t="s">
        <v>1017</v>
      </c>
      <c r="B476" s="3" t="s">
        <v>1018</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8</v>
      </c>
    </row>
    <row r="477" spans="1:6" x14ac:dyDescent="0.25">
      <c r="A477" s="8" t="s">
        <v>1134</v>
      </c>
      <c r="B477" s="3" t="s">
        <v>1135</v>
      </c>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18</v>
      </c>
    </row>
    <row r="478" spans="1:6" x14ac:dyDescent="0.25">
      <c r="A478" s="8" t="s">
        <v>1273</v>
      </c>
      <c r="B478" s="3" t="s">
        <v>1274</v>
      </c>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37</v>
      </c>
    </row>
    <row r="479" spans="1:6" x14ac:dyDescent="0.25">
      <c r="A479" s="8" t="s">
        <v>1025</v>
      </c>
      <c r="B479" s="3" t="s">
        <v>1026</v>
      </c>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29</v>
      </c>
    </row>
    <row r="480" spans="1:6" x14ac:dyDescent="0.25">
      <c r="A480" s="8" t="s">
        <v>269</v>
      </c>
      <c r="B480" s="3" t="s">
        <v>269</v>
      </c>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5</v>
      </c>
    </row>
    <row r="481" spans="1:6" x14ac:dyDescent="0.25">
      <c r="A481" s="8" t="s">
        <v>266</v>
      </c>
      <c r="B481" s="3" t="s">
        <v>411</v>
      </c>
      <c r="C481" s="9"/>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10</v>
      </c>
    </row>
    <row r="482" spans="1:6" x14ac:dyDescent="0.25">
      <c r="A482" s="8" t="s">
        <v>97</v>
      </c>
      <c r="B482" s="3" t="s">
        <v>98</v>
      </c>
      <c r="C482" s="9"/>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35</v>
      </c>
    </row>
    <row r="483" spans="1:6" x14ac:dyDescent="0.25">
      <c r="A483" s="8" t="s">
        <v>101</v>
      </c>
      <c r="B483" s="3" t="s">
        <v>102</v>
      </c>
      <c r="C483" s="9"/>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25</v>
      </c>
    </row>
    <row r="484" spans="1:6" x14ac:dyDescent="0.25">
      <c r="A484" s="8" t="s">
        <v>248</v>
      </c>
      <c r="B484" s="3" t="s">
        <v>412</v>
      </c>
      <c r="C484" s="9"/>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33</v>
      </c>
    </row>
    <row r="485" spans="1:6" x14ac:dyDescent="0.25">
      <c r="A485" s="8" t="s">
        <v>549</v>
      </c>
      <c r="B485" s="3" t="s">
        <v>1000</v>
      </c>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41</v>
      </c>
    </row>
    <row r="486" spans="1:6" x14ac:dyDescent="0.25">
      <c r="A486" s="8" t="s">
        <v>99</v>
      </c>
      <c r="B486" s="3" t="s">
        <v>100</v>
      </c>
      <c r="C486" s="9"/>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24</v>
      </c>
    </row>
    <row r="487" spans="1:6" x14ac:dyDescent="0.25">
      <c r="A487" s="8" t="s">
        <v>461</v>
      </c>
      <c r="B487" s="3" t="s">
        <v>503</v>
      </c>
      <c r="C487" s="9"/>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16</v>
      </c>
    </row>
    <row r="488" spans="1:6" x14ac:dyDescent="0.25">
      <c r="A488" s="8" t="s">
        <v>1058</v>
      </c>
      <c r="B488" s="3" t="s">
        <v>1065</v>
      </c>
      <c r="C488" s="9"/>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38</v>
      </c>
    </row>
    <row r="489" spans="1:6" x14ac:dyDescent="0.25">
      <c r="A489" s="8" t="s">
        <v>1059</v>
      </c>
      <c r="B489" s="3" t="s">
        <v>1066</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39</v>
      </c>
    </row>
    <row r="490" spans="1:6" x14ac:dyDescent="0.25">
      <c r="A490" s="8" t="s">
        <v>1061</v>
      </c>
      <c r="B490" s="3" t="s">
        <v>1068</v>
      </c>
      <c r="C490" s="9"/>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34</v>
      </c>
    </row>
    <row r="491" spans="1:6" x14ac:dyDescent="0.25">
      <c r="A491" s="8" t="s">
        <v>1062</v>
      </c>
      <c r="B491" s="3" t="s">
        <v>1069</v>
      </c>
      <c r="C491" s="9"/>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35</v>
      </c>
    </row>
    <row r="492" spans="1:6" x14ac:dyDescent="0.25">
      <c r="A492" s="8" t="s">
        <v>1343</v>
      </c>
      <c r="B492" s="3" t="s">
        <v>1344</v>
      </c>
      <c r="C492" s="9"/>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13</v>
      </c>
    </row>
    <row r="493" spans="1:6" x14ac:dyDescent="0.25">
      <c r="A493" s="8" t="s">
        <v>207</v>
      </c>
      <c r="B493" s="3" t="s">
        <v>413</v>
      </c>
      <c r="C493" s="9"/>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23</v>
      </c>
    </row>
    <row r="494" spans="1:6" x14ac:dyDescent="0.25">
      <c r="A494" s="8" t="s">
        <v>103</v>
      </c>
      <c r="B494" s="3" t="s">
        <v>104</v>
      </c>
      <c r="C494" s="9"/>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7</v>
      </c>
    </row>
    <row r="495" spans="1:6" x14ac:dyDescent="0.25">
      <c r="A495" s="8" t="s">
        <v>105</v>
      </c>
      <c r="B495" s="3" t="s">
        <v>106</v>
      </c>
      <c r="C495" s="9"/>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8</v>
      </c>
    </row>
    <row r="496" spans="1:6" x14ac:dyDescent="0.25">
      <c r="A496" s="8" t="s">
        <v>199</v>
      </c>
      <c r="B496" s="3" t="s">
        <v>414</v>
      </c>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26</v>
      </c>
    </row>
    <row r="497" spans="1:6" x14ac:dyDescent="0.25">
      <c r="A497" s="8" t="s">
        <v>730</v>
      </c>
      <c r="B497" s="3" t="s">
        <v>731</v>
      </c>
      <c r="C497" s="9"/>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4</v>
      </c>
    </row>
    <row r="498" spans="1:6" x14ac:dyDescent="0.25">
      <c r="A498" s="8" t="s">
        <v>416</v>
      </c>
      <c r="B498" s="3" t="s">
        <v>415</v>
      </c>
      <c r="C498" s="9"/>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13</v>
      </c>
    </row>
    <row r="499" spans="1:6" x14ac:dyDescent="0.25">
      <c r="A499" s="8" t="s">
        <v>208</v>
      </c>
      <c r="B499" s="3" t="s">
        <v>417</v>
      </c>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33</v>
      </c>
    </row>
    <row r="500" spans="1:6" x14ac:dyDescent="0.25">
      <c r="A500" s="8" t="s">
        <v>153</v>
      </c>
      <c r="B500" s="8" t="s">
        <v>153</v>
      </c>
      <c r="D500" s="9" t="str">
        <f>IF(SIGN(IFERROR(SEARCH("\1",$A500),0))=SIGN(IFERROR(SEARCH("\1",B500),0)),".","!")&amp;
   IF(SIGN(IFERROR(SEARCH("\2",$A500),0))=SIGN(IFERROR(SEARCH("\2",B500),0)),".","!")&amp;
   IF(SIGN(IFERROR(SEARCH("\3",$A500),0))=SIGN(IFERROR(SEARCH("\3",B500),0)),".","!")</f>
        <v>...</v>
      </c>
      <c r="E500" s="3" t="str">
        <f>IF(SIGN(IFERROR(SEARCH("\1",$A500),0))=SIGN(IFERROR(SEARCH("\1",C500),0)),".","!")&amp;
   IF(SIGN(IFERROR(SEARCH("\2",$A500),0))=SIGN(IFERROR(SEARCH("\2",C500),0)),".","!")&amp;
   IF(SIGN(IFERROR(SEARCH("\3",$A500),0))=SIGN(IFERROR(SEARCH("\3",C500),0)),".","!")</f>
        <v>...</v>
      </c>
      <c r="F500" s="9">
        <f>LEN(A500)</f>
        <v>3</v>
      </c>
    </row>
    <row r="501" spans="1:6" x14ac:dyDescent="0.25">
      <c r="A501" s="8" t="s">
        <v>1368</v>
      </c>
      <c r="B501" s="3" t="s">
        <v>1369</v>
      </c>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4</v>
      </c>
    </row>
    <row r="502" spans="1:6" x14ac:dyDescent="0.25">
      <c r="A502" s="8" t="s">
        <v>214</v>
      </c>
      <c r="B502" s="3" t="s">
        <v>538</v>
      </c>
      <c r="C502" s="9"/>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18</v>
      </c>
    </row>
    <row r="503" spans="1:6" x14ac:dyDescent="0.25">
      <c r="A503" s="8" t="s">
        <v>307</v>
      </c>
      <c r="B503" s="3" t="s">
        <v>418</v>
      </c>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24</v>
      </c>
    </row>
    <row r="504" spans="1:6" x14ac:dyDescent="0.25">
      <c r="A504" s="8" t="s">
        <v>1272</v>
      </c>
      <c r="B504" s="3" t="s">
        <v>1277</v>
      </c>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10</v>
      </c>
    </row>
    <row r="505" spans="1:6" x14ac:dyDescent="0.25">
      <c r="A505" s="8" t="s">
        <v>107</v>
      </c>
      <c r="B505" s="3" t="s">
        <v>107</v>
      </c>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4</v>
      </c>
    </row>
    <row r="506" spans="1:6" x14ac:dyDescent="0.25">
      <c r="A506" s="8" t="s">
        <v>545</v>
      </c>
      <c r="B506" s="3" t="s">
        <v>545</v>
      </c>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10</v>
      </c>
    </row>
    <row r="507" spans="1:6" x14ac:dyDescent="0.25">
      <c r="A507" s="8" t="s">
        <v>544</v>
      </c>
      <c r="B507" s="3" t="s">
        <v>544</v>
      </c>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10</v>
      </c>
    </row>
    <row r="508" spans="1:6" x14ac:dyDescent="0.25">
      <c r="A508" s="8" t="s">
        <v>543</v>
      </c>
      <c r="B508" s="3" t="s">
        <v>543</v>
      </c>
      <c r="D508" s="9" t="str">
        <f>IF(SIGN(IFERROR(SEARCH("\1",$A508),0))=SIGN(IFERROR(SEARCH("\1",B508),0)),".","!")&amp;
   IF(SIGN(IFERROR(SEARCH("\2",$A508),0))=SIGN(IFERROR(SEARCH("\2",B508),0)),".","!")&amp;
   IF(SIGN(IFERROR(SEARCH("\3",$A508),0))=SIGN(IFERROR(SEARCH("\3",B508),0)),".","!")</f>
        <v>...</v>
      </c>
      <c r="E508" s="9" t="str">
        <f>IF(SIGN(IFERROR(SEARCH("\1",$A508),0))=SIGN(IFERROR(SEARCH("\1",C508),0)),".","!")&amp;
   IF(SIGN(IFERROR(SEARCH("\2",$A508),0))=SIGN(IFERROR(SEARCH("\2",C508),0)),".","!")&amp;
   IF(SIGN(IFERROR(SEARCH("\3",$A508),0))=SIGN(IFERROR(SEARCH("\3",C508),0)),".","!")</f>
        <v>...</v>
      </c>
      <c r="F508" s="9">
        <f>LEN(A508)</f>
        <v>10</v>
      </c>
    </row>
    <row r="509" spans="1:6" x14ac:dyDescent="0.25">
      <c r="A509" s="8" t="s">
        <v>542</v>
      </c>
      <c r="B509" s="3" t="s">
        <v>542</v>
      </c>
      <c r="D509" s="9" t="str">
        <f>IF(SIGN(IFERROR(SEARCH("\1",$A509),0))=SIGN(IFERROR(SEARCH("\1",B509),0)),".","!")&amp;
   IF(SIGN(IFERROR(SEARCH("\2",$A509),0))=SIGN(IFERROR(SEARCH("\2",B509),0)),".","!")&amp;
   IF(SIGN(IFERROR(SEARCH("\3",$A509),0))=SIGN(IFERROR(SEARCH("\3",B509),0)),".","!")</f>
        <v>...</v>
      </c>
      <c r="E509" s="9" t="str">
        <f>IF(SIGN(IFERROR(SEARCH("\1",$A509),0))=SIGN(IFERROR(SEARCH("\1",C509),0)),".","!")&amp;
   IF(SIGN(IFERROR(SEARCH("\2",$A509),0))=SIGN(IFERROR(SEARCH("\2",C509),0)),".","!")&amp;
   IF(SIGN(IFERROR(SEARCH("\3",$A509),0))=SIGN(IFERROR(SEARCH("\3",C509),0)),".","!")</f>
        <v>...</v>
      </c>
      <c r="F509" s="9">
        <f>LEN(A509)</f>
        <v>10</v>
      </c>
    </row>
    <row r="510" spans="1:6" x14ac:dyDescent="0.25">
      <c r="A510" s="8" t="s">
        <v>477</v>
      </c>
      <c r="B510" s="3" t="s">
        <v>504</v>
      </c>
      <c r="D510" s="9" t="str">
        <f>IF(SIGN(IFERROR(SEARCH("\1",$A510),0))=SIGN(IFERROR(SEARCH("\1",B510),0)),".","!")&amp;
   IF(SIGN(IFERROR(SEARCH("\2",$A510),0))=SIGN(IFERROR(SEARCH("\2",B510),0)),".","!")&amp;
   IF(SIGN(IFERROR(SEARCH("\3",$A510),0))=SIGN(IFERROR(SEARCH("\3",B510),0)),".","!")</f>
        <v>...</v>
      </c>
      <c r="E510" s="9" t="str">
        <f>IF(SIGN(IFERROR(SEARCH("\1",$A510),0))=SIGN(IFERROR(SEARCH("\1",C510),0)),".","!")&amp;
   IF(SIGN(IFERROR(SEARCH("\2",$A510),0))=SIGN(IFERROR(SEARCH("\2",C510),0)),".","!")&amp;
   IF(SIGN(IFERROR(SEARCH("\3",$A510),0))=SIGN(IFERROR(SEARCH("\3",C510),0)),".","!")</f>
        <v>...</v>
      </c>
      <c r="F510" s="9">
        <f>LEN(A510)</f>
        <v>20</v>
      </c>
    </row>
    <row r="511" spans="1:6" x14ac:dyDescent="0.25">
      <c r="A511" s="8" t="s">
        <v>1232</v>
      </c>
      <c r="B511" s="3" t="s">
        <v>1233</v>
      </c>
      <c r="D511" s="9" t="str">
        <f>IF(SIGN(IFERROR(SEARCH("\1",$A511),0))=SIGN(IFERROR(SEARCH("\1",B511),0)),".","!")&amp;
   IF(SIGN(IFERROR(SEARCH("\2",$A511),0))=SIGN(IFERROR(SEARCH("\2",B511),0)),".","!")&amp;
   IF(SIGN(IFERROR(SEARCH("\3",$A511),0))=SIGN(IFERROR(SEARCH("\3",B511),0)),".","!")</f>
        <v>...</v>
      </c>
      <c r="E511" s="9" t="str">
        <f>IF(SIGN(IFERROR(SEARCH("\1",$A511),0))=SIGN(IFERROR(SEARCH("\1",C511),0)),".","!")&amp;
   IF(SIGN(IFERROR(SEARCH("\2",$A511),0))=SIGN(IFERROR(SEARCH("\2",C511),0)),".","!")&amp;
   IF(SIGN(IFERROR(SEARCH("\3",$A511),0))=SIGN(IFERROR(SEARCH("\3",C511),0)),".","!")</f>
        <v>...</v>
      </c>
      <c r="F511" s="9">
        <f>LEN(A511)</f>
        <v>15</v>
      </c>
    </row>
    <row r="512" spans="1:6" x14ac:dyDescent="0.25">
      <c r="A512" s="8" t="s">
        <v>460</v>
      </c>
      <c r="B512" s="3" t="s">
        <v>505</v>
      </c>
      <c r="D512" s="9" t="str">
        <f>IF(SIGN(IFERROR(SEARCH("\1",$A512),0))=SIGN(IFERROR(SEARCH("\1",B512),0)),".","!")&amp;
   IF(SIGN(IFERROR(SEARCH("\2",$A512),0))=SIGN(IFERROR(SEARCH("\2",B512),0)),".","!")&amp;
   IF(SIGN(IFERROR(SEARCH("\3",$A512),0))=SIGN(IFERROR(SEARCH("\3",B512),0)),".","!")</f>
        <v>...</v>
      </c>
      <c r="E512" s="9" t="str">
        <f>IF(SIGN(IFERROR(SEARCH("\1",$A512),0))=SIGN(IFERROR(SEARCH("\1",C512),0)),".","!")&amp;
   IF(SIGN(IFERROR(SEARCH("\2",$A512),0))=SIGN(IFERROR(SEARCH("\2",C512),0)),".","!")&amp;
   IF(SIGN(IFERROR(SEARCH("\3",$A512),0))=SIGN(IFERROR(SEARCH("\3",C512),0)),".","!")</f>
        <v>...</v>
      </c>
      <c r="F512" s="9">
        <f>LEN(A512)</f>
        <v>12</v>
      </c>
    </row>
    <row r="513" spans="1:6" x14ac:dyDescent="0.25">
      <c r="A513" s="8" t="s">
        <v>1106</v>
      </c>
      <c r="B513" s="3" t="s">
        <v>1107</v>
      </c>
      <c r="D513" s="9" t="str">
        <f>IF(SIGN(IFERROR(SEARCH("\1",$A513),0))=SIGN(IFERROR(SEARCH("\1",B513),0)),".","!")&amp;
   IF(SIGN(IFERROR(SEARCH("\2",$A513),0))=SIGN(IFERROR(SEARCH("\2",B513),0)),".","!")&amp;
   IF(SIGN(IFERROR(SEARCH("\3",$A513),0))=SIGN(IFERROR(SEARCH("\3",B513),0)),".","!")</f>
        <v>...</v>
      </c>
      <c r="E513" s="9" t="str">
        <f>IF(SIGN(IFERROR(SEARCH("\1",$A513),0))=SIGN(IFERROR(SEARCH("\1",C513),0)),".","!")&amp;
   IF(SIGN(IFERROR(SEARCH("\2",$A513),0))=SIGN(IFERROR(SEARCH("\2",C513),0)),".","!")&amp;
   IF(SIGN(IFERROR(SEARCH("\3",$A513),0))=SIGN(IFERROR(SEARCH("\3",C513),0)),".","!")</f>
        <v>...</v>
      </c>
      <c r="F513" s="9">
        <f>LEN(A513)</f>
        <v>52</v>
      </c>
    </row>
  </sheetData>
  <autoFilter ref="A1:F491" xr:uid="{00000000-0009-0000-0000-000002000000}">
    <sortState xmlns:xlrd2="http://schemas.microsoft.com/office/spreadsheetml/2017/richdata2" ref="A2:F513">
      <sortCondition ref="A1:A513"/>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27"/>
  <sheetViews>
    <sheetView workbookViewId="0">
      <pane ySplit="1" topLeftCell="A7" activePane="bottomLeft" state="frozen"/>
      <selection pane="bottomLeft" activeCell="A2" sqref="A2:F127"/>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1129</v>
      </c>
      <c r="B2" s="16" t="s">
        <v>1130</v>
      </c>
      <c r="C2" s="16" t="s">
        <v>1131</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635</v>
      </c>
      <c r="B3" s="16" t="s">
        <v>634</v>
      </c>
      <c r="C3" s="16" t="s">
        <v>660</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1402</v>
      </c>
      <c r="B4" s="16" t="s">
        <v>1320</v>
      </c>
      <c r="C4" s="16" t="s">
        <v>1321</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633</v>
      </c>
      <c r="B5" s="16" t="s">
        <v>632</v>
      </c>
      <c r="C5" s="16" t="s">
        <v>661</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630</v>
      </c>
      <c r="B6" s="16" t="s">
        <v>629</v>
      </c>
      <c r="C6" s="16" t="s">
        <v>662</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698</v>
      </c>
      <c r="B7" s="16" t="s">
        <v>697</v>
      </c>
      <c r="C7" s="16" t="s">
        <v>1448</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1416</v>
      </c>
      <c r="B8" s="16" t="s">
        <v>1417</v>
      </c>
      <c r="C8" s="16" t="s">
        <v>1418</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643</v>
      </c>
      <c r="B9" s="16" t="s">
        <v>642</v>
      </c>
      <c r="C9" s="16" t="s">
        <v>663</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1659</v>
      </c>
      <c r="B10" s="16" t="s">
        <v>1670</v>
      </c>
      <c r="C10" s="16" t="s">
        <v>1671</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641</v>
      </c>
      <c r="B11" s="16" t="s">
        <v>640</v>
      </c>
      <c r="C11" s="16" t="s">
        <v>664</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628</v>
      </c>
      <c r="B12" s="16" t="s">
        <v>631</v>
      </c>
      <c r="C12" s="16" t="s">
        <v>665</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1437</v>
      </c>
      <c r="B13" s="16" t="s">
        <v>1436</v>
      </c>
      <c r="C13" s="16" t="s">
        <v>1447</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706</v>
      </c>
      <c r="B14" s="16" t="s">
        <v>707</v>
      </c>
      <c r="C14" s="16" t="s">
        <v>708</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696</v>
      </c>
      <c r="B15" s="16" t="s">
        <v>701</v>
      </c>
      <c r="C15" s="16" t="s">
        <v>702</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25.5" x14ac:dyDescent="0.25">
      <c r="A16" s="15" t="s">
        <v>1322</v>
      </c>
      <c r="B16" s="16" t="s">
        <v>1323</v>
      </c>
      <c r="C16" s="16" t="s">
        <v>1324</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x14ac:dyDescent="0.25">
      <c r="A17" s="15" t="s">
        <v>1425</v>
      </c>
      <c r="B17" s="16" t="s">
        <v>1426</v>
      </c>
      <c r="C17" s="16" t="s">
        <v>1427</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ht="25.5" x14ac:dyDescent="0.25">
      <c r="A18" s="15" t="s">
        <v>1428</v>
      </c>
      <c r="B18" s="16" t="s">
        <v>1429</v>
      </c>
      <c r="C18" s="16" t="s">
        <v>1430</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32" t="s">
        <v>1220</v>
      </c>
      <c r="B19" s="33" t="s">
        <v>1221</v>
      </c>
      <c r="C19" s="33" t="s">
        <v>1222</v>
      </c>
      <c r="D19" s="33"/>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15" t="s">
        <v>639</v>
      </c>
      <c r="B20" s="16" t="s">
        <v>638</v>
      </c>
      <c r="C20" s="16" t="s">
        <v>666</v>
      </c>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38.25" x14ac:dyDescent="0.25">
      <c r="A21" s="15" t="s">
        <v>1413</v>
      </c>
      <c r="B21" s="16" t="s">
        <v>1414</v>
      </c>
      <c r="C21" s="16" t="s">
        <v>1415</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51" x14ac:dyDescent="0.25">
      <c r="A22" s="32" t="s">
        <v>1296</v>
      </c>
      <c r="B22" s="16" t="s">
        <v>1297</v>
      </c>
      <c r="C22" s="16" t="s">
        <v>1311</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x14ac:dyDescent="0.25">
      <c r="A23" s="15" t="s">
        <v>627</v>
      </c>
      <c r="B23" s="16" t="s">
        <v>667</v>
      </c>
      <c r="C23" s="16" t="s">
        <v>668</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ht="76.5" x14ac:dyDescent="0.25">
      <c r="A24" s="15" t="s">
        <v>1444</v>
      </c>
      <c r="B24" s="16" t="s">
        <v>1445</v>
      </c>
      <c r="C24" s="16" t="s">
        <v>1446</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51" x14ac:dyDescent="0.25">
      <c r="A25" s="15" t="s">
        <v>636</v>
      </c>
      <c r="B25" s="16" t="s">
        <v>1400</v>
      </c>
      <c r="C25" s="16" t="s">
        <v>1401</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1295</v>
      </c>
      <c r="B26" s="16" t="s">
        <v>1291</v>
      </c>
      <c r="C26" s="16" t="s">
        <v>1290</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63.75" x14ac:dyDescent="0.25">
      <c r="A27" s="15" t="s">
        <v>1398</v>
      </c>
      <c r="B27" s="16" t="s">
        <v>614</v>
      </c>
      <c r="C27" s="16" t="s">
        <v>678</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51" x14ac:dyDescent="0.25">
      <c r="A28" s="15" t="s">
        <v>1399</v>
      </c>
      <c r="B28" s="16" t="s">
        <v>615</v>
      </c>
      <c r="C28" s="16" t="s">
        <v>677</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25.5" x14ac:dyDescent="0.25">
      <c r="A29" s="15" t="s">
        <v>1286</v>
      </c>
      <c r="B29" s="16" t="s">
        <v>1287</v>
      </c>
      <c r="C29" s="16" t="s">
        <v>1288</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1167</v>
      </c>
      <c r="B30" s="16" t="s">
        <v>1168</v>
      </c>
      <c r="C30" s="16" t="s">
        <v>1169</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1327</v>
      </c>
      <c r="B31" s="16" t="s">
        <v>1325</v>
      </c>
      <c r="C31" s="16" t="s">
        <v>1326</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613</v>
      </c>
      <c r="B32" s="16" t="s">
        <v>612</v>
      </c>
      <c r="C32" s="16" t="s">
        <v>669</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1431</v>
      </c>
      <c r="B33" s="16" t="s">
        <v>1432</v>
      </c>
      <c r="C33" s="16" t="s">
        <v>1433</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38.25" x14ac:dyDescent="0.25">
      <c r="A34" s="15" t="s">
        <v>1292</v>
      </c>
      <c r="B34" s="16" t="s">
        <v>1361</v>
      </c>
      <c r="C34" s="16" t="s">
        <v>1362</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51" x14ac:dyDescent="0.25">
      <c r="A35" s="15" t="s">
        <v>1293</v>
      </c>
      <c r="B35" s="16" t="s">
        <v>1300</v>
      </c>
      <c r="C35" s="16" t="s">
        <v>1294</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63.75" x14ac:dyDescent="0.25">
      <c r="A36" s="15" t="s">
        <v>1298</v>
      </c>
      <c r="B36" s="16" t="s">
        <v>1363</v>
      </c>
      <c r="C36" s="16" t="s">
        <v>1364</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x14ac:dyDescent="0.25">
      <c r="A37" s="15" t="s">
        <v>1203</v>
      </c>
      <c r="B37" s="16" t="s">
        <v>1204</v>
      </c>
      <c r="C37" s="16" t="s">
        <v>1205</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ht="25.5" x14ac:dyDescent="0.25">
      <c r="A38" s="15" t="s">
        <v>1419</v>
      </c>
      <c r="B38" s="16" t="s">
        <v>1420</v>
      </c>
      <c r="C38" s="16" t="s">
        <v>1421</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1410</v>
      </c>
      <c r="B39" s="16" t="s">
        <v>1411</v>
      </c>
      <c r="C39" s="16" t="s">
        <v>1412</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1147</v>
      </c>
      <c r="B40" s="16" t="s">
        <v>1148</v>
      </c>
      <c r="C40" s="16" t="s">
        <v>1149</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76.5" x14ac:dyDescent="0.25">
      <c r="A41" s="15" t="s">
        <v>1299</v>
      </c>
      <c r="B41" s="16" t="s">
        <v>617</v>
      </c>
      <c r="C41" s="16" t="s">
        <v>685</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25.5" x14ac:dyDescent="0.25">
      <c r="A42" s="15" t="s">
        <v>1407</v>
      </c>
      <c r="B42" s="16" t="s">
        <v>1408</v>
      </c>
      <c r="C42" s="16" t="s">
        <v>1409</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700</v>
      </c>
      <c r="B43" s="16" t="s">
        <v>699</v>
      </c>
      <c r="C43" s="16" t="s">
        <v>703</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51" x14ac:dyDescent="0.25">
      <c r="A44" s="15" t="s">
        <v>637</v>
      </c>
      <c r="B44" s="16" t="s">
        <v>670</v>
      </c>
      <c r="C44" s="16" t="s">
        <v>671</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25.5" x14ac:dyDescent="0.25">
      <c r="A45" s="15" t="s">
        <v>1422</v>
      </c>
      <c r="B45" s="16" t="s">
        <v>1423</v>
      </c>
      <c r="C45" s="16" t="s">
        <v>1424</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1396</v>
      </c>
      <c r="B46" s="16" t="s">
        <v>1392</v>
      </c>
      <c r="C46" s="16" t="s">
        <v>1393</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
      <c r="A47" s="15" t="s">
        <v>1397</v>
      </c>
      <c r="B47" s="16" t="s">
        <v>1394</v>
      </c>
      <c r="C47" s="16" t="s">
        <v>1395</v>
      </c>
      <c r="D47" s="37"/>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51" x14ac:dyDescent="0.25">
      <c r="A48" s="15" t="s">
        <v>714</v>
      </c>
      <c r="B48" s="16" t="s">
        <v>716</v>
      </c>
      <c r="C48" s="16" t="s">
        <v>715</v>
      </c>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25.5" x14ac:dyDescent="0.25">
      <c r="A49" s="15" t="s">
        <v>597</v>
      </c>
      <c r="B49" s="16" t="s">
        <v>379</v>
      </c>
      <c r="C49" s="16" t="s">
        <v>380</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1164</v>
      </c>
      <c r="B50" s="16" t="s">
        <v>1165</v>
      </c>
      <c r="C50" s="16" t="s">
        <v>1166</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38.25" x14ac:dyDescent="0.25">
      <c r="A51" s="15" t="s">
        <v>1662</v>
      </c>
      <c r="B51" s="16" t="s">
        <v>1682</v>
      </c>
      <c r="C51" s="16" t="s">
        <v>1683</v>
      </c>
      <c r="E51" s="36" t="str">
        <f>IF(SIGN(IFERROR(SEARCH("\1",$B51),0))=SIGN(IFERROR(SEARCH("\1",C51),0)),".","!")&amp;
   IF(SIGN(IFERROR(SEARCH("\2",$B51),0))=SIGN(IFERROR(SEARCH("\2",C51),0)),".","!")&amp;
   IF(SIGN(IFERROR(SEARCH("\3",$B51),0))=SIGN(IFERROR(SEARCH("\3",C51),0)),".","!")</f>
        <v>...</v>
      </c>
      <c r="F51" s="14" t="str">
        <f>IF(SIGN(IFERROR(SEARCH("\1",$B51),0))=SIGN(IFERROR(SEARCH("\1",D51),0)),".","!")&amp;
   IF(SIGN(IFERROR(SEARCH("\2",$B51),0))=SIGN(IFERROR(SEARCH("\2",D51),0)),".","!")&amp;
   IF(SIGN(IFERROR(SEARCH("\3",$B51),0))=SIGN(IFERROR(SEARCH("\3",D51),0)),".","!")</f>
        <v>!!!</v>
      </c>
    </row>
    <row r="52" spans="1:6" ht="25.5" x14ac:dyDescent="0.25">
      <c r="A52" s="15" t="s">
        <v>653</v>
      </c>
      <c r="B52" s="16" t="s">
        <v>652</v>
      </c>
      <c r="C52" s="16" t="s">
        <v>689</v>
      </c>
      <c r="E52" s="36" t="str">
        <f>IF(SIGN(IFERROR(SEARCH("\1",$B52),0))=SIGN(IFERROR(SEARCH("\1",C52),0)),".","!")&amp;
   IF(SIGN(IFERROR(SEARCH("\2",$B52),0))=SIGN(IFERROR(SEARCH("\2",C52),0)),".","!")&amp;
   IF(SIGN(IFERROR(SEARCH("\3",$B52),0))=SIGN(IFERROR(SEARCH("\3",C52),0)),".","!")</f>
        <v>...</v>
      </c>
      <c r="F52" s="36" t="str">
        <f>IF(SIGN(IFERROR(SEARCH("\1",$B52),0))=SIGN(IFERROR(SEARCH("\1",D52),0)),".","!")&amp;
   IF(SIGN(IFERROR(SEARCH("\2",$B52),0))=SIGN(IFERROR(SEARCH("\2",D52),0)),".","!")&amp;
   IF(SIGN(IFERROR(SEARCH("\3",$B52),0))=SIGN(IFERROR(SEARCH("\3",D52),0)),".","!")</f>
        <v>...</v>
      </c>
    </row>
    <row r="53" spans="1:6" ht="25.5" x14ac:dyDescent="0.2">
      <c r="A53" s="15" t="s">
        <v>1187</v>
      </c>
      <c r="B53" s="16" t="s">
        <v>1188</v>
      </c>
      <c r="C53" s="16" t="s">
        <v>1189</v>
      </c>
      <c r="D53" s="37"/>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165.75" x14ac:dyDescent="0.25">
      <c r="A54" s="15" t="s">
        <v>659</v>
      </c>
      <c r="B54" s="16" t="s">
        <v>1312</v>
      </c>
      <c r="C54" s="16" t="s">
        <v>1313</v>
      </c>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25.5" x14ac:dyDescent="0.25">
      <c r="A55" s="15" t="s">
        <v>1606</v>
      </c>
      <c r="B55" s="16" t="s">
        <v>1604</v>
      </c>
      <c r="C55" s="16" t="s">
        <v>1605</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38.25" x14ac:dyDescent="0.2">
      <c r="A56" s="15" t="s">
        <v>599</v>
      </c>
      <c r="B56" s="16" t="s">
        <v>559</v>
      </c>
      <c r="C56" s="16" t="s">
        <v>560</v>
      </c>
      <c r="D56" s="37"/>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x14ac:dyDescent="0.25">
      <c r="A57" s="15" t="s">
        <v>649</v>
      </c>
      <c r="B57" s="16" t="s">
        <v>648</v>
      </c>
      <c r="C57" s="16" t="s">
        <v>672</v>
      </c>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ht="38.25" x14ac:dyDescent="0.25">
      <c r="A58" s="15" t="s">
        <v>598</v>
      </c>
      <c r="B58" s="16" t="s">
        <v>557</v>
      </c>
      <c r="C58" s="16" t="s">
        <v>558</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25.5" x14ac:dyDescent="0.25">
      <c r="A59" s="15" t="s">
        <v>655</v>
      </c>
      <c r="B59" s="16" t="s">
        <v>656</v>
      </c>
      <c r="C59" s="16" t="s">
        <v>690</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25.5" x14ac:dyDescent="0.2">
      <c r="A60" s="15" t="s">
        <v>658</v>
      </c>
      <c r="B60" s="16" t="s">
        <v>657</v>
      </c>
      <c r="C60" s="16" t="s">
        <v>692</v>
      </c>
      <c r="D60" s="37"/>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x14ac:dyDescent="0.25">
      <c r="A61" s="15" t="s">
        <v>1271</v>
      </c>
      <c r="B61" s="16" t="s">
        <v>1269</v>
      </c>
      <c r="C61" s="16" t="s">
        <v>1270</v>
      </c>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ht="25.5" x14ac:dyDescent="0.25">
      <c r="A62" s="15" t="s">
        <v>596</v>
      </c>
      <c r="B62" s="16" t="s">
        <v>179</v>
      </c>
      <c r="C62" s="16" t="s">
        <v>178</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x14ac:dyDescent="0.2">
      <c r="A63" s="15" t="s">
        <v>651</v>
      </c>
      <c r="B63" s="16" t="s">
        <v>650</v>
      </c>
      <c r="C63" s="16" t="s">
        <v>688</v>
      </c>
      <c r="D63" s="37"/>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ht="63.75" x14ac:dyDescent="0.25">
      <c r="A64" s="15" t="s">
        <v>654</v>
      </c>
      <c r="B64" s="16" t="s">
        <v>1434</v>
      </c>
      <c r="C64" s="16" t="s">
        <v>1435</v>
      </c>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51" x14ac:dyDescent="0.25">
      <c r="A65" s="15" t="s">
        <v>602</v>
      </c>
      <c r="B65" s="16" t="s">
        <v>582</v>
      </c>
      <c r="C65" s="16" t="s">
        <v>583</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ht="38.25" x14ac:dyDescent="0.25">
      <c r="A66" s="15" t="s">
        <v>1306</v>
      </c>
      <c r="B66" s="16" t="s">
        <v>1307</v>
      </c>
      <c r="C66" s="16" t="s">
        <v>1310</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ht="38.25" x14ac:dyDescent="0.25">
      <c r="A67" s="15" t="s">
        <v>1628</v>
      </c>
      <c r="B67" s="16" t="s">
        <v>1629</v>
      </c>
      <c r="C67" s="16" t="s">
        <v>1630</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25.5" x14ac:dyDescent="0.25">
      <c r="A68" s="15" t="s">
        <v>1305</v>
      </c>
      <c r="B68" s="16" t="s">
        <v>1308</v>
      </c>
      <c r="C68" s="16" t="s">
        <v>1309</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25.5" x14ac:dyDescent="0.25">
      <c r="A69" s="15" t="s">
        <v>1150</v>
      </c>
      <c r="B69" s="16" t="s">
        <v>1151</v>
      </c>
      <c r="C69" s="16" t="s">
        <v>1152</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38.25" x14ac:dyDescent="0.25">
      <c r="A70" s="32" t="s">
        <v>909</v>
      </c>
      <c r="B70" s="16" t="s">
        <v>1001</v>
      </c>
      <c r="C70" s="16" t="s">
        <v>1002</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15" t="s">
        <v>899</v>
      </c>
      <c r="B71" s="16" t="s">
        <v>900</v>
      </c>
      <c r="C71" s="16" t="s">
        <v>902</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38.25" x14ac:dyDescent="0.25">
      <c r="A72" s="15" t="s">
        <v>898</v>
      </c>
      <c r="B72" s="16" t="s">
        <v>897</v>
      </c>
      <c r="C72" s="16" t="s">
        <v>901</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38.25" x14ac:dyDescent="0.25">
      <c r="A73" s="15" t="s">
        <v>907</v>
      </c>
      <c r="B73" s="16" t="s">
        <v>908</v>
      </c>
      <c r="C73" s="16" t="s">
        <v>906</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63.75" x14ac:dyDescent="0.25">
      <c r="A74" s="15" t="s">
        <v>857</v>
      </c>
      <c r="B74" s="16" t="s">
        <v>852</v>
      </c>
      <c r="C74" s="16" t="s">
        <v>856</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63.75" x14ac:dyDescent="0.25">
      <c r="A75" s="15" t="s">
        <v>910</v>
      </c>
      <c r="B75" s="16" t="s">
        <v>1341</v>
      </c>
      <c r="C75" s="16" t="s">
        <v>1342</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38.25" x14ac:dyDescent="0.25">
      <c r="A76" s="15" t="s">
        <v>1278</v>
      </c>
      <c r="B76" s="16" t="s">
        <v>1280</v>
      </c>
      <c r="C76" s="16" t="s">
        <v>1279</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1765</v>
      </c>
      <c r="B77" s="16" t="s">
        <v>1766</v>
      </c>
      <c r="C77" s="16" t="s">
        <v>1767</v>
      </c>
      <c r="E77" s="14" t="str">
        <f>IF(SIGN(IFERROR(SEARCH("\1",$B77),0))=SIGN(IFERROR(SEARCH("\1",C77),0)),".","!")&amp;
   IF(SIGN(IFERROR(SEARCH("\2",$B77),0))=SIGN(IFERROR(SEARCH("\2",C77),0)),".","!")&amp;
   IF(SIGN(IFERROR(SEARCH("\3",$B77),0))=SIGN(IFERROR(SEARCH("\3",C77),0)),".","!")</f>
        <v>...</v>
      </c>
      <c r="F77" s="14" t="str">
        <f>IF(SIGN(IFERROR(SEARCH("\1",$B77),0))=SIGN(IFERROR(SEARCH("\1",D77),0)),".","!")&amp;
   IF(SIGN(IFERROR(SEARCH("\2",$B77),0))=SIGN(IFERROR(SEARCH("\2",D77),0)),".","!")&amp;
   IF(SIGN(IFERROR(SEARCH("\3",$B77),0))=SIGN(IFERROR(SEARCH("\3",D77),0)),".","!")</f>
        <v>!..</v>
      </c>
    </row>
    <row r="78" spans="1:6" ht="25.5" x14ac:dyDescent="0.2">
      <c r="A78" s="15" t="s">
        <v>842</v>
      </c>
      <c r="B78" s="16" t="s">
        <v>841</v>
      </c>
      <c r="C78" s="16" t="s">
        <v>853</v>
      </c>
      <c r="D78" s="37"/>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25.5" x14ac:dyDescent="0.25">
      <c r="A79" s="15" t="s">
        <v>1139</v>
      </c>
      <c r="B79" s="16" t="s">
        <v>1140</v>
      </c>
      <c r="C79" s="16" t="s">
        <v>1141</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25.5" x14ac:dyDescent="0.25">
      <c r="A80" s="15" t="s">
        <v>647</v>
      </c>
      <c r="B80" s="16" t="s">
        <v>646</v>
      </c>
      <c r="C80" s="16" t="s">
        <v>673</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63.75" x14ac:dyDescent="0.25">
      <c r="A81" s="15" t="s">
        <v>595</v>
      </c>
      <c r="B81" s="16" t="s">
        <v>110</v>
      </c>
      <c r="C81" s="16" t="s">
        <v>1003</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38.25" x14ac:dyDescent="0.25">
      <c r="A82" s="15" t="s">
        <v>1224</v>
      </c>
      <c r="B82" s="16" t="s">
        <v>1440</v>
      </c>
      <c r="C82" s="16" t="s">
        <v>1225</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102" x14ac:dyDescent="0.25">
      <c r="A83" s="15" t="s">
        <v>878</v>
      </c>
      <c r="B83" s="16" t="s">
        <v>877</v>
      </c>
      <c r="C83" s="16" t="s">
        <v>879</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25.5" x14ac:dyDescent="0.25">
      <c r="A84" s="15" t="s">
        <v>843</v>
      </c>
      <c r="B84" s="16" t="s">
        <v>855</v>
      </c>
      <c r="C84" s="16" t="s">
        <v>854</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881</v>
      </c>
      <c r="B85" s="16" t="s">
        <v>880</v>
      </c>
      <c r="C85" s="16" t="s">
        <v>882</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x14ac:dyDescent="0.25">
      <c r="A86" s="15" t="s">
        <v>1772</v>
      </c>
      <c r="B86" s="16" t="s">
        <v>1770</v>
      </c>
      <c r="C86" s="16" t="s">
        <v>1771</v>
      </c>
      <c r="E86" s="14" t="str">
        <f>IF(SIGN(IFERROR(SEARCH("\1",$B86),0))=SIGN(IFERROR(SEARCH("\1",C86),0)),".","!")&amp;
   IF(SIGN(IFERROR(SEARCH("\2",$B86),0))=SIGN(IFERROR(SEARCH("\2",C86),0)),".","!")&amp;
   IF(SIGN(IFERROR(SEARCH("\3",$B86),0))=SIGN(IFERROR(SEARCH("\3",C86),0)),".","!")</f>
        <v>...</v>
      </c>
      <c r="F86" s="14" t="str">
        <f>IF(SIGN(IFERROR(SEARCH("\1",$B86),0))=SIGN(IFERROR(SEARCH("\1",D86),0)),".","!")&amp;
   IF(SIGN(IFERROR(SEARCH("\2",$B86),0))=SIGN(IFERROR(SEARCH("\2",D86),0)),".","!")&amp;
   IF(SIGN(IFERROR(SEARCH("\3",$B86),0))=SIGN(IFERROR(SEARCH("\3",D86),0)),".","!")</f>
        <v>...</v>
      </c>
    </row>
    <row r="87" spans="1:6" ht="25.5" x14ac:dyDescent="0.25">
      <c r="A87" s="15" t="s">
        <v>645</v>
      </c>
      <c r="B87" s="16" t="s">
        <v>644</v>
      </c>
      <c r="C87" s="16" t="s">
        <v>674</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25.5" x14ac:dyDescent="0.25">
      <c r="A88" s="15" t="s">
        <v>1136</v>
      </c>
      <c r="B88" s="16" t="s">
        <v>1137</v>
      </c>
      <c r="C88" s="16" t="s">
        <v>1138</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38.25" x14ac:dyDescent="0.25">
      <c r="A89" s="15" t="s">
        <v>1281</v>
      </c>
      <c r="B89" s="16" t="s">
        <v>1282</v>
      </c>
      <c r="C89" s="16" t="s">
        <v>1283</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38.25" x14ac:dyDescent="0.25">
      <c r="A90" s="15" t="s">
        <v>873</v>
      </c>
      <c r="B90" s="16" t="s">
        <v>871</v>
      </c>
      <c r="C90" s="16" t="s">
        <v>872</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76.5" x14ac:dyDescent="0.25">
      <c r="A91" s="15" t="s">
        <v>974</v>
      </c>
      <c r="B91" s="16" t="s">
        <v>584</v>
      </c>
      <c r="C91" s="16" t="s">
        <v>585</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89.25" x14ac:dyDescent="0.25">
      <c r="A92" s="15" t="s">
        <v>1406</v>
      </c>
      <c r="B92" s="16" t="s">
        <v>1301</v>
      </c>
      <c r="C92" s="16" t="s">
        <v>691</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76.5" x14ac:dyDescent="0.25">
      <c r="A93" s="15" t="s">
        <v>605</v>
      </c>
      <c r="B93" s="16" t="s">
        <v>606</v>
      </c>
      <c r="C93" s="16" t="s">
        <v>675</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38.25" x14ac:dyDescent="0.25">
      <c r="A94" s="15" t="s">
        <v>1387</v>
      </c>
      <c r="B94" s="16" t="s">
        <v>1388</v>
      </c>
      <c r="C94" s="16" t="s">
        <v>1389</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38.25" x14ac:dyDescent="0.25">
      <c r="A95" s="15" t="s">
        <v>616</v>
      </c>
      <c r="B95" s="16" t="s">
        <v>1223</v>
      </c>
      <c r="C95" s="16" t="s">
        <v>1289</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x14ac:dyDescent="0.25">
      <c r="A96" s="15" t="s">
        <v>1024</v>
      </c>
      <c r="B96" s="16" t="s">
        <v>1744</v>
      </c>
      <c r="C96" s="16" t="s">
        <v>1745</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ht="38.25" x14ac:dyDescent="0.25">
      <c r="A97" s="15" t="s">
        <v>1622</v>
      </c>
      <c r="B97" s="16" t="s">
        <v>1623</v>
      </c>
      <c r="C97" s="16" t="s">
        <v>1624</v>
      </c>
      <c r="E97" s="14" t="str">
        <f>IF(SIGN(IFERROR(SEARCH("\1",$B97),0))=SIGN(IFERROR(SEARCH("\1",C97),0)),".","!")&amp;
   IF(SIGN(IFERROR(SEARCH("\2",$B97),0))=SIGN(IFERROR(SEARCH("\2",C97),0)),".","!")&amp;
   IF(SIGN(IFERROR(SEARCH("\3",$B97),0))=SIGN(IFERROR(SEARCH("\3",C97),0)),".","!")</f>
        <v>...</v>
      </c>
      <c r="F97" s="14" t="str">
        <f>IF(SIGN(IFERROR(SEARCH("\1",$B97),0))=SIGN(IFERROR(SEARCH("\1",D97),0)),".","!")&amp;
   IF(SIGN(IFERROR(SEARCH("\2",$B97),0))=SIGN(IFERROR(SEARCH("\2",D97),0)),".","!")&amp;
   IF(SIGN(IFERROR(SEARCH("\3",$B97),0))=SIGN(IFERROR(SEARCH("\3",D97),0)),".","!")</f>
        <v>!..</v>
      </c>
    </row>
    <row r="98" spans="1:6" ht="38.25" x14ac:dyDescent="0.25">
      <c r="A98" s="15" t="s">
        <v>1625</v>
      </c>
      <c r="B98" s="16" t="s">
        <v>1626</v>
      </c>
      <c r="C98" s="16" t="s">
        <v>1627</v>
      </c>
    </row>
    <row r="99" spans="1:6" ht="25.5" x14ac:dyDescent="0.25">
      <c r="A99" s="15" t="s">
        <v>603</v>
      </c>
      <c r="B99" s="16" t="s">
        <v>586</v>
      </c>
      <c r="C99" s="16" t="s">
        <v>676</v>
      </c>
      <c r="E99" s="36" t="str">
        <f>IF(SIGN(IFERROR(SEARCH("\1",$B99),0))=SIGN(IFERROR(SEARCH("\1",C99),0)),".","!")&amp;
   IF(SIGN(IFERROR(SEARCH("\2",$B99),0))=SIGN(IFERROR(SEARCH("\2",C99),0)),".","!")&amp;
   IF(SIGN(IFERROR(SEARCH("\3",$B99),0))=SIGN(IFERROR(SEARCH("\3",C99),0)),".","!")</f>
        <v>...</v>
      </c>
      <c r="F99" s="36" t="str">
        <f>IF(SIGN(IFERROR(SEARCH("\1",$B99),0))=SIGN(IFERROR(SEARCH("\1",D99),0)),".","!")&amp;
   IF(SIGN(IFERROR(SEARCH("\2",$B99),0))=SIGN(IFERROR(SEARCH("\2",D99),0)),".","!")&amp;
   IF(SIGN(IFERROR(SEARCH("\3",$B99),0))=SIGN(IFERROR(SEARCH("\3",D99),0)),".","!")</f>
        <v>...</v>
      </c>
    </row>
    <row r="100" spans="1:6" ht="38.25" x14ac:dyDescent="0.25">
      <c r="A100" s="15" t="s">
        <v>1726</v>
      </c>
      <c r="B100" s="16" t="s">
        <v>1728</v>
      </c>
      <c r="C100" s="16" t="s">
        <v>1729</v>
      </c>
      <c r="E100" s="14" t="str">
        <f>IF(SIGN(IFERROR(SEARCH("\1",$B100),0))=SIGN(IFERROR(SEARCH("\1",C100),0)),".","!")&amp;
   IF(SIGN(IFERROR(SEARCH("\2",$B100),0))=SIGN(IFERROR(SEARCH("\2",C100),0)),".","!")&amp;
   IF(SIGN(IFERROR(SEARCH("\3",$B100),0))=SIGN(IFERROR(SEARCH("\3",C100),0)),".","!")</f>
        <v>...</v>
      </c>
      <c r="F100" s="14" t="str">
        <f>IF(SIGN(IFERROR(SEARCH("\1",$B100),0))=SIGN(IFERROR(SEARCH("\1",D100),0)),".","!")&amp;
   IF(SIGN(IFERROR(SEARCH("\2",$B100),0))=SIGN(IFERROR(SEARCH("\2",D100),0)),".","!")&amp;
   IF(SIGN(IFERROR(SEARCH("\3",$B100),0))=SIGN(IFERROR(SEARCH("\3",D100),0)),".","!")</f>
        <v>!..</v>
      </c>
    </row>
    <row r="101" spans="1:6" ht="38.25" x14ac:dyDescent="0.25">
      <c r="A101" s="15" t="s">
        <v>1735</v>
      </c>
      <c r="B101" s="16" t="s">
        <v>1736</v>
      </c>
      <c r="C101" s="16" t="s">
        <v>1737</v>
      </c>
      <c r="E101" s="36" t="str">
        <f>IF(SIGN(IFERROR(SEARCH("\1",$B101),0))=SIGN(IFERROR(SEARCH("\1",C101),0)),".","!")&amp;
   IF(SIGN(IFERROR(SEARCH("\2",$B101),0))=SIGN(IFERROR(SEARCH("\2",C101),0)),".","!")&amp;
   IF(SIGN(IFERROR(SEARCH("\3",$B101),0))=SIGN(IFERROR(SEARCH("\3",C101),0)),".","!")</f>
        <v>...</v>
      </c>
      <c r="F101" s="14" t="str">
        <f>IF(SIGN(IFERROR(SEARCH("\1",$B101),0))=SIGN(IFERROR(SEARCH("\1",D101),0)),".","!")&amp;
   IF(SIGN(IFERROR(SEARCH("\2",$B101),0))=SIGN(IFERROR(SEARCH("\2",D101),0)),".","!")&amp;
   IF(SIGN(IFERROR(SEARCH("\3",$B101),0))=SIGN(IFERROR(SEARCH("\3",D101),0)),".","!")</f>
        <v>!..</v>
      </c>
    </row>
    <row r="102" spans="1:6" ht="102" x14ac:dyDescent="0.25">
      <c r="A102" s="15" t="s">
        <v>1702</v>
      </c>
      <c r="B102" s="16" t="s">
        <v>1703</v>
      </c>
      <c r="C102" s="16" t="s">
        <v>1704</v>
      </c>
      <c r="E102" s="14" t="str">
        <f>IF(SIGN(IFERROR(SEARCH("\1",$B102),0))=SIGN(IFERROR(SEARCH("\1",C102),0)),".","!")&amp;
   IF(SIGN(IFERROR(SEARCH("\2",$B102),0))=SIGN(IFERROR(SEARCH("\2",C102),0)),".","!")&amp;
   IF(SIGN(IFERROR(SEARCH("\3",$B102),0))=SIGN(IFERROR(SEARCH("\3",C102),0)),".","!")</f>
        <v>...</v>
      </c>
      <c r="F102" s="14" t="str">
        <f>IF(SIGN(IFERROR(SEARCH("\1",$B102),0))=SIGN(IFERROR(SEARCH("\1",D102),0)),".","!")&amp;
   IF(SIGN(IFERROR(SEARCH("\2",$B102),0))=SIGN(IFERROR(SEARCH("\2",D102),0)),".","!")&amp;
   IF(SIGN(IFERROR(SEARCH("\3",$B102),0))=SIGN(IFERROR(SEARCH("\3",D102),0)),".","!")</f>
        <v>...</v>
      </c>
    </row>
    <row r="103" spans="1:6" ht="25.5" x14ac:dyDescent="0.25">
      <c r="A103" s="15" t="s">
        <v>1619</v>
      </c>
      <c r="B103" s="16" t="s">
        <v>1620</v>
      </c>
      <c r="C103" s="16" t="s">
        <v>1621</v>
      </c>
      <c r="E103" s="14" t="str">
        <f>IF(SIGN(IFERROR(SEARCH("\1",$B103),0))=SIGN(IFERROR(SEARCH("\1",C103),0)),".","!")&amp;
   IF(SIGN(IFERROR(SEARCH("\2",$B103),0))=SIGN(IFERROR(SEARCH("\2",C103),0)),".","!")&amp;
   IF(SIGN(IFERROR(SEARCH("\3",$B103),0))=SIGN(IFERROR(SEARCH("\3",C103),0)),".","!")</f>
        <v>...</v>
      </c>
      <c r="F103" s="14" t="str">
        <f>IF(SIGN(IFERROR(SEARCH("\1",$B103),0))=SIGN(IFERROR(SEARCH("\1",D103),0)),".","!")&amp;
   IF(SIGN(IFERROR(SEARCH("\2",$B103),0))=SIGN(IFERROR(SEARCH("\2",D103),0)),".","!")&amp;
   IF(SIGN(IFERROR(SEARCH("\3",$B103),0))=SIGN(IFERROR(SEARCH("\3",D103),0)),".","!")</f>
        <v>!!.</v>
      </c>
    </row>
    <row r="104" spans="1:6" ht="38.25" x14ac:dyDescent="0.25">
      <c r="A104" s="15" t="s">
        <v>621</v>
      </c>
      <c r="B104" s="16" t="s">
        <v>620</v>
      </c>
      <c r="C104" s="16" t="s">
        <v>1004</v>
      </c>
      <c r="E104" s="36" t="str">
        <f>IF(SIGN(IFERROR(SEARCH("\1",$B104),0))=SIGN(IFERROR(SEARCH("\1",C104),0)),".","!")&amp;
   IF(SIGN(IFERROR(SEARCH("\2",$B104),0))=SIGN(IFERROR(SEARCH("\2",C104),0)),".","!")&amp;
   IF(SIGN(IFERROR(SEARCH("\3",$B104),0))=SIGN(IFERROR(SEARCH("\3",C104),0)),".","!")</f>
        <v>...</v>
      </c>
      <c r="F104" s="36" t="str">
        <f>IF(SIGN(IFERROR(SEARCH("\1",$B104),0))=SIGN(IFERROR(SEARCH("\1",D104),0)),".","!")&amp;
   IF(SIGN(IFERROR(SEARCH("\2",$B104),0))=SIGN(IFERROR(SEARCH("\2",D104),0)),".","!")&amp;
   IF(SIGN(IFERROR(SEARCH("\3",$B104),0))=SIGN(IFERROR(SEARCH("\3",D104),0)),".","!")</f>
        <v>!..</v>
      </c>
    </row>
    <row r="105" spans="1:6" ht="25.5" x14ac:dyDescent="0.25">
      <c r="A105" s="15" t="s">
        <v>619</v>
      </c>
      <c r="B105" s="16" t="s">
        <v>1005</v>
      </c>
      <c r="C105" s="16" t="s">
        <v>1006</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25.5" x14ac:dyDescent="0.25">
      <c r="A106" s="15" t="s">
        <v>624</v>
      </c>
      <c r="B106" s="16" t="s">
        <v>1121</v>
      </c>
      <c r="C106" s="16" t="s">
        <v>1122</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38.25" x14ac:dyDescent="0.25">
      <c r="A107" s="15" t="s">
        <v>1403</v>
      </c>
      <c r="B107" s="16" t="s">
        <v>1404</v>
      </c>
      <c r="C107" s="16" t="s">
        <v>1405</v>
      </c>
      <c r="E107" s="36" t="str">
        <f>IF(SIGN(IFERROR(SEARCH("\1",$B107),0))=SIGN(IFERROR(SEARCH("\1",C107),0)),".","!")&amp;
   IF(SIGN(IFERROR(SEARCH("\2",$B107),0))=SIGN(IFERROR(SEARCH("\2",C107),0)),".","!")&amp;
   IF(SIGN(IFERROR(SEARCH("\3",$B107),0))=SIGN(IFERROR(SEARCH("\3",C107),0)),".","!")</f>
        <v>...</v>
      </c>
      <c r="F107" s="36" t="str">
        <f>IF(SIGN(IFERROR(SEARCH("\1",$B107),0))=SIGN(IFERROR(SEARCH("\1",D107),0)),".","!")&amp;
   IF(SIGN(IFERROR(SEARCH("\2",$B107),0))=SIGN(IFERROR(SEARCH("\2",D107),0)),".","!")&amp;
   IF(SIGN(IFERROR(SEARCH("\3",$B107),0))=SIGN(IFERROR(SEARCH("\3",D107),0)),".","!")</f>
        <v>!..</v>
      </c>
    </row>
    <row r="108" spans="1:6" ht="25.5" x14ac:dyDescent="0.25">
      <c r="A108" s="15" t="s">
        <v>1751</v>
      </c>
      <c r="B108" s="16" t="s">
        <v>1750</v>
      </c>
      <c r="C108" s="16" t="s">
        <v>1752</v>
      </c>
      <c r="E108" s="36" t="str">
        <f>IF(SIGN(IFERROR(SEARCH("\1",$B108),0))=SIGN(IFERROR(SEARCH("\1",C108),0)),".","!")&amp;
   IF(SIGN(IFERROR(SEARCH("\2",$B108),0))=SIGN(IFERROR(SEARCH("\2",C108),0)),".","!")&amp;
   IF(SIGN(IFERROR(SEARCH("\3",$B108),0))=SIGN(IFERROR(SEARCH("\3",C108),0)),".","!")</f>
        <v>...</v>
      </c>
      <c r="F108" s="14" t="str">
        <f>IF(SIGN(IFERROR(SEARCH("\1",$B108),0))=SIGN(IFERROR(SEARCH("\1",D108),0)),".","!")&amp;
   IF(SIGN(IFERROR(SEARCH("\2",$B108),0))=SIGN(IFERROR(SEARCH("\2",D108),0)),".","!")&amp;
   IF(SIGN(IFERROR(SEARCH("\3",$B108),0))=SIGN(IFERROR(SEARCH("\3",D108),0)),".","!")</f>
        <v>...</v>
      </c>
    </row>
    <row r="109" spans="1:6" ht="76.5" x14ac:dyDescent="0.25">
      <c r="A109" s="15" t="s">
        <v>609</v>
      </c>
      <c r="B109" s="16" t="s">
        <v>608</v>
      </c>
      <c r="C109" s="16" t="s">
        <v>1007</v>
      </c>
      <c r="E109" s="36" t="str">
        <f>IF(SIGN(IFERROR(SEARCH("\1",$B109),0))=SIGN(IFERROR(SEARCH("\1",C109),0)),".","!")&amp;
   IF(SIGN(IFERROR(SEARCH("\2",$B109),0))=SIGN(IFERROR(SEARCH("\2",C109),0)),".","!")&amp;
   IF(SIGN(IFERROR(SEARCH("\3",$B109),0))=SIGN(IFERROR(SEARCH("\3",C109),0)),".","!")</f>
        <v>...</v>
      </c>
      <c r="F109" s="36" t="str">
        <f>IF(SIGN(IFERROR(SEARCH("\1",$B109),0))=SIGN(IFERROR(SEARCH("\1",D109),0)),".","!")&amp;
   IF(SIGN(IFERROR(SEARCH("\2",$B109),0))=SIGN(IFERROR(SEARCH("\2",D109),0)),".","!")&amp;
   IF(SIGN(IFERROR(SEARCH("\3",$B109),0))=SIGN(IFERROR(SEARCH("\3",D109),0)),".","!")</f>
        <v>!!.</v>
      </c>
    </row>
    <row r="110" spans="1:6" ht="63.75" x14ac:dyDescent="0.25">
      <c r="A110" s="15" t="s">
        <v>607</v>
      </c>
      <c r="B110" s="16" t="s">
        <v>679</v>
      </c>
      <c r="C110" s="16" t="s">
        <v>680</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x14ac:dyDescent="0.25">
      <c r="A111" s="15" t="s">
        <v>626</v>
      </c>
      <c r="B111" s="16" t="s">
        <v>625</v>
      </c>
      <c r="C111" s="16" t="s">
        <v>681</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ht="25.5" x14ac:dyDescent="0.25">
      <c r="A112" s="15" t="s">
        <v>1302</v>
      </c>
      <c r="B112" s="16" t="s">
        <v>1303</v>
      </c>
      <c r="C112" s="16" t="s">
        <v>1304</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x14ac:dyDescent="0.25">
      <c r="A113" s="15" t="s">
        <v>623</v>
      </c>
      <c r="B113" s="16" t="s">
        <v>622</v>
      </c>
      <c r="C113" s="16" t="s">
        <v>682</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ht="15" x14ac:dyDescent="0.25">
      <c r="A114" s="1" t="s">
        <v>1603</v>
      </c>
      <c r="B114" s="2" t="s">
        <v>1601</v>
      </c>
      <c r="C114" s="2" t="s">
        <v>1602</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x14ac:dyDescent="0.25">
      <c r="A115" s="15" t="s">
        <v>1328</v>
      </c>
      <c r="B115" s="16" t="s">
        <v>1329</v>
      </c>
      <c r="C115" s="16" t="s">
        <v>1330</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ht="89.25" x14ac:dyDescent="0.25">
      <c r="A116" s="15" t="s">
        <v>1815</v>
      </c>
      <c r="B116" s="16" t="s">
        <v>1816</v>
      </c>
      <c r="C116" s="16" t="s">
        <v>1817</v>
      </c>
      <c r="E116" s="14" t="str">
        <f>IF(SIGN(IFERROR(SEARCH("\1",$B116),0))=SIGN(IFERROR(SEARCH("\1",C116),0)),".","!")&amp;
   IF(SIGN(IFERROR(SEARCH("\2",$B116),0))=SIGN(IFERROR(SEARCH("\2",C116),0)),".","!")&amp;
   IF(SIGN(IFERROR(SEARCH("\3",$B116),0))=SIGN(IFERROR(SEARCH("\3",C116),0)),".","!")</f>
        <v>...</v>
      </c>
      <c r="F116" s="14" t="str">
        <f>IF(SIGN(IFERROR(SEARCH("\1",$B116),0))=SIGN(IFERROR(SEARCH("\1",D116),0)),".","!")&amp;
   IF(SIGN(IFERROR(SEARCH("\2",$B116),0))=SIGN(IFERROR(SEARCH("\2",D116),0)),".","!")&amp;
   IF(SIGN(IFERROR(SEARCH("\3",$B116),0))=SIGN(IFERROR(SEARCH("\3",D116),0)),".","!")</f>
        <v>...</v>
      </c>
    </row>
    <row r="117" spans="1:6" ht="38.25" x14ac:dyDescent="0.25">
      <c r="A117" s="15" t="s">
        <v>610</v>
      </c>
      <c r="B117" s="16" t="s">
        <v>611</v>
      </c>
      <c r="C117" s="16" t="s">
        <v>683</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25.5" x14ac:dyDescent="0.25">
      <c r="A118" s="15" t="s">
        <v>601</v>
      </c>
      <c r="B118" s="16" t="s">
        <v>600</v>
      </c>
      <c r="C118" s="16" t="s">
        <v>684</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140.25" x14ac:dyDescent="0.25">
      <c r="A119" s="15" t="s">
        <v>975</v>
      </c>
      <c r="B119" s="16" t="s">
        <v>704</v>
      </c>
      <c r="C119" s="16" t="s">
        <v>705</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38.25" x14ac:dyDescent="0.25">
      <c r="A120" s="15" t="s">
        <v>1206</v>
      </c>
      <c r="B120" s="16" t="s">
        <v>1207</v>
      </c>
      <c r="C120" s="16" t="s">
        <v>1208</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38.25" x14ac:dyDescent="0.25">
      <c r="A121" s="15" t="s">
        <v>1209</v>
      </c>
      <c r="B121" s="16" t="s">
        <v>1210</v>
      </c>
      <c r="C121" s="16" t="s">
        <v>1211</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38.25" x14ac:dyDescent="0.25">
      <c r="A122" s="15" t="s">
        <v>971</v>
      </c>
      <c r="B122" s="16" t="s">
        <v>972</v>
      </c>
      <c r="C122" s="16" t="s">
        <v>973</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51" x14ac:dyDescent="0.25">
      <c r="A123" s="15" t="s">
        <v>970</v>
      </c>
      <c r="B123" s="16" t="s">
        <v>686</v>
      </c>
      <c r="C123" s="16" t="s">
        <v>1008</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25.5" x14ac:dyDescent="0.25">
      <c r="A124" s="15" t="s">
        <v>618</v>
      </c>
      <c r="B124" s="16" t="s">
        <v>1009</v>
      </c>
      <c r="C124" s="16" t="s">
        <v>1010</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89.25" x14ac:dyDescent="0.25">
      <c r="A125" s="15" t="s">
        <v>1631</v>
      </c>
      <c r="B125" s="16" t="s">
        <v>1633</v>
      </c>
      <c r="C125" s="16" t="s">
        <v>1632</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51" x14ac:dyDescent="0.25">
      <c r="A126" s="15" t="s">
        <v>1469</v>
      </c>
      <c r="B126" s="16" t="s">
        <v>1470</v>
      </c>
      <c r="C126" s="16" t="s">
        <v>1471</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25.5" x14ac:dyDescent="0.25">
      <c r="A127" s="15" t="s">
        <v>604</v>
      </c>
      <c r="B127" s="16" t="s">
        <v>587</v>
      </c>
      <c r="C127" s="16" t="s">
        <v>687</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sheetData>
  <autoFilter ref="A1:F126" xr:uid="{00000000-0009-0000-0000-000003000000}">
    <sortState xmlns:xlrd2="http://schemas.microsoft.com/office/spreadsheetml/2017/richdata2" ref="A2:F127">
      <sortCondition ref="A1:A127"/>
    </sortState>
  </autoFilter>
  <sortState xmlns:xlrd2="http://schemas.microsoft.com/office/spreadsheetml/2017/richdata2" ref="A3:F120">
    <sortCondition ref="A2:A120"/>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1478</v>
      </c>
      <c r="B2" s="3" t="s">
        <v>767</v>
      </c>
      <c r="C2" s="3" t="s">
        <v>783</v>
      </c>
    </row>
    <row r="3" spans="1:4" s="1" customFormat="1" x14ac:dyDescent="0.25">
      <c r="A3" s="34" t="s">
        <v>1484</v>
      </c>
      <c r="B3" s="3" t="s">
        <v>773</v>
      </c>
      <c r="C3" s="3" t="s">
        <v>790</v>
      </c>
    </row>
    <row r="4" spans="1:4" s="1" customFormat="1" x14ac:dyDescent="0.25">
      <c r="A4" s="34" t="s">
        <v>1472</v>
      </c>
      <c r="B4" s="3" t="s">
        <v>774</v>
      </c>
      <c r="C4" s="3" t="s">
        <v>778</v>
      </c>
    </row>
    <row r="5" spans="1:4" s="1" customFormat="1" x14ac:dyDescent="0.25">
      <c r="A5" s="34" t="s">
        <v>1473</v>
      </c>
      <c r="B5" s="3" t="s">
        <v>775</v>
      </c>
      <c r="C5" s="3" t="s">
        <v>779</v>
      </c>
    </row>
    <row r="6" spans="1:4" s="1" customFormat="1" x14ac:dyDescent="0.25">
      <c r="A6" s="34" t="s">
        <v>1518</v>
      </c>
      <c r="B6" s="3" t="s">
        <v>1519</v>
      </c>
      <c r="C6" s="3" t="s">
        <v>1520</v>
      </c>
    </row>
    <row r="7" spans="1:4" s="1" customFormat="1" x14ac:dyDescent="0.25">
      <c r="A7" s="34" t="s">
        <v>1486</v>
      </c>
      <c r="B7" s="3" t="s">
        <v>1487</v>
      </c>
      <c r="C7" s="3" t="s">
        <v>1489</v>
      </c>
    </row>
    <row r="8" spans="1:4" s="1" customFormat="1" x14ac:dyDescent="0.25">
      <c r="A8" s="34" t="s">
        <v>1485</v>
      </c>
      <c r="B8" s="3" t="s">
        <v>1488</v>
      </c>
      <c r="C8" s="3" t="s">
        <v>1490</v>
      </c>
    </row>
    <row r="9" spans="1:4" s="1" customFormat="1" x14ac:dyDescent="0.25">
      <c r="A9" s="34" t="s">
        <v>1483</v>
      </c>
      <c r="B9" s="3" t="s">
        <v>772</v>
      </c>
      <c r="C9" s="3" t="s">
        <v>789</v>
      </c>
    </row>
    <row r="10" spans="1:4" s="1" customFormat="1" x14ac:dyDescent="0.25">
      <c r="A10" s="34" t="s">
        <v>1481</v>
      </c>
      <c r="B10" s="3" t="s">
        <v>770</v>
      </c>
      <c r="C10" s="3" t="s">
        <v>787</v>
      </c>
    </row>
    <row r="11" spans="1:4" s="1" customFormat="1" x14ac:dyDescent="0.25">
      <c r="A11" s="34" t="s">
        <v>1482</v>
      </c>
      <c r="B11" s="3" t="s">
        <v>771</v>
      </c>
      <c r="C11" s="3" t="s">
        <v>788</v>
      </c>
    </row>
    <row r="12" spans="1:4" s="1" customFormat="1" x14ac:dyDescent="0.25">
      <c r="A12" s="34" t="s">
        <v>1476</v>
      </c>
      <c r="B12" s="3" t="s">
        <v>765</v>
      </c>
      <c r="C12" s="3" t="s">
        <v>782</v>
      </c>
    </row>
    <row r="13" spans="1:4" s="1" customFormat="1" x14ac:dyDescent="0.25">
      <c r="A13" s="34" t="s">
        <v>1479</v>
      </c>
      <c r="B13" s="3" t="s">
        <v>768</v>
      </c>
      <c r="C13" s="3" t="s">
        <v>784</v>
      </c>
    </row>
    <row r="14" spans="1:4" s="1" customFormat="1" x14ac:dyDescent="0.25">
      <c r="A14" s="34" t="s">
        <v>1477</v>
      </c>
      <c r="B14" s="3" t="s">
        <v>766</v>
      </c>
      <c r="C14" s="3" t="s">
        <v>785</v>
      </c>
    </row>
    <row r="15" spans="1:4" s="1" customFormat="1" x14ac:dyDescent="0.25">
      <c r="A15" s="34" t="s">
        <v>1480</v>
      </c>
      <c r="B15" s="3" t="s">
        <v>769</v>
      </c>
      <c r="C15" s="3" t="s">
        <v>786</v>
      </c>
    </row>
    <row r="16" spans="1:4" s="1" customFormat="1" x14ac:dyDescent="0.25">
      <c r="A16" s="34" t="s">
        <v>1474</v>
      </c>
      <c r="B16" s="3" t="s">
        <v>776</v>
      </c>
      <c r="C16" s="3" t="s">
        <v>780</v>
      </c>
    </row>
    <row r="17" spans="1:3" s="1" customFormat="1" x14ac:dyDescent="0.25">
      <c r="A17" s="34" t="s">
        <v>1475</v>
      </c>
      <c r="B17" s="3" t="s">
        <v>777</v>
      </c>
      <c r="C17" s="3" t="s">
        <v>781</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1242</v>
      </c>
      <c r="B12" s="3" t="s">
        <v>1243</v>
      </c>
      <c r="C12" s="3" t="s">
        <v>1242</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19"/>
  <sheetViews>
    <sheetView workbookViewId="0">
      <pane ySplit="1" topLeftCell="A105" activePane="bottomLeft" state="frozen"/>
      <selection pane="bottomLeft" activeCell="A2" sqref="A2:F119"/>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1154</v>
      </c>
      <c r="B2" s="41" t="s">
        <v>1153</v>
      </c>
      <c r="C2" s="41" t="s">
        <v>1154</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817</v>
      </c>
      <c r="B3" s="41" t="s">
        <v>819</v>
      </c>
      <c r="C3" s="41" t="s">
        <v>821</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818</v>
      </c>
      <c r="B4" s="41" t="s">
        <v>820</v>
      </c>
      <c r="C4" s="41" t="s">
        <v>822</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823</v>
      </c>
      <c r="B5" s="41" t="s">
        <v>824</v>
      </c>
      <c r="C5" s="41" t="s">
        <v>825</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826</v>
      </c>
      <c r="B6" s="41" t="s">
        <v>827</v>
      </c>
      <c r="C6" s="41" t="s">
        <v>828</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829</v>
      </c>
      <c r="B7" s="41" t="s">
        <v>830</v>
      </c>
      <c r="C7" s="41" t="s">
        <v>831</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832</v>
      </c>
      <c r="B8" s="41" t="s">
        <v>833</v>
      </c>
      <c r="C8" s="41" t="s">
        <v>834</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1780</v>
      </c>
      <c r="B9" s="41" t="s">
        <v>1781</v>
      </c>
      <c r="C9" s="41" t="s">
        <v>1782</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1248</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1251</v>
      </c>
      <c r="B11" s="41" t="s">
        <v>1249</v>
      </c>
      <c r="C11" s="41" t="s">
        <v>1250</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976</v>
      </c>
      <c r="B12" s="41" t="s">
        <v>888</v>
      </c>
      <c r="C12" s="41" t="s">
        <v>891</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977</v>
      </c>
      <c r="B13" s="41" t="s">
        <v>889</v>
      </c>
      <c r="C13" s="41" t="s">
        <v>892</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978</v>
      </c>
      <c r="B14" s="41" t="s">
        <v>890</v>
      </c>
      <c r="C14" s="41" t="s">
        <v>893</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875</v>
      </c>
      <c r="B15" s="41" t="s">
        <v>874</v>
      </c>
      <c r="C15" s="41" t="s">
        <v>1011</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945</v>
      </c>
      <c r="B16" s="41" t="s">
        <v>947</v>
      </c>
      <c r="C16" s="41" t="s">
        <v>948</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946</v>
      </c>
      <c r="B17" s="41" t="s">
        <v>949</v>
      </c>
      <c r="C17" s="41" t="s">
        <v>950</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694</v>
      </c>
      <c r="B18" s="41" t="s">
        <v>693</v>
      </c>
      <c r="C18" s="41" t="s">
        <v>695</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1740</v>
      </c>
      <c r="B19" s="41" t="s">
        <v>1738</v>
      </c>
      <c r="C19" s="41" t="s">
        <v>1739</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741</v>
      </c>
      <c r="B20" s="48" t="s">
        <v>738</v>
      </c>
      <c r="C20" s="48" t="s">
        <v>739</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1755</v>
      </c>
      <c r="B21" s="41" t="s">
        <v>1753</v>
      </c>
      <c r="C21" s="41" t="s">
        <v>1754</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740</v>
      </c>
      <c r="B22" s="48" t="s">
        <v>736</v>
      </c>
      <c r="C22" s="48" t="s">
        <v>737</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858</v>
      </c>
      <c r="B23" s="41" t="s">
        <v>860</v>
      </c>
      <c r="C23" s="41" t="s">
        <v>862</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859</v>
      </c>
      <c r="B24" s="41" t="s">
        <v>861</v>
      </c>
      <c r="C24" s="41" t="s">
        <v>861</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1784</v>
      </c>
      <c r="B25" s="41" t="s">
        <v>1787</v>
      </c>
      <c r="C25" s="41" t="s">
        <v>1788</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1252</v>
      </c>
      <c r="B26" s="41" t="s">
        <v>1253</v>
      </c>
      <c r="C26" s="41" t="s">
        <v>1254</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969</v>
      </c>
      <c r="B27" s="41" t="s">
        <v>968</v>
      </c>
      <c r="C27" s="41" t="s">
        <v>967</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844</v>
      </c>
      <c r="B28" s="41" t="s">
        <v>845</v>
      </c>
      <c r="C28" s="41" t="s">
        <v>1012</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745</v>
      </c>
      <c r="B29" s="41" t="s">
        <v>746</v>
      </c>
      <c r="C29" s="41" t="s">
        <v>747</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1560</v>
      </c>
      <c r="B30" s="49" t="s">
        <v>761</v>
      </c>
      <c r="C30" s="48" t="s">
        <v>762</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ht="30" x14ac:dyDescent="0.25">
      <c r="A31" s="40" t="s">
        <v>1818</v>
      </c>
      <c r="B31" s="41" t="s">
        <v>1819</v>
      </c>
      <c r="C31" s="41" t="s">
        <v>1822</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1708</v>
      </c>
      <c r="B32" s="41" t="s">
        <v>1709</v>
      </c>
      <c r="C32" s="41" t="s">
        <v>1710</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1711</v>
      </c>
      <c r="B33" s="41" t="s">
        <v>1712</v>
      </c>
      <c r="C33" s="41" t="s">
        <v>1713</v>
      </c>
      <c r="E33" s="40" t="str">
        <f>IF(SIGN(IFERROR(SEARCH("\1",$B33),0))=SIGN(IFERROR(SEARCH("\1",C33),0)),".","!")&amp;
   IF(SIGN(IFERROR(SEARCH("\2",$B33),0))=SIGN(IFERROR(SEARCH("\2",C33),0)),".","!")&amp;
   IF(SIGN(IFERROR(SEARCH("\3",$B33),0))=SIGN(IFERROR(SEARCH("\3",C33),0)),".","!")</f>
        <v>...</v>
      </c>
      <c r="F33" s="40" t="str">
        <f>IF(SIGN(IFERROR(SEARCH("\1",$B33),0))=SIGN(IFERROR(SEARCH("\1",D33),0)),".","!")&amp;
   IF(SIGN(IFERROR(SEARCH("\2",$B33),0))=SIGN(IFERROR(SEARCH("\2",D33),0)),".","!")&amp;
   IF(SIGN(IFERROR(SEARCH("\3",$B33),0))=SIGN(IFERROR(SEARCH("\3",D33),0)),".","!")</f>
        <v>...</v>
      </c>
    </row>
    <row r="34" spans="1:6" ht="30" x14ac:dyDescent="0.25">
      <c r="A34" s="40" t="s">
        <v>1820</v>
      </c>
      <c r="B34" s="41" t="s">
        <v>1821</v>
      </c>
      <c r="C34" s="41" t="s">
        <v>1823</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ht="30" x14ac:dyDescent="0.25">
      <c r="A35" s="40" t="s">
        <v>711</v>
      </c>
      <c r="B35" s="41" t="s">
        <v>709</v>
      </c>
      <c r="C35" s="41" t="s">
        <v>710</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ht="30" x14ac:dyDescent="0.25">
      <c r="A36" s="40" t="s">
        <v>1741</v>
      </c>
      <c r="B36" s="41" t="s">
        <v>1742</v>
      </c>
      <c r="C36" s="41" t="s">
        <v>1743</v>
      </c>
      <c r="E36" s="40" t="str">
        <f>IF(SIGN(IFERROR(SEARCH("\1",$B36),0))=SIGN(IFERROR(SEARCH("\1",C36),0)),".","!")&amp;
   IF(SIGN(IFERROR(SEARCH("\2",$B36),0))=SIGN(IFERROR(SEARCH("\2",C36),0)),".","!")&amp;
   IF(SIGN(IFERROR(SEARCH("\3",$B36),0))=SIGN(IFERROR(SEARCH("\3",C36),0)),".","!")</f>
        <v>...</v>
      </c>
      <c r="F36" s="40" t="str">
        <f>IF(SIGN(IFERROR(SEARCH("\1",$B36),0))=SIGN(IFERROR(SEARCH("\1",D36),0)),".","!")&amp;
   IF(SIGN(IFERROR(SEARCH("\2",$B36),0))=SIGN(IFERROR(SEARCH("\2",D36),0)),".","!")&amp;
   IF(SIGN(IFERROR(SEARCH("\3",$B36),0))=SIGN(IFERROR(SEARCH("\3",D36),0)),".","!")</f>
        <v>...</v>
      </c>
    </row>
    <row r="37" spans="1:6" x14ac:dyDescent="0.25">
      <c r="A37" s="40" t="s">
        <v>1563</v>
      </c>
      <c r="B37" s="49" t="s">
        <v>801</v>
      </c>
      <c r="C37" s="48" t="s">
        <v>807</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1564</v>
      </c>
      <c r="B38" s="49" t="s">
        <v>796</v>
      </c>
      <c r="C38" s="48" t="s">
        <v>806</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1565</v>
      </c>
      <c r="B39" s="49" t="s">
        <v>797</v>
      </c>
      <c r="C39" s="48" t="s">
        <v>809</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1566</v>
      </c>
      <c r="B40" s="49" t="s">
        <v>798</v>
      </c>
      <c r="C40" s="48" t="s">
        <v>810</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1567</v>
      </c>
      <c r="B41" s="49" t="s">
        <v>799</v>
      </c>
      <c r="C41" s="48" t="s">
        <v>811</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1568</v>
      </c>
      <c r="B42" s="49" t="s">
        <v>800</v>
      </c>
      <c r="C42" s="48" t="s">
        <v>808</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1810</v>
      </c>
      <c r="B43" s="49" t="s">
        <v>1811</v>
      </c>
      <c r="C43" s="48" t="s">
        <v>1812</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1569</v>
      </c>
      <c r="B44" s="49" t="s">
        <v>354</v>
      </c>
      <c r="C44" s="48" t="s">
        <v>353</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1570</v>
      </c>
      <c r="B45" s="49" t="s">
        <v>791</v>
      </c>
      <c r="C45" s="48" t="s">
        <v>802</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1571</v>
      </c>
      <c r="B46" s="49" t="s">
        <v>792</v>
      </c>
      <c r="C46" s="48" t="s">
        <v>804</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1572</v>
      </c>
      <c r="B47" s="49" t="s">
        <v>1808</v>
      </c>
      <c r="C47" s="48" t="s">
        <v>1809</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1573</v>
      </c>
      <c r="B48" s="49" t="s">
        <v>1176</v>
      </c>
      <c r="C48" s="48" t="s">
        <v>1807</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1574</v>
      </c>
      <c r="B49" s="49" t="s">
        <v>793</v>
      </c>
      <c r="C49" s="48" t="s">
        <v>793</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1575</v>
      </c>
      <c r="B50" s="49" t="s">
        <v>794</v>
      </c>
      <c r="C50" s="48" t="s">
        <v>803</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1576</v>
      </c>
      <c r="B51" s="49" t="s">
        <v>795</v>
      </c>
      <c r="C51" s="48" t="s">
        <v>805</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180" x14ac:dyDescent="0.25">
      <c r="A52" s="40" t="s">
        <v>1789</v>
      </c>
      <c r="B52" s="41" t="s">
        <v>1813</v>
      </c>
      <c r="C52" s="41" t="s">
        <v>1814</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ht="105" x14ac:dyDescent="0.25">
      <c r="A53" s="40" t="s">
        <v>1779</v>
      </c>
      <c r="B53" s="41" t="s">
        <v>1785</v>
      </c>
      <c r="C53" s="41" t="s">
        <v>1786</v>
      </c>
      <c r="E53" s="46" t="str">
        <f>IF(SIGN(IFERROR(SEARCH("\1",$B53),0))=SIGN(IFERROR(SEARCH("\1",C53),0)),".","!")&amp;
   IF(SIGN(IFERROR(SEARCH("\2",$B53),0))=SIGN(IFERROR(SEARCH("\2",C53),0)),".","!")&amp;
   IF(SIGN(IFERROR(SEARCH("\3",$B53),0))=SIGN(IFERROR(SEARCH("\3",C53),0)),".","!")</f>
        <v>...</v>
      </c>
      <c r="F53" s="40" t="str">
        <f>IF(SIGN(IFERROR(SEARCH("\1",$B53),0))=SIGN(IFERROR(SEARCH("\1",D53),0)),".","!")&amp;
   IF(SIGN(IFERROR(SEARCH("\2",$B53),0))=SIGN(IFERROR(SEARCH("\2",D53),0)),".","!")&amp;
   IF(SIGN(IFERROR(SEARCH("\3",$B53),0))=SIGN(IFERROR(SEARCH("\3",D53),0)),".","!")</f>
        <v>...</v>
      </c>
    </row>
    <row r="54" spans="1:6" ht="165" x14ac:dyDescent="0.25">
      <c r="A54" s="40" t="s">
        <v>1684</v>
      </c>
      <c r="B54" s="48" t="s">
        <v>1783</v>
      </c>
      <c r="C54" s="48" t="s">
        <v>1695</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1360</v>
      </c>
      <c r="B55" s="41" t="s">
        <v>1358</v>
      </c>
      <c r="C55" s="41" t="s">
        <v>1359</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15" x14ac:dyDescent="0.25">
      <c r="A56" s="40" t="s">
        <v>1175</v>
      </c>
      <c r="B56" s="48" t="s">
        <v>1763</v>
      </c>
      <c r="C56" s="48" t="s">
        <v>1764</v>
      </c>
      <c r="D56" s="48"/>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863</v>
      </c>
      <c r="B57" s="41" t="s">
        <v>864</v>
      </c>
      <c r="C57" s="41" t="s">
        <v>865</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963</v>
      </c>
      <c r="B58" s="41" t="s">
        <v>961</v>
      </c>
      <c r="C58" s="41" t="s">
        <v>962</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ht="30" x14ac:dyDescent="0.25">
      <c r="A59" s="40" t="s">
        <v>955</v>
      </c>
      <c r="B59" s="41" t="s">
        <v>957</v>
      </c>
      <c r="C59" s="41" t="s">
        <v>956</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960</v>
      </c>
      <c r="B60" s="41" t="s">
        <v>958</v>
      </c>
      <c r="C60" s="41" t="s">
        <v>959</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x14ac:dyDescent="0.25">
      <c r="A61" s="40" t="s">
        <v>1722</v>
      </c>
      <c r="B61" s="41" t="s">
        <v>1730</v>
      </c>
      <c r="C61" s="41" t="s">
        <v>1727</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1705</v>
      </c>
      <c r="B62" s="41" t="s">
        <v>1706</v>
      </c>
      <c r="C62" s="41" t="s">
        <v>1707</v>
      </c>
      <c r="E62" s="40" t="str">
        <f>IF(SIGN(IFERROR(SEARCH("\1",$B62),0))=SIGN(IFERROR(SEARCH("\1",C62),0)),".","!")&amp;
   IF(SIGN(IFERROR(SEARCH("\2",$B62),0))=SIGN(IFERROR(SEARCH("\2",C62),0)),".","!")&amp;
   IF(SIGN(IFERROR(SEARCH("\3",$B62),0))=SIGN(IFERROR(SEARCH("\3",C62),0)),".","!")</f>
        <v>...</v>
      </c>
      <c r="F62" s="40" t="str">
        <f>IF(SIGN(IFERROR(SEARCH("\1",$B62),0))=SIGN(IFERROR(SEARCH("\1",D62),0)),".","!")&amp;
   IF(SIGN(IFERROR(SEARCH("\2",$B62),0))=SIGN(IFERROR(SEARCH("\2",D62),0)),".","!")&amp;
   IF(SIGN(IFERROR(SEARCH("\3",$B62),0))=SIGN(IFERROR(SEARCH("\3",D62),0)),".","!")</f>
        <v>...</v>
      </c>
    </row>
    <row r="63" spans="1:6" x14ac:dyDescent="0.25">
      <c r="A63" s="40" t="s">
        <v>742</v>
      </c>
      <c r="B63" s="41" t="s">
        <v>743</v>
      </c>
      <c r="C63" s="41" t="s">
        <v>744</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120" x14ac:dyDescent="0.25">
      <c r="A64" s="40" t="s">
        <v>1589</v>
      </c>
      <c r="B64" s="41" t="s">
        <v>1590</v>
      </c>
      <c r="C64" s="41" t="s">
        <v>1591</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ht="30" x14ac:dyDescent="0.25">
      <c r="A65" s="40" t="s">
        <v>851</v>
      </c>
      <c r="B65" s="41" t="s">
        <v>849</v>
      </c>
      <c r="C65" s="41" t="s">
        <v>850</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x14ac:dyDescent="0.25">
      <c r="A66" s="40" t="s">
        <v>836</v>
      </c>
      <c r="B66" s="41" t="s">
        <v>835</v>
      </c>
      <c r="C66" s="41" t="s">
        <v>837</v>
      </c>
      <c r="E66" s="46" t="str">
        <f>IF(SIGN(IFERROR(SEARCH("\1",$B66),0))=SIGN(IFERROR(SEARCH("\1",C66),0)),".","!")&amp;
   IF(SIGN(IFERROR(SEARCH("\2",$B66),0))=SIGN(IFERROR(SEARCH("\2",C66),0)),".","!")&amp;
   IF(SIGN(IFERROR(SEARCH("\3",$B66),0))=SIGN(IFERROR(SEARCH("\3",C66),0)),".","!")</f>
        <v>...</v>
      </c>
      <c r="F66" s="46" t="str">
        <f>IF(SIGN(IFERROR(SEARCH("\1",$B66),0))=SIGN(IFERROR(SEARCH("\1",D66),0)),".","!")&amp;
   IF(SIGN(IFERROR(SEARCH("\2",$B66),0))=SIGN(IFERROR(SEARCH("\2",D66),0)),".","!")&amp;
   IF(SIGN(IFERROR(SEARCH("\3",$B66),0))=SIGN(IFERROR(SEARCH("\3",D66),0)),".","!")</f>
        <v>...</v>
      </c>
    </row>
    <row r="67" spans="1:6" x14ac:dyDescent="0.25">
      <c r="A67" s="40" t="s">
        <v>1354</v>
      </c>
      <c r="B67" s="41" t="s">
        <v>1355</v>
      </c>
      <c r="C67" s="48" t="s">
        <v>1356</v>
      </c>
      <c r="D67" s="48"/>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ht="30" x14ac:dyDescent="0.25">
      <c r="A68" s="40" t="s">
        <v>1714</v>
      </c>
      <c r="B68" s="41" t="s">
        <v>1715</v>
      </c>
      <c r="C68" s="48" t="s">
        <v>1716</v>
      </c>
      <c r="D68" s="48"/>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x14ac:dyDescent="0.25">
      <c r="A69" s="40" t="s">
        <v>937</v>
      </c>
      <c r="B69" s="41" t="s">
        <v>936</v>
      </c>
      <c r="C69" s="41" t="s">
        <v>938</v>
      </c>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ht="45" x14ac:dyDescent="0.25">
      <c r="A70" s="40" t="s">
        <v>812</v>
      </c>
      <c r="B70" s="41" t="s">
        <v>813</v>
      </c>
      <c r="C70" s="41" t="s">
        <v>814</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ht="30" x14ac:dyDescent="0.25">
      <c r="A71" s="40" t="s">
        <v>1723</v>
      </c>
      <c r="B71" s="41" t="s">
        <v>1724</v>
      </c>
      <c r="C71" s="41" t="s">
        <v>1725</v>
      </c>
      <c r="E71" s="40" t="str">
        <f>IF(SIGN(IFERROR(SEARCH("\1",$B71),0))=SIGN(IFERROR(SEARCH("\1",C71),0)),".","!")&amp;
   IF(SIGN(IFERROR(SEARCH("\2",$B71),0))=SIGN(IFERROR(SEARCH("\2",C71),0)),".","!")&amp;
   IF(SIGN(IFERROR(SEARCH("\3",$B71),0))=SIGN(IFERROR(SEARCH("\3",C71),0)),".","!")</f>
        <v>...</v>
      </c>
      <c r="F71" s="40" t="str">
        <f>IF(SIGN(IFERROR(SEARCH("\1",$B71),0))=SIGN(IFERROR(SEARCH("\1",D71),0)),".","!")&amp;
   IF(SIGN(IFERROR(SEARCH("\2",$B71),0))=SIGN(IFERROR(SEARCH("\2",D71),0)),".","!")&amp;
   IF(SIGN(IFERROR(SEARCH("\3",$B71),0))=SIGN(IFERROR(SEARCH("\3",D71),0)),".","!")</f>
        <v>...</v>
      </c>
    </row>
    <row r="72" spans="1:6" x14ac:dyDescent="0.25">
      <c r="A72" s="40" t="s">
        <v>748</v>
      </c>
      <c r="B72" s="41" t="s">
        <v>749</v>
      </c>
      <c r="C72" s="41" t="s">
        <v>750</v>
      </c>
      <c r="E72" s="46" t="str">
        <f>IF(SIGN(IFERROR(SEARCH("\1",$B72),0))=SIGN(IFERROR(SEARCH("\1",C72),0)),".","!")&amp;
   IF(SIGN(IFERROR(SEARCH("\2",$B72),0))=SIGN(IFERROR(SEARCH("\2",C72),0)),".","!")&amp;
   IF(SIGN(IFERROR(SEARCH("\3",$B72),0))=SIGN(IFERROR(SEARCH("\3",C72),0)),".","!")</f>
        <v>...</v>
      </c>
      <c r="F72" s="46" t="str">
        <f>IF(SIGN(IFERROR(SEARCH("\1",$B72),0))=SIGN(IFERROR(SEARCH("\1",D72),0)),".","!")&amp;
   IF(SIGN(IFERROR(SEARCH("\2",$B72),0))=SIGN(IFERROR(SEARCH("\2",D72),0)),".","!")&amp;
   IF(SIGN(IFERROR(SEARCH("\3",$B72),0))=SIGN(IFERROR(SEARCH("\3",D72),0)),".","!")</f>
        <v>...</v>
      </c>
    </row>
    <row r="73" spans="1:6" x14ac:dyDescent="0.25">
      <c r="A73" s="40" t="s">
        <v>816</v>
      </c>
      <c r="B73" s="41" t="s">
        <v>245</v>
      </c>
      <c r="C73" s="41" t="s">
        <v>393</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1144</v>
      </c>
      <c r="B74" s="41" t="s">
        <v>1145</v>
      </c>
      <c r="C74" s="41" t="s">
        <v>1146</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752</v>
      </c>
      <c r="B75" s="41" t="s">
        <v>1334</v>
      </c>
      <c r="C75" s="41" t="s">
        <v>1335</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ht="30" x14ac:dyDescent="0.25">
      <c r="A76" s="40" t="s">
        <v>756</v>
      </c>
      <c r="B76" s="41" t="s">
        <v>1118</v>
      </c>
      <c r="C76" s="41" t="s">
        <v>1119</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966</v>
      </c>
      <c r="B77" s="41" t="s">
        <v>964</v>
      </c>
      <c r="C77" s="41" t="s">
        <v>965</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x14ac:dyDescent="0.25">
      <c r="A78" s="40" t="s">
        <v>713</v>
      </c>
      <c r="B78" s="41" t="s">
        <v>712</v>
      </c>
      <c r="C78" s="41" t="s">
        <v>717</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ht="30" x14ac:dyDescent="0.25">
      <c r="A79" s="40" t="s">
        <v>847</v>
      </c>
      <c r="B79" s="41" t="s">
        <v>846</v>
      </c>
      <c r="C79" s="41" t="s">
        <v>848</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x14ac:dyDescent="0.25">
      <c r="A80" s="40" t="s">
        <v>885</v>
      </c>
      <c r="B80" s="41" t="s">
        <v>883</v>
      </c>
      <c r="C80" s="41" t="s">
        <v>884</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751</v>
      </c>
      <c r="B81" s="41" t="s">
        <v>1336</v>
      </c>
      <c r="C81" s="41" t="s">
        <v>1337</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1562</v>
      </c>
      <c r="B82" s="49" t="s">
        <v>1438</v>
      </c>
      <c r="C82" s="48" t="s">
        <v>1439</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1155</v>
      </c>
      <c r="B83" s="41" t="s">
        <v>1156</v>
      </c>
      <c r="C83" s="41" t="s">
        <v>1157</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1200</v>
      </c>
      <c r="B84" s="41" t="s">
        <v>1201</v>
      </c>
      <c r="C84" s="41" t="s">
        <v>1202</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868</v>
      </c>
      <c r="B85" s="41" t="s">
        <v>866</v>
      </c>
      <c r="C85" s="41" t="s">
        <v>867</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1331</v>
      </c>
      <c r="B86" s="41" t="s">
        <v>1332</v>
      </c>
      <c r="C86" s="41" t="s">
        <v>1333</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ht="30" x14ac:dyDescent="0.25">
      <c r="A87" s="40" t="s">
        <v>838</v>
      </c>
      <c r="B87" s="41" t="s">
        <v>839</v>
      </c>
      <c r="C87" s="41" t="s">
        <v>840</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x14ac:dyDescent="0.25">
      <c r="A88" s="40" t="s">
        <v>755</v>
      </c>
      <c r="B88" s="41" t="s">
        <v>753</v>
      </c>
      <c r="C88" s="41" t="s">
        <v>754</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904</v>
      </c>
      <c r="B89" s="41" t="s">
        <v>903</v>
      </c>
      <c r="C89" s="41" t="s">
        <v>905</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ht="30" x14ac:dyDescent="0.25">
      <c r="A90" s="40" t="s">
        <v>1338</v>
      </c>
      <c r="B90" s="41" t="s">
        <v>1339</v>
      </c>
      <c r="C90" s="41" t="s">
        <v>1340</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x14ac:dyDescent="0.25">
      <c r="A91" s="40" t="s">
        <v>1607</v>
      </c>
      <c r="B91" s="41" t="s">
        <v>1608</v>
      </c>
      <c r="C91" s="41" t="s">
        <v>1609</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40" t="s">
        <v>1598</v>
      </c>
      <c r="B92" s="41" t="s">
        <v>1599</v>
      </c>
      <c r="C92" s="41" t="s">
        <v>1600</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1612</v>
      </c>
      <c r="B93" s="41" t="s">
        <v>1617</v>
      </c>
      <c r="C93" s="41" t="s">
        <v>1618</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1611</v>
      </c>
      <c r="B94" s="41" t="s">
        <v>1615</v>
      </c>
      <c r="C94" s="41" t="s">
        <v>1616</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1595</v>
      </c>
      <c r="B95" s="41" t="s">
        <v>1596</v>
      </c>
      <c r="C95" s="41" t="s">
        <v>1597</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x14ac:dyDescent="0.25">
      <c r="A96" s="40" t="s">
        <v>1610</v>
      </c>
      <c r="B96" s="41" t="s">
        <v>1613</v>
      </c>
      <c r="C96" s="41" t="s">
        <v>1614</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1592</v>
      </c>
      <c r="B97" s="41" t="s">
        <v>1593</v>
      </c>
      <c r="C97" s="41" t="s">
        <v>1594</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ht="45" x14ac:dyDescent="0.25">
      <c r="A98" s="40" t="s">
        <v>1696</v>
      </c>
      <c r="B98" s="41" t="s">
        <v>869</v>
      </c>
      <c r="C98" s="41" t="s">
        <v>870</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x14ac:dyDescent="0.25">
      <c r="A99" s="50" t="s">
        <v>134</v>
      </c>
      <c r="B99" s="48" t="s">
        <v>112</v>
      </c>
      <c r="C99" s="41" t="s">
        <v>134</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ht="30" x14ac:dyDescent="0.25">
      <c r="A100" s="40" t="s">
        <v>1561</v>
      </c>
      <c r="B100" s="49" t="s">
        <v>763</v>
      </c>
      <c r="C100" s="48" t="s">
        <v>764</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x14ac:dyDescent="0.25">
      <c r="A101" s="40" t="s">
        <v>912</v>
      </c>
      <c r="B101" s="51" t="s">
        <v>911</v>
      </c>
      <c r="C101" s="51" t="s">
        <v>914</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ht="45" x14ac:dyDescent="0.25">
      <c r="A102" s="40" t="s">
        <v>1663</v>
      </c>
      <c r="B102" s="51" t="s">
        <v>1672</v>
      </c>
      <c r="C102" s="51" t="s">
        <v>1673</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ht="75" x14ac:dyDescent="0.25">
      <c r="A103" s="40" t="s">
        <v>1660</v>
      </c>
      <c r="B103" s="51" t="s">
        <v>1674</v>
      </c>
      <c r="C103" s="51" t="s">
        <v>1675</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120" x14ac:dyDescent="0.25">
      <c r="A104" s="40" t="s">
        <v>1661</v>
      </c>
      <c r="B104" s="51" t="s">
        <v>1678</v>
      </c>
      <c r="C104" s="51" t="s">
        <v>1679</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30" x14ac:dyDescent="0.25">
      <c r="A105" s="40" t="s">
        <v>954</v>
      </c>
      <c r="B105" s="51" t="s">
        <v>929</v>
      </c>
      <c r="C105" s="51" t="s">
        <v>930</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90" x14ac:dyDescent="0.25">
      <c r="A106" s="40" t="s">
        <v>1669</v>
      </c>
      <c r="B106" s="51" t="s">
        <v>1665</v>
      </c>
      <c r="C106" s="51" t="s">
        <v>1680</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x14ac:dyDescent="0.25">
      <c r="A107" s="40" t="s">
        <v>1668</v>
      </c>
      <c r="B107" s="51" t="s">
        <v>1666</v>
      </c>
      <c r="C107" s="51" t="s">
        <v>1667</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ht="30" x14ac:dyDescent="0.25">
      <c r="A108" s="40" t="s">
        <v>925</v>
      </c>
      <c r="B108" s="51" t="s">
        <v>923</v>
      </c>
      <c r="C108" s="51" t="s">
        <v>924</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60" x14ac:dyDescent="0.25">
      <c r="A109" s="40" t="s">
        <v>932</v>
      </c>
      <c r="B109" s="51" t="s">
        <v>931</v>
      </c>
      <c r="C109" s="51" t="s">
        <v>935</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x14ac:dyDescent="0.25">
      <c r="A110" s="40" t="s">
        <v>913</v>
      </c>
      <c r="B110" s="51" t="s">
        <v>915</v>
      </c>
      <c r="C110" s="51" t="s">
        <v>916</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x14ac:dyDescent="0.25">
      <c r="A111" s="40" t="s">
        <v>918</v>
      </c>
      <c r="B111" s="51" t="s">
        <v>917</v>
      </c>
      <c r="C111" s="51" t="s">
        <v>919</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ht="30" x14ac:dyDescent="0.25">
      <c r="A112" s="40" t="s">
        <v>928</v>
      </c>
      <c r="B112" s="51" t="s">
        <v>926</v>
      </c>
      <c r="C112" s="51" t="s">
        <v>927</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60" x14ac:dyDescent="0.25">
      <c r="A113" s="40" t="s">
        <v>933</v>
      </c>
      <c r="B113" s="51" t="s">
        <v>934</v>
      </c>
      <c r="C113" s="51" t="s">
        <v>1013</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30" x14ac:dyDescent="0.25">
      <c r="A114" s="40" t="s">
        <v>922</v>
      </c>
      <c r="B114" s="51" t="s">
        <v>920</v>
      </c>
      <c r="C114" s="51" t="s">
        <v>921</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105" x14ac:dyDescent="0.25">
      <c r="A115" s="40" t="s">
        <v>1664</v>
      </c>
      <c r="B115" s="51" t="s">
        <v>1677</v>
      </c>
      <c r="C115" s="51" t="s">
        <v>1676</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ht="30" x14ac:dyDescent="0.25">
      <c r="A116" s="40" t="s">
        <v>815</v>
      </c>
      <c r="B116" s="41" t="s">
        <v>1142</v>
      </c>
      <c r="C116" s="41" t="s">
        <v>1143</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ht="45" x14ac:dyDescent="0.25">
      <c r="A117" s="40" t="s">
        <v>894</v>
      </c>
      <c r="B117" s="41" t="s">
        <v>895</v>
      </c>
      <c r="C117" s="41" t="s">
        <v>896</v>
      </c>
      <c r="E117" s="46" t="str">
        <f>IF(SIGN(IFERROR(SEARCH("\1",$B117),0))=SIGN(IFERROR(SEARCH("\1",C117),0)),".","!")&amp;
   IF(SIGN(IFERROR(SEARCH("\2",$B117),0))=SIGN(IFERROR(SEARCH("\2",C117),0)),".","!")&amp;
   IF(SIGN(IFERROR(SEARCH("\3",$B117),0))=SIGN(IFERROR(SEARCH("\3",C117),0)),".","!")</f>
        <v>...</v>
      </c>
      <c r="F117" s="46" t="str">
        <f>IF(SIGN(IFERROR(SEARCH("\1",$B117),0))=SIGN(IFERROR(SEARCH("\1",D117),0)),".","!")&amp;
   IF(SIGN(IFERROR(SEARCH("\2",$B117),0))=SIGN(IFERROR(SEARCH("\2",D117),0)),".","!")&amp;
   IF(SIGN(IFERROR(SEARCH("\3",$B117),0))=SIGN(IFERROR(SEARCH("\3",D117),0)),".","!")</f>
        <v>!..</v>
      </c>
    </row>
    <row r="118" spans="1:6" x14ac:dyDescent="0.25">
      <c r="A118" s="40" t="s">
        <v>758</v>
      </c>
      <c r="B118" s="41" t="s">
        <v>757</v>
      </c>
      <c r="C118" s="41" t="s">
        <v>759</v>
      </c>
      <c r="E118" s="46" t="str">
        <f>IF(SIGN(IFERROR(SEARCH("\1",$B118),0))=SIGN(IFERROR(SEARCH("\1",C118),0)),".","!")&amp;
   IF(SIGN(IFERROR(SEARCH("\2",$B118),0))=SIGN(IFERROR(SEARCH("\2",C118),0)),".","!")&amp;
   IF(SIGN(IFERROR(SEARCH("\3",$B118),0))=SIGN(IFERROR(SEARCH("\3",C118),0)),".","!")</f>
        <v>...</v>
      </c>
      <c r="F118" s="46" t="str">
        <f>IF(SIGN(IFERROR(SEARCH("\1",$B118),0))=SIGN(IFERROR(SEARCH("\1",D118),0)),".","!")&amp;
   IF(SIGN(IFERROR(SEARCH("\2",$B118),0))=SIGN(IFERROR(SEARCH("\2",D118),0)),".","!")&amp;
   IF(SIGN(IFERROR(SEARCH("\3",$B118),0))=SIGN(IFERROR(SEARCH("\3",D118),0)),".","!")</f>
        <v>...</v>
      </c>
    </row>
    <row r="119" spans="1:6" x14ac:dyDescent="0.25">
      <c r="A119" s="40" t="s">
        <v>1699</v>
      </c>
      <c r="B119" s="41" t="s">
        <v>1700</v>
      </c>
      <c r="C119" s="41" t="s">
        <v>1701</v>
      </c>
      <c r="E119" s="40" t="str">
        <f>IF(SIGN(IFERROR(SEARCH("\1",$B119),0))=SIGN(IFERROR(SEARCH("\1",C119),0)),".","!")&amp;
   IF(SIGN(IFERROR(SEARCH("\2",$B119),0))=SIGN(IFERROR(SEARCH("\2",C119),0)),".","!")&amp;
   IF(SIGN(IFERROR(SEARCH("\3",$B119),0))=SIGN(IFERROR(SEARCH("\3",C119),0)),".","!")</f>
        <v>...</v>
      </c>
      <c r="F119" s="40" t="str">
        <f>IF(SIGN(IFERROR(SEARCH("\1",$B119),0))=SIGN(IFERROR(SEARCH("\1",D119),0)),".","!")&amp;
   IF(SIGN(IFERROR(SEARCH("\2",$B119),0))=SIGN(IFERROR(SEARCH("\2",D119),0)),".","!")&amp;
   IF(SIGN(IFERROR(SEARCH("\3",$B119),0))=SIGN(IFERROR(SEARCH("\3",D119),0)),".","!")</f>
        <v>!..</v>
      </c>
    </row>
  </sheetData>
  <autoFilter ref="A1:F108" xr:uid="{00000000-0009-0000-0000-000006000000}">
    <sortState xmlns:xlrd2="http://schemas.microsoft.com/office/spreadsheetml/2017/richdata2" ref="A2:F119">
      <sortCondition ref="A1:A119"/>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2021-10-08T12:10:23Z</dcterms:modified>
</cp:coreProperties>
</file>