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0919D5BE-1119-48ED-AECC-B0A03531BD9B}"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Message!$A$1:$F$139</definedName>
    <definedName name="_xlnm._FilterDatabase" localSheetId="4" hidden="1">MetaDataGroups!$A$1:$D$1</definedName>
    <definedName name="_xlnm._FilterDatabase" localSheetId="6" hidden="1">Others!$A$1:$F$125</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F475" i="1" l="1"/>
  <c r="E475" i="1"/>
  <c r="D475" i="1"/>
  <c r="F392" i="1"/>
  <c r="E392" i="1"/>
  <c r="D392" i="1"/>
  <c r="F352" i="1"/>
  <c r="E352" i="1"/>
  <c r="D352" i="1"/>
  <c r="F49" i="1"/>
  <c r="E49" i="1"/>
  <c r="D49" i="1"/>
  <c r="F476" i="1"/>
  <c r="E476" i="1"/>
  <c r="D476" i="1"/>
  <c r="F540" i="1"/>
  <c r="E540" i="1"/>
  <c r="D540" i="1"/>
  <c r="F389" i="1"/>
  <c r="E389" i="1"/>
  <c r="D389" i="1"/>
  <c r="D490" i="1"/>
  <c r="E490" i="1"/>
  <c r="F490" i="1"/>
  <c r="D235" i="1"/>
  <c r="E235" i="1"/>
  <c r="F235" i="1"/>
  <c r="D50" i="1"/>
  <c r="E50" i="1"/>
  <c r="F50" i="1"/>
  <c r="E89" i="2"/>
  <c r="F89" i="2"/>
  <c r="E16" i="5"/>
  <c r="F16" i="5"/>
  <c r="F103" i="2"/>
  <c r="E103" i="2"/>
  <c r="F100" i="2"/>
  <c r="E100" i="2"/>
  <c r="D296" i="1"/>
  <c r="E296" i="1"/>
  <c r="F296" i="1"/>
  <c r="D546" i="1"/>
  <c r="E546" i="1"/>
  <c r="F546" i="1"/>
  <c r="E85" i="2"/>
  <c r="F85" i="2"/>
  <c r="E69" i="2"/>
  <c r="F69" i="2"/>
  <c r="D333" i="1"/>
  <c r="E333" i="1"/>
  <c r="F333" i="1"/>
  <c r="D158" i="1"/>
  <c r="E158" i="1"/>
  <c r="F158" i="1"/>
  <c r="F39" i="5"/>
  <c r="E106" i="5"/>
  <c r="F106" i="5"/>
  <c r="F435" i="1"/>
  <c r="E435" i="1"/>
  <c r="D435" i="1"/>
  <c r="F2" i="5"/>
  <c r="E2" i="5"/>
  <c r="E105" i="5"/>
  <c r="F105" i="5"/>
  <c r="D130" i="1"/>
  <c r="E130" i="1"/>
  <c r="F130" i="1"/>
  <c r="D232" i="1"/>
  <c r="E232" i="1"/>
  <c r="F232" i="1"/>
  <c r="D274" i="1"/>
  <c r="E274" i="1"/>
  <c r="F274" i="1"/>
  <c r="D463" i="1"/>
  <c r="E463" i="1"/>
  <c r="F463" i="1"/>
  <c r="D198" i="1"/>
  <c r="E198" i="1"/>
  <c r="F198" i="1"/>
  <c r="D462" i="1"/>
  <c r="E462" i="1"/>
  <c r="F462" i="1"/>
  <c r="D466" i="1"/>
  <c r="E466" i="1"/>
  <c r="F466" i="1"/>
  <c r="D562" i="1"/>
  <c r="D416" i="1"/>
  <c r="E416" i="1"/>
  <c r="F416" i="1"/>
  <c r="E20" i="5"/>
  <c r="F20" i="5"/>
  <c r="F428" i="1"/>
  <c r="E428" i="1"/>
  <c r="D428" i="1"/>
  <c r="F127" i="1"/>
  <c r="E127" i="1"/>
  <c r="D127" i="1"/>
  <c r="F430" i="1"/>
  <c r="E430" i="1"/>
  <c r="D430" i="1"/>
  <c r="F429" i="1"/>
  <c r="E429" i="1"/>
  <c r="D429" i="1"/>
  <c r="F413" i="1"/>
  <c r="E413" i="1"/>
  <c r="D413" i="1"/>
  <c r="F116" i="1"/>
  <c r="E116" i="1"/>
  <c r="D116" i="1"/>
  <c r="F263" i="1"/>
  <c r="E263" i="1"/>
  <c r="D263" i="1"/>
  <c r="F103" i="1"/>
  <c r="E103" i="1"/>
  <c r="D103" i="1"/>
  <c r="F423" i="1"/>
  <c r="E423" i="1"/>
  <c r="D423" i="1"/>
  <c r="D254" i="1"/>
  <c r="E254" i="1"/>
  <c r="F254" i="1"/>
  <c r="D264" i="1"/>
  <c r="E264" i="1"/>
  <c r="F264" i="1"/>
  <c r="D330" i="1"/>
  <c r="E330" i="1"/>
  <c r="F330" i="1"/>
  <c r="D525" i="1"/>
  <c r="E525" i="1"/>
  <c r="F525" i="1"/>
  <c r="D118" i="1"/>
  <c r="E118" i="1"/>
  <c r="F118" i="1"/>
  <c r="F64" i="5"/>
  <c r="E64" i="5"/>
  <c r="F14" i="5"/>
  <c r="E14" i="5"/>
  <c r="E15" i="5"/>
  <c r="F15" i="5"/>
  <c r="E22" i="2"/>
  <c r="F22" i="2"/>
  <c r="E106" i="2"/>
  <c r="F106" i="2"/>
  <c r="F85" i="5"/>
  <c r="E85" i="5"/>
  <c r="E65" i="2"/>
  <c r="F65" i="2"/>
  <c r="F52" i="5"/>
  <c r="E52" i="5"/>
  <c r="F54" i="5"/>
  <c r="E54" i="5"/>
  <c r="F56" i="5"/>
  <c r="E56" i="5"/>
  <c r="F55" i="5"/>
  <c r="E55" i="5"/>
  <c r="F51" i="5"/>
  <c r="E51" i="5"/>
  <c r="F53" i="5"/>
  <c r="E53" i="5"/>
  <c r="F57" i="5"/>
  <c r="E57" i="5"/>
  <c r="F123" i="5"/>
  <c r="E123" i="5"/>
  <c r="F508" i="1"/>
  <c r="E508" i="1"/>
  <c r="D508" i="1"/>
  <c r="F507" i="1"/>
  <c r="E507" i="1"/>
  <c r="D507" i="1"/>
  <c r="F361" i="1"/>
  <c r="E361" i="1"/>
  <c r="D361" i="1"/>
  <c r="F88" i="5"/>
  <c r="E88" i="5"/>
  <c r="F404" i="1"/>
  <c r="E404" i="1"/>
  <c r="D404" i="1"/>
  <c r="D447" i="1"/>
  <c r="E447" i="1"/>
  <c r="F447" i="1"/>
  <c r="F90" i="5"/>
  <c r="E90" i="5"/>
  <c r="F151" i="5"/>
  <c r="E151" i="5"/>
  <c r="E116" i="5"/>
  <c r="F116" i="5"/>
  <c r="F114" i="5"/>
  <c r="E114" i="5"/>
  <c r="F155" i="1"/>
  <c r="E155" i="1"/>
  <c r="D155" i="1"/>
  <c r="F154" i="1"/>
  <c r="E154" i="1"/>
  <c r="D154" i="1"/>
  <c r="F153" i="1"/>
  <c r="E153" i="1"/>
  <c r="D153" i="1"/>
  <c r="F217" i="1"/>
  <c r="E217" i="1"/>
  <c r="D217" i="1"/>
  <c r="E68" i="5"/>
  <c r="F68" i="5"/>
  <c r="F378" i="1"/>
  <c r="E378" i="1"/>
  <c r="D378" i="1"/>
  <c r="F302" i="1"/>
  <c r="E302" i="1"/>
  <c r="D302" i="1"/>
  <c r="F297" i="1"/>
  <c r="E297" i="1"/>
  <c r="D297" i="1"/>
  <c r="F234" i="1"/>
  <c r="E234" i="1"/>
  <c r="D234" i="1"/>
  <c r="F563" i="1"/>
  <c r="E563" i="1"/>
  <c r="D563" i="1"/>
  <c r="F565" i="1"/>
  <c r="E565" i="1"/>
  <c r="D565" i="1"/>
  <c r="F564" i="1"/>
  <c r="E564" i="1"/>
  <c r="D564" i="1"/>
  <c r="F561" i="1"/>
  <c r="E561" i="1"/>
  <c r="D561" i="1"/>
  <c r="F560" i="1"/>
  <c r="E560" i="1"/>
  <c r="D560" i="1"/>
  <c r="F559" i="1"/>
  <c r="E559" i="1"/>
  <c r="D559" i="1"/>
  <c r="F558" i="1"/>
  <c r="E558" i="1"/>
  <c r="D558" i="1"/>
  <c r="F557" i="1"/>
  <c r="E557" i="1"/>
  <c r="D557" i="1"/>
  <c r="F556" i="1"/>
  <c r="E556" i="1"/>
  <c r="D556" i="1"/>
  <c r="F555" i="1"/>
  <c r="E555" i="1"/>
  <c r="D555" i="1"/>
  <c r="F554" i="1"/>
  <c r="E554" i="1"/>
  <c r="D554" i="1"/>
  <c r="F553" i="1"/>
  <c r="E553" i="1"/>
  <c r="D553" i="1"/>
  <c r="F552" i="1"/>
  <c r="E552" i="1"/>
  <c r="D552" i="1"/>
  <c r="F551" i="1"/>
  <c r="E551" i="1"/>
  <c r="D551" i="1"/>
  <c r="F550" i="1"/>
  <c r="E550" i="1"/>
  <c r="D550" i="1"/>
  <c r="F549" i="1"/>
  <c r="E549" i="1"/>
  <c r="D549" i="1"/>
  <c r="F548" i="1"/>
  <c r="E548" i="1"/>
  <c r="D548" i="1"/>
  <c r="F547" i="1"/>
  <c r="E547" i="1"/>
  <c r="D547" i="1"/>
  <c r="F545" i="1"/>
  <c r="E545" i="1"/>
  <c r="D545" i="1"/>
  <c r="F544" i="1"/>
  <c r="E544" i="1"/>
  <c r="D544" i="1"/>
  <c r="F543" i="1"/>
  <c r="E543" i="1"/>
  <c r="D543" i="1"/>
  <c r="F542" i="1"/>
  <c r="E542" i="1"/>
  <c r="D542" i="1"/>
  <c r="F541" i="1"/>
  <c r="E541" i="1"/>
  <c r="D541"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7" i="1"/>
  <c r="E527" i="1"/>
  <c r="D527" i="1"/>
  <c r="F526" i="1"/>
  <c r="E526" i="1"/>
  <c r="D526"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4" i="1"/>
  <c r="E474" i="1"/>
  <c r="D474" i="1"/>
  <c r="F473" i="1"/>
  <c r="E473" i="1"/>
  <c r="D473" i="1"/>
  <c r="F472" i="1"/>
  <c r="E472" i="1"/>
  <c r="D472" i="1"/>
  <c r="F471" i="1"/>
  <c r="E471" i="1"/>
  <c r="D471" i="1"/>
  <c r="F470" i="1"/>
  <c r="E470" i="1"/>
  <c r="D470" i="1"/>
  <c r="F469" i="1"/>
  <c r="E469" i="1"/>
  <c r="D469" i="1"/>
  <c r="F468" i="1"/>
  <c r="E468" i="1"/>
  <c r="D468" i="1"/>
  <c r="F467" i="1"/>
  <c r="E467" i="1"/>
  <c r="D467" i="1"/>
  <c r="F465" i="1"/>
  <c r="E465" i="1"/>
  <c r="D465" i="1"/>
  <c r="F464" i="1"/>
  <c r="E464" i="1"/>
  <c r="D464"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4" i="1"/>
  <c r="E434" i="1"/>
  <c r="D434" i="1"/>
  <c r="F433" i="1"/>
  <c r="E433" i="1"/>
  <c r="D433" i="1"/>
  <c r="F432" i="1"/>
  <c r="E432" i="1"/>
  <c r="D432" i="1"/>
  <c r="F431" i="1"/>
  <c r="E431" i="1"/>
  <c r="D431" i="1"/>
  <c r="F427" i="1"/>
  <c r="E427" i="1"/>
  <c r="D427" i="1"/>
  <c r="F426" i="1"/>
  <c r="E426" i="1"/>
  <c r="D426" i="1"/>
  <c r="F425" i="1"/>
  <c r="E425" i="1"/>
  <c r="D425" i="1"/>
  <c r="F424" i="1"/>
  <c r="E424" i="1"/>
  <c r="D424" i="1"/>
  <c r="F422" i="1"/>
  <c r="E422" i="1"/>
  <c r="D422" i="1"/>
  <c r="F421" i="1"/>
  <c r="E421" i="1"/>
  <c r="D421" i="1"/>
  <c r="F420" i="1"/>
  <c r="E420" i="1"/>
  <c r="D420" i="1"/>
  <c r="F419" i="1"/>
  <c r="E419" i="1"/>
  <c r="D419" i="1"/>
  <c r="F418" i="1"/>
  <c r="E418" i="1"/>
  <c r="D418" i="1"/>
  <c r="F417" i="1"/>
  <c r="E417" i="1"/>
  <c r="D417" i="1"/>
  <c r="F415" i="1"/>
  <c r="E415" i="1"/>
  <c r="D415" i="1"/>
  <c r="F414" i="1"/>
  <c r="E414" i="1"/>
  <c r="D414" i="1"/>
  <c r="F412" i="1"/>
  <c r="E412" i="1"/>
  <c r="D412" i="1"/>
  <c r="F411" i="1"/>
  <c r="E411" i="1"/>
  <c r="D411" i="1"/>
  <c r="F410" i="1"/>
  <c r="E410" i="1"/>
  <c r="D410" i="1"/>
  <c r="F409" i="1"/>
  <c r="E409" i="1"/>
  <c r="D409" i="1"/>
  <c r="F408" i="1"/>
  <c r="E408" i="1"/>
  <c r="D408" i="1"/>
  <c r="F407" i="1"/>
  <c r="E407" i="1"/>
  <c r="D407" i="1"/>
  <c r="F406" i="1"/>
  <c r="E406" i="1"/>
  <c r="D406" i="1"/>
  <c r="F405" i="1"/>
  <c r="E405" i="1"/>
  <c r="D405"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1" i="1"/>
  <c r="E391" i="1"/>
  <c r="D391" i="1"/>
  <c r="F390" i="1"/>
  <c r="E390" i="1"/>
  <c r="D390"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0" i="1"/>
  <c r="E360" i="1"/>
  <c r="D360" i="1"/>
  <c r="F359" i="1"/>
  <c r="E359" i="1"/>
  <c r="D359" i="1"/>
  <c r="F358" i="1"/>
  <c r="E358" i="1"/>
  <c r="D358" i="1"/>
  <c r="F357" i="1"/>
  <c r="E357" i="1"/>
  <c r="D357" i="1"/>
  <c r="F356" i="1"/>
  <c r="E356" i="1"/>
  <c r="D356" i="1"/>
  <c r="F355" i="1"/>
  <c r="E355" i="1"/>
  <c r="D355" i="1"/>
  <c r="F354" i="1"/>
  <c r="E354" i="1"/>
  <c r="D354" i="1"/>
  <c r="F353" i="1"/>
  <c r="E353" i="1"/>
  <c r="D353"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2" i="1"/>
  <c r="E332" i="1"/>
  <c r="D332" i="1"/>
  <c r="F331" i="1"/>
  <c r="E331" i="1"/>
  <c r="D331"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1" i="1"/>
  <c r="E301" i="1"/>
  <c r="D301" i="1"/>
  <c r="F300" i="1"/>
  <c r="E300" i="1"/>
  <c r="D300" i="1"/>
  <c r="F299" i="1"/>
  <c r="E299" i="1"/>
  <c r="D299" i="1"/>
  <c r="F298" i="1"/>
  <c r="E298" i="1"/>
  <c r="D298"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6" i="1"/>
  <c r="E276" i="1"/>
  <c r="D276" i="1"/>
  <c r="F275" i="1"/>
  <c r="E275" i="1"/>
  <c r="D275"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2" i="1"/>
  <c r="E262" i="1"/>
  <c r="D262" i="1"/>
  <c r="F261" i="1"/>
  <c r="E261" i="1"/>
  <c r="D261" i="1"/>
  <c r="F260" i="1"/>
  <c r="E260" i="1"/>
  <c r="D260" i="1"/>
  <c r="F259" i="1"/>
  <c r="E259" i="1"/>
  <c r="D259" i="1"/>
  <c r="F258" i="1"/>
  <c r="E258" i="1"/>
  <c r="D258" i="1"/>
  <c r="F257" i="1"/>
  <c r="E257" i="1"/>
  <c r="D257" i="1"/>
  <c r="F256" i="1"/>
  <c r="E256" i="1"/>
  <c r="D256" i="1"/>
  <c r="F255" i="1"/>
  <c r="E255" i="1"/>
  <c r="D255"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3" i="1"/>
  <c r="E233" i="1"/>
  <c r="D233"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8" i="1"/>
  <c r="E218" i="1"/>
  <c r="D218"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7" i="1"/>
  <c r="E157" i="1"/>
  <c r="D157" i="1"/>
  <c r="F156" i="1"/>
  <c r="E156" i="1"/>
  <c r="D156"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29" i="1"/>
  <c r="E129" i="1"/>
  <c r="D129" i="1"/>
  <c r="F128" i="1"/>
  <c r="E128" i="1"/>
  <c r="D128" i="1"/>
  <c r="F126" i="1"/>
  <c r="E126" i="1"/>
  <c r="D126" i="1"/>
  <c r="F125" i="1"/>
  <c r="E125" i="1"/>
  <c r="D125" i="1"/>
  <c r="F124" i="1"/>
  <c r="E124" i="1"/>
  <c r="D124" i="1"/>
  <c r="F123" i="1"/>
  <c r="E123" i="1"/>
  <c r="D123" i="1"/>
  <c r="F122" i="1"/>
  <c r="E122" i="1"/>
  <c r="D122" i="1"/>
  <c r="F121" i="1"/>
  <c r="E121" i="1"/>
  <c r="D121" i="1"/>
  <c r="F120" i="1"/>
  <c r="E120" i="1"/>
  <c r="D120" i="1"/>
  <c r="F119" i="1"/>
  <c r="E119" i="1"/>
  <c r="D119" i="1"/>
  <c r="F117" i="1"/>
  <c r="E117" i="1"/>
  <c r="D117"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80" i="5"/>
  <c r="F80" i="5"/>
  <c r="E71" i="5"/>
  <c r="F71" i="5"/>
  <c r="F70" i="5"/>
  <c r="E70" i="5"/>
  <c r="F130" i="5"/>
  <c r="E130" i="5"/>
  <c r="F35" i="2"/>
  <c r="E35" i="2"/>
  <c r="E32" i="2"/>
  <c r="F32" i="2"/>
  <c r="E141" i="5"/>
  <c r="F141" i="5"/>
  <c r="F44" i="2"/>
  <c r="E44" i="2"/>
  <c r="E54" i="2"/>
  <c r="F53" i="2"/>
  <c r="E53" i="2"/>
  <c r="E26" i="2"/>
  <c r="F26" i="2"/>
  <c r="E9" i="2"/>
  <c r="F9" i="2"/>
  <c r="F54" i="2"/>
  <c r="E110" i="5"/>
  <c r="F110" i="5"/>
  <c r="E99" i="5"/>
  <c r="F99" i="5"/>
  <c r="E21" i="2"/>
  <c r="F21" i="2"/>
  <c r="E133" i="5"/>
  <c r="F133" i="5"/>
  <c r="E37" i="2"/>
  <c r="F37" i="2"/>
  <c r="E19" i="2"/>
  <c r="F19" i="2"/>
  <c r="E126" i="5"/>
  <c r="F126" i="5"/>
  <c r="E125" i="5"/>
  <c r="F125" i="5"/>
  <c r="F75" i="2"/>
  <c r="E75" i="2"/>
  <c r="E62" i="2"/>
  <c r="F62" i="2"/>
  <c r="E72" i="2"/>
  <c r="F72" i="2"/>
  <c r="E34" i="2"/>
  <c r="F34" i="2"/>
  <c r="E33" i="2"/>
  <c r="F33" i="2"/>
  <c r="E63" i="2"/>
  <c r="F63" i="2"/>
  <c r="E127" i="5"/>
  <c r="F127" i="5"/>
  <c r="E128" i="2"/>
  <c r="F128" i="2"/>
  <c r="E55" i="2" l="1"/>
  <c r="F55" i="2"/>
  <c r="F127" i="2" l="1"/>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5" i="2"/>
  <c r="E105" i="2"/>
  <c r="F104" i="2"/>
  <c r="E104" i="2"/>
  <c r="F102" i="2"/>
  <c r="E102" i="2"/>
  <c r="F101" i="2"/>
  <c r="E101" i="2"/>
  <c r="F99" i="2"/>
  <c r="E99" i="2"/>
  <c r="F98" i="2"/>
  <c r="E98" i="2"/>
  <c r="F97" i="2"/>
  <c r="E97" i="2"/>
  <c r="F96" i="2"/>
  <c r="E96" i="2"/>
  <c r="F95" i="2"/>
  <c r="E95" i="2"/>
  <c r="F94" i="2"/>
  <c r="E94" i="2"/>
  <c r="F93" i="2"/>
  <c r="E93" i="2"/>
  <c r="F92" i="2"/>
  <c r="E92" i="2"/>
  <c r="F91" i="2"/>
  <c r="E91" i="2"/>
  <c r="F90" i="2"/>
  <c r="E90" i="2"/>
  <c r="F88" i="2"/>
  <c r="E88" i="2"/>
  <c r="F87" i="2"/>
  <c r="E87" i="2"/>
  <c r="F86" i="2"/>
  <c r="E86" i="2"/>
  <c r="F84" i="2"/>
  <c r="E84" i="2"/>
  <c r="F83" i="2"/>
  <c r="E83" i="2"/>
  <c r="F82" i="2"/>
  <c r="E82" i="2"/>
  <c r="F81" i="2"/>
  <c r="E81" i="2"/>
  <c r="F80" i="2"/>
  <c r="E80" i="2"/>
  <c r="F79" i="2"/>
  <c r="E79" i="2"/>
  <c r="F78" i="2"/>
  <c r="E78" i="2"/>
  <c r="F77" i="2"/>
  <c r="E77" i="2"/>
  <c r="F76" i="2"/>
  <c r="E76" i="2"/>
  <c r="F74" i="2"/>
  <c r="E74" i="2"/>
  <c r="F73" i="2"/>
  <c r="E73" i="2"/>
  <c r="F71" i="2"/>
  <c r="E71" i="2"/>
  <c r="F70" i="2"/>
  <c r="E70" i="2"/>
  <c r="F67" i="2"/>
  <c r="E67" i="2"/>
  <c r="F66" i="2"/>
  <c r="E66" i="2"/>
  <c r="F64" i="2"/>
  <c r="E64" i="2"/>
  <c r="F61" i="2"/>
  <c r="E61" i="2"/>
  <c r="F60" i="2"/>
  <c r="E60" i="2"/>
  <c r="F59" i="2"/>
  <c r="E59" i="2"/>
  <c r="F58" i="2"/>
  <c r="E58" i="2"/>
  <c r="F57" i="2"/>
  <c r="E57" i="2"/>
  <c r="F56" i="2"/>
  <c r="E56" i="2"/>
  <c r="F52" i="2"/>
  <c r="E52" i="2"/>
  <c r="F51" i="2"/>
  <c r="E51" i="2"/>
  <c r="F50" i="2"/>
  <c r="E50" i="2"/>
  <c r="F49" i="2"/>
  <c r="E49" i="2"/>
  <c r="F48" i="2"/>
  <c r="E48" i="2"/>
  <c r="F47" i="2"/>
  <c r="E47" i="2"/>
  <c r="F46" i="2"/>
  <c r="E46" i="2"/>
  <c r="F45" i="2"/>
  <c r="E45" i="2"/>
  <c r="F43" i="2"/>
  <c r="E43" i="2"/>
  <c r="F42" i="2"/>
  <c r="E42" i="2"/>
  <c r="F41" i="2"/>
  <c r="E41" i="2"/>
  <c r="F40" i="2"/>
  <c r="E40" i="2"/>
  <c r="F39" i="2"/>
  <c r="E39" i="2"/>
  <c r="F38" i="2"/>
  <c r="E38" i="2"/>
  <c r="F36" i="2"/>
  <c r="E36" i="2"/>
  <c r="F31" i="2"/>
  <c r="E31" i="2"/>
  <c r="F30" i="2"/>
  <c r="E30" i="2"/>
  <c r="F29" i="2"/>
  <c r="E29" i="2"/>
  <c r="F28" i="2"/>
  <c r="E28" i="2"/>
  <c r="F27" i="2"/>
  <c r="E27" i="2"/>
  <c r="F25" i="2"/>
  <c r="E25" i="2"/>
  <c r="F24" i="2"/>
  <c r="E24" i="2"/>
  <c r="F23" i="2"/>
  <c r="E23"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6" i="5" l="1"/>
  <c r="F66" i="5"/>
  <c r="F10" i="5" l="1"/>
  <c r="E10" i="5"/>
  <c r="F150" i="5" l="1"/>
  <c r="E150" i="5"/>
  <c r="E59" i="5"/>
  <c r="F59" i="5"/>
  <c r="F58" i="5"/>
  <c r="E58" i="5"/>
  <c r="F87" i="5" l="1"/>
  <c r="E87" i="5"/>
  <c r="E122" i="5" l="1"/>
  <c r="F122" i="5"/>
  <c r="E128" i="5" l="1"/>
  <c r="F128" i="5"/>
  <c r="F73" i="5" l="1"/>
  <c r="E73" i="5"/>
  <c r="F139" i="5"/>
  <c r="E139" i="5"/>
  <c r="F2" i="1" l="1"/>
  <c r="E7" i="3" l="1"/>
  <c r="E6" i="3"/>
  <c r="E5" i="3"/>
  <c r="E4" i="3"/>
  <c r="E3" i="3"/>
  <c r="C1" i="2"/>
  <c r="E1" i="2" s="1"/>
  <c r="D1" i="2"/>
  <c r="F1" i="2" s="1"/>
  <c r="F2" i="2"/>
  <c r="E2" i="2"/>
  <c r="F153" i="5"/>
  <c r="E153" i="5"/>
  <c r="F152" i="5"/>
  <c r="E152" i="5"/>
  <c r="F149" i="5"/>
  <c r="E149" i="5"/>
  <c r="F148" i="5"/>
  <c r="E148" i="5"/>
  <c r="F147" i="5"/>
  <c r="E147" i="5"/>
  <c r="F146" i="5"/>
  <c r="E146" i="5"/>
  <c r="F145" i="5"/>
  <c r="E145" i="5"/>
  <c r="F144" i="5"/>
  <c r="E144" i="5"/>
  <c r="F143" i="5"/>
  <c r="E143" i="5"/>
  <c r="F142" i="5"/>
  <c r="E142" i="5"/>
  <c r="F140" i="5"/>
  <c r="E140" i="5"/>
  <c r="F138" i="5"/>
  <c r="E138" i="5"/>
  <c r="F137" i="5"/>
  <c r="E137" i="5"/>
  <c r="F136" i="5"/>
  <c r="E136" i="5"/>
  <c r="F135" i="5"/>
  <c r="E135" i="5"/>
  <c r="F134" i="5"/>
  <c r="E134" i="5"/>
  <c r="F132" i="5"/>
  <c r="E132" i="5"/>
  <c r="F131" i="5"/>
  <c r="E131" i="5"/>
  <c r="F129" i="5"/>
  <c r="E129" i="5"/>
  <c r="F29" i="5"/>
  <c r="E29" i="5"/>
  <c r="F124" i="5"/>
  <c r="E124" i="5"/>
  <c r="F121" i="5"/>
  <c r="E121" i="5"/>
  <c r="F120" i="5"/>
  <c r="E120" i="5"/>
  <c r="F119" i="5"/>
  <c r="E119" i="5"/>
  <c r="F118" i="5"/>
  <c r="E118" i="5"/>
  <c r="F117" i="5"/>
  <c r="E117" i="5"/>
  <c r="F115" i="5"/>
  <c r="E115" i="5"/>
  <c r="F113" i="5"/>
  <c r="E113" i="5"/>
  <c r="F112" i="5"/>
  <c r="E112" i="5"/>
  <c r="F111" i="5"/>
  <c r="E111" i="5"/>
  <c r="F109" i="5"/>
  <c r="E109" i="5"/>
  <c r="F108" i="5"/>
  <c r="E108" i="5"/>
  <c r="F107" i="5"/>
  <c r="E107" i="5"/>
  <c r="F104" i="5"/>
  <c r="E104" i="5"/>
  <c r="F103" i="5"/>
  <c r="E103" i="5"/>
  <c r="F102" i="5"/>
  <c r="E102" i="5"/>
  <c r="F101" i="5"/>
  <c r="E101" i="5"/>
  <c r="F100" i="5"/>
  <c r="E100" i="5"/>
  <c r="F98" i="5"/>
  <c r="E98" i="5"/>
  <c r="F97" i="5"/>
  <c r="E97" i="5"/>
  <c r="F96" i="5"/>
  <c r="E96" i="5"/>
  <c r="F95" i="5"/>
  <c r="E95" i="5"/>
  <c r="F94" i="5"/>
  <c r="E94" i="5"/>
  <c r="F93" i="5"/>
  <c r="E93" i="5"/>
  <c r="F92" i="5"/>
  <c r="E92" i="5"/>
  <c r="F91" i="5"/>
  <c r="E91" i="5"/>
  <c r="F89" i="5"/>
  <c r="E89" i="5"/>
  <c r="F86" i="5"/>
  <c r="E86" i="5"/>
  <c r="F84" i="5"/>
  <c r="E84" i="5"/>
  <c r="F83" i="5"/>
  <c r="E83" i="5"/>
  <c r="F82" i="5"/>
  <c r="E82" i="5"/>
  <c r="F81" i="5"/>
  <c r="E81" i="5"/>
  <c r="F79" i="5"/>
  <c r="E79" i="5"/>
  <c r="F78" i="5"/>
  <c r="E78" i="5"/>
  <c r="F77" i="5"/>
  <c r="E77" i="5"/>
  <c r="F76" i="5"/>
  <c r="E76" i="5"/>
  <c r="F75" i="5"/>
  <c r="E75" i="5"/>
  <c r="F74" i="5"/>
  <c r="E74" i="5"/>
  <c r="F72" i="5"/>
  <c r="E72" i="5"/>
  <c r="F69" i="5"/>
  <c r="E69" i="5"/>
  <c r="F67" i="5"/>
  <c r="E67" i="5"/>
  <c r="F65" i="5"/>
  <c r="E65" i="5"/>
  <c r="F63" i="5"/>
  <c r="E63" i="5"/>
  <c r="F62" i="5"/>
  <c r="E62" i="5"/>
  <c r="F61" i="5"/>
  <c r="E61" i="5"/>
  <c r="F60" i="5"/>
  <c r="E60" i="5"/>
  <c r="F50" i="5"/>
  <c r="E50" i="5"/>
  <c r="F49" i="5"/>
  <c r="E49" i="5"/>
  <c r="F48" i="5"/>
  <c r="E48" i="5"/>
  <c r="F47" i="5"/>
  <c r="E47" i="5"/>
  <c r="F46" i="5"/>
  <c r="E46" i="5"/>
  <c r="F45" i="5"/>
  <c r="E45" i="5"/>
  <c r="F44" i="5"/>
  <c r="E44" i="5"/>
  <c r="F43" i="5"/>
  <c r="E43" i="5"/>
  <c r="F42" i="5"/>
  <c r="E42" i="5"/>
  <c r="F41" i="5"/>
  <c r="E41" i="5"/>
  <c r="F40" i="5"/>
  <c r="E40" i="5"/>
  <c r="F38" i="5"/>
  <c r="E38" i="5"/>
  <c r="F37" i="5"/>
  <c r="E37" i="5"/>
  <c r="F36" i="5"/>
  <c r="E36" i="5"/>
  <c r="F35" i="5"/>
  <c r="E35" i="5"/>
  <c r="F34" i="5"/>
  <c r="E34" i="5"/>
  <c r="F33" i="5"/>
  <c r="E33" i="5"/>
  <c r="F32" i="5"/>
  <c r="E32" i="5"/>
  <c r="F31" i="5"/>
  <c r="E31" i="5"/>
  <c r="F30" i="5"/>
  <c r="E30" i="5"/>
  <c r="F28" i="5"/>
  <c r="E28" i="5"/>
  <c r="F27" i="5"/>
  <c r="E27" i="5"/>
  <c r="F26" i="5"/>
  <c r="E26" i="5"/>
  <c r="F25" i="5"/>
  <c r="E25" i="5"/>
  <c r="F24" i="5"/>
  <c r="E24" i="5"/>
  <c r="F23" i="5"/>
  <c r="E23" i="5"/>
  <c r="F22" i="5"/>
  <c r="E22" i="5"/>
  <c r="F21" i="5"/>
  <c r="E21" i="5"/>
  <c r="F19" i="5"/>
  <c r="E19" i="5"/>
  <c r="F18" i="5"/>
  <c r="E18" i="5"/>
  <c r="F17" i="5"/>
  <c r="E17" i="5"/>
  <c r="F13" i="5"/>
  <c r="E13" i="5"/>
  <c r="F12" i="5"/>
  <c r="E12" i="5"/>
  <c r="F11" i="5"/>
  <c r="E11" i="5"/>
  <c r="F9" i="5"/>
  <c r="E9"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4" authorId="0" shapeId="0" xr:uid="{00000000-0006-0000-0200-000001000000}">
      <text>
        <r>
          <rPr>
            <b/>
            <sz val="9"/>
            <color indexed="81"/>
            <rFont val="Tahoma"/>
            <family val="2"/>
          </rPr>
          <t>Abkürzung für Blau</t>
        </r>
      </text>
    </comment>
    <comment ref="B114" authorId="0" shapeId="0" xr:uid="{00000000-0006-0000-0200-000002000000}">
      <text>
        <r>
          <rPr>
            <b/>
            <sz val="9"/>
            <color indexed="81"/>
            <rFont val="Tahoma"/>
            <family val="2"/>
          </rPr>
          <t>Abreviation for Blue</t>
        </r>
      </text>
    </comment>
    <comment ref="A276" authorId="0" shapeId="0" xr:uid="{00000000-0006-0000-0200-000003000000}">
      <text>
        <r>
          <rPr>
            <b/>
            <sz val="9"/>
            <color indexed="81"/>
            <rFont val="Tahoma"/>
            <family val="2"/>
          </rPr>
          <t>Abkürzung für Grün</t>
        </r>
      </text>
    </comment>
    <comment ref="B276" authorId="0" shapeId="0" xr:uid="{00000000-0006-0000-0200-000004000000}">
      <text>
        <r>
          <rPr>
            <b/>
            <sz val="9"/>
            <color indexed="81"/>
            <rFont val="Tahoma"/>
            <family val="2"/>
          </rPr>
          <t>Abreviation for Green</t>
        </r>
      </text>
    </comment>
    <comment ref="A437" authorId="0" shapeId="0" xr:uid="{00000000-0006-0000-0200-000005000000}">
      <text>
        <r>
          <rPr>
            <sz val="9"/>
            <color indexed="81"/>
            <rFont val="Tahoma"/>
            <charset val="1"/>
          </rPr>
          <t>Abkürzung für Rot</t>
        </r>
      </text>
    </comment>
    <comment ref="B437"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<sst xmlns="http://schemas.openxmlformats.org/spreadsheetml/2006/main" count="2141" uniqueCount="2039">
  <si>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</si>
  <si>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</si>
  <si>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</si>
  <si>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</si>
  <si>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</si>
  <si>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</si>
  <si>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</si>
  <si>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</si>
  <si>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</si>
  <si>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</si>
  <si>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</si>
  <si>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</si>
  <si>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</si>
  <si>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</si>
  <si>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</si>
  <si>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</si>
  <si>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</si>
  <si>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</si>
  <si>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</si>
  <si>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</si>
  <si>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</si>
  <si>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</si>
  <si>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</si>
  <si>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</si>
  <si>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</si>
  <si>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</si>
  <si>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</si>
  <si>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</si>
  <si>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</si>
  <si>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</si>
  <si>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</si>
  <si>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</si>
  <si>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</si>
  <si>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</si>
  <si>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</si>
  <si>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</si>
  <si>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</si>
  <si>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</si>
  <si>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</si>
  <si>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</si>
  <si>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</si>
  <si>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</si>
  <si>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</si>
  <si>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</si>
  <si>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</si>
  <si>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</si>
  <si>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</si>
  <si>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</si>
  <si>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</si>
  <si>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</si>
  <si>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</si>
  <si>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</si>
  <si>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</si>
  <si>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</si>
  <si>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</si>
  <si>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</si>
  <si>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</si>
  <si>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</si>
  <si>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</si>
  <si>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</si>
  <si>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</si>
  <si>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</si>
  <si>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</si>
  <si>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</si>
  <si>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</si>
  <si>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</si>
  <si>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</si>
  <si>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</si>
  <si>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</si>
  <si>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</si>
  <si>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</si>
  <si>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</si>
  <si>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</si>
  <si>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</si>
  <si>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</si>
  <si>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</si>
  <si>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</si>
  <si>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</si>
  <si>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</si>
  <si>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</si>
  <si>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</si>
  <si>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</si>
  <si>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</si>
  <si>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</si>
  <si>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</si>
  <si>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</si>
  <si>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</si>
  <si>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</si>
  <si>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</si>
  <si>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</si>
  <si>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</si>
  <si>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</si>
  <si>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</si>
  <si>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</si>
  <si>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</si>
  <si>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</si>
  <si>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</si>
  <si>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</si>
  <si>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</si>
  <si>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</si>
  <si>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</si>
  <si>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</si>
  <si>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</si>
  <si>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</si>
  <si>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</si>
  <si>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</si>
  <si>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</si>
  <si>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</si>
  <si>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</si>
  <si>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</si>
  <si>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</si>
  <si>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</si>
  <si>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</si>
  <si>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</si>
  <si>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</si>
  <si>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</si>
  <si>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</si>
  <si>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</si>
  <si>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</si>
  <si>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</si>
  <si>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</si>
  <si>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</si>
  <si>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</si>
  <si>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</si>
  <si>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</si>
  <si>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</si>
  <si>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</si>
  <si>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</si>
  <si>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</si>
  <si>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</si>
  <si>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</si>
  <si>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</si>
  <si>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</si>
  <si>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</si>
  <si>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</si>
  <si>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</si>
  <si>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</si>
  <si>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</si>
  <si>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</si>
  <si>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</si>
  <si>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</si>
  <si>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</si>
  <si>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</si>
  <si>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</si>
  <si>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</si>
  <si>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</si>
  <si>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</si>
  <si>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</si>
  <si>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</si>
  <si>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</si>
  <si>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</si>
  <si>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</si>
  <si>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</si>
  <si>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</si>
  <si>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</si>
  <si>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</si>
  <si>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</si>
  <si>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</si>
  <si>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</si>
  <si>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</si>
  <si>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</si>
  <si>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</si>
  <si>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</si>
  <si>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</si>
  <si>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</si>
  <si>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</si>
  <si>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</si>
  <si>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</si>
  <si>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</si>
  <si>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</si>
  <si>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</si>
  <si>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</si>
  <si>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</si>
  <si>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</si>
  <si>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</si>
  <si>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</si>
  <si>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</si>
  <si>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</si>
  <si>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</si>
  <si>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</si>
  <si>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</si>
  <si>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</si>
  <si>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</si>
  <si>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</si>
  <si>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</si>
  <si>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</si>
  <si>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</si>
  <si>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</si>
  <si>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</si>
  <si>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</si>
  <si>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</si>
  <si>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</si>
  <si>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</si>
  <si>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</si>
  <si>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</si>
  <si>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</si>
  <si>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</si>
  <si>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</si>
  <si>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</si>
  <si>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</si>
  <si>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</si>
  <si>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</si>
  <si>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</si>
  <si>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</si>
  <si>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</si>
  <si>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</si>
  <si>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</si>
  <si>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</si>
  <si>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</si>
  <si>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</si>
  <si>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</si>
  <si>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</si>
  <si>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</si>
  <si>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</si>
  <si>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</si>
  <si>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</si>
  <si>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</si>
  <si>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</si>
  <si>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</si>
  <si>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</si>
  <si>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</si>
  <si>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</si>
  <si>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</si>
  <si>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</si>
  <si>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</si>
  <si>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</si>
  <si>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</si>
  <si>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</si>
  <si>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</si>
  <si>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</si>
  <si>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</si>
  <si>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</si>
  <si>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</si>
  <si>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</si>
  <si>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</si>
  <si>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</si>
  <si>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</si>
  <si>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</si>
  <si>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</si>
  <si>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</si>
  <si>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</si>
  <si>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</si>
  <si>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</si>
  <si>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</si>
  <si>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</si>
  <si>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</si>
  <si>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</si>
  <si>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</si>
  <si>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</si>
  <si>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</si>
  <si>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</si>
  <si>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</si>
  <si>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</si>
  <si>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</si>
  <si>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</si>
  <si>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</si>
  <si>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</si>
  <si>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</si>
  <si>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</si>
  <si>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</si>
  <si>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</si>
  <si>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</si>
  <si>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</si>
  <si>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</si>
  <si>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</si>
  <si>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</si>
  <si>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</si>
  <si>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</si>
  <si>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</si>
  <si>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</si>
  <si>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</si>
  <si>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</si>
  <si>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</si>
  <si>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</si>
  <si>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</si>
  <si>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</si>
  <si>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</si>
  <si>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</si>
  <si>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</si>
  <si>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</si>
  <si>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</si>
  <si>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</si>
  <si>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</si>
  <si>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</si>
  <si>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</si>
  <si>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</si>
  <si>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</si>
  <si>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</si>
  <si>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</si>
  <si>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</si>
  <si>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</si>
  <si>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</si>
  <si>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</si>
  <si>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</si>
  <si>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</si>
  <si>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</si>
  <si>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</si>
  <si>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</si>
  <si>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</si>
  <si>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</si>
  <si>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</si>
  <si>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</si>
  <si>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</si>
  <si>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</si>
  <si>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</si>
  <si>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</si>
  <si>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</si>
  <si>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</si>
  <si>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</si>
  <si>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</si>
  <si>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</si>
  <si>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</si>
  <si>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</si>
  <si>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</si>
  <si>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</si>
  <si>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</si>
  <si>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</si>
  <si>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</si>
  <si>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</si>
  <si>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</si>
  <si>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</si>
  <si>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</si>
  <si>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</si>
  <si>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</si>
  <si>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</si>
  <si>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</si>
  <si>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</si>
  <si>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</si>
  <si>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</si>
  <si>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</si>
  <si>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</si>
  <si>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</si>
  <si>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</si>
  <si>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</si>
  <si>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</si>
  <si>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</si>
  <si>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</si>
  <si>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</si>
  <si>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</si>
  <si>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</si>
  <si>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</si>
  <si>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</si>
  <si>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</si>
  <si>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</si>
  <si>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</si>
  <si>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</si>
  <si>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</si>
  <si>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</si>
  <si>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</si>
  <si>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</si>
  <si>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</si>
  <si>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</si>
  <si>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</si>
  <si>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</si>
  <si>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</si>
  <si>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</si>
  <si>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</si>
  <si>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</si>
  <si>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</si>
  <si>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</si>
  <si>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</si>
  <si>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</si>
  <si>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</si>
  <si>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</si>
  <si>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</si>
  <si>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</si>
  <si>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</si>
  <si>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</si>
  <si>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</si>
  <si>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</si>
  <si>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</si>
  <si>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</si>
  <si>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</si>
  <si>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</si>
  <si>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</si>
  <si>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</si>
  <si>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</si>
  <si>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</si>
  <si>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</si>
  <si>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</si>
  <si>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</si>
  <si>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</si>
  <si>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</si>
  <si>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</si>
  <si>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</si>
  <si>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</si>
  <si>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</si>
  <si>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</si>
  <si>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</si>
  <si>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</si>
  <si>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</si>
  <si>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</si>
  <si>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</si>
  <si>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</si>
  <si>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</si>
  <si>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</si>
  <si>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</si>
  <si>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</si>
  <si>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</si>
  <si>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</si>
  <si>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</si>
  <si>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</si>
  <si>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</si>
  <si>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</si>
  <si>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</si>
  <si>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</si>
  <si>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</si>
  <si>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</si>
  <si>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</si>
  <si>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</si>
  <si>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</si>
  <si>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</si>
  <si>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</si>
  <si>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</si>
  <si>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</si>
  <si>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</si>
  <si>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</si>
  <si>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</si>
  <si>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</si>
  <si>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</si>
  <si>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</si>
  <si>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</si>
  <si>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</si>
  <si>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</si>
  <si>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</si>
  <si>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</si>
  <si>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</si>
  <si>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</si>
  <si>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</si>
  <si>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</si>
  <si>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</si>
  <si>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</si>
  <si>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</si>
  <si>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</si>
  <si>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</si>
  <si>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</si>
  <si>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</si>
  <si>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</si>
  <si>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</si>
  <si>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</si>
  <si>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</si>
  <si>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</si>
  <si>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</si>
  <si>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</si>
  <si>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</si>
  <si>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</si>
  <si>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</si>
  <si>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</si>
  <si>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</si>
  <si>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</si>
  <si>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</si>
  <si>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</si>
  <si>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</si>
  <si>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</si>
  <si>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</si>
  <si>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</si>
  <si>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</si>
  <si>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</si>
  <si>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</si>
  <si>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</si>
  <si>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</si>
  <si>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</si>
  <si>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</si>
  <si>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</si>
  <si>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</si>
  <si>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</si>
  <si>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</si>
  <si>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</si>
  <si>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</si>
  <si>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</si>
  <si>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</si>
  <si>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</si>
  <si>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</si>
  <si>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</si>
  <si>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</si>
  <si>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</si>
  <si>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</si>
  <si>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</si>
  <si>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</si>
  <si>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</si>
  <si>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</si>
  <si>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</si>
  <si>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</si>
  <si>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</si>
  <si>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</si>
  <si>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</si>
  <si>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</si>
  <si>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</si>
  <si>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</si>
  <si>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</si>
  <si>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</si>
  <si>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</si>
  <si>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</si>
  <si>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</si>
  <si>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</si>
  <si>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</si>
  <si>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</si>
  <si>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</si>
  <si>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</si>
  <si>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</si>
  <si>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</si>
  <si>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</si>
  <si>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</si>
  <si>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</si>
  <si>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</si>
  <si>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</si>
  <si>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</si>
  <si>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</si>
  <si>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</si>
  <si>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</si>
  <si>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</si>
  <si>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</si>
  <si>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</si>
  <si>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</si>
  <si>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</si>
  <si>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</si>
  <si>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</si>
  <si>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</si>
  <si>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</si>
  <si>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</si>
  <si>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</si>
  <si>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</si>
  <si>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</si>
  <si>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</si>
  <si>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</si>
  <si>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</si>
  <si>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</si>
  <si>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</si>
  <si>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</si>
  <si>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</si>
  <si>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</si>
  <si>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</si>
  <si>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</si>
  <si>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</si>
  <si>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</si>
  <si>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</si>
  <si>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</si>
  <si>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</si>
  <si>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</si>
  <si>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</si>
  <si>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</si>
  <si>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</si>
  <si>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</si>
  <si>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</si>
  <si>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</si>
  <si>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</si>
  <si>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</si>
  <si>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</si>
  <si>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</si>
  <si>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</si>
  <si>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</si>
  <si>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</si>
  <si>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</si>
  <si>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</si>
  <si>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</si>
  <si>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</si>
  <si>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</si>
  <si>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</si>
  <si>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</si>
  <si>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</si>
  <si>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</si>
  <si>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</si>
  <si>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</si>
  <si>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</si>
  <si>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</si>
  <si>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</si>
  <si>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</si>
  <si>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</si>
  <si>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</si>
  <si>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</si>
  <si>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</si>
  <si>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</si>
  <si>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</si>
  <si>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</si>
  <si>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</si>
  <si>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</si>
  <si>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</si>
  <si>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</si>
  <si>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</si>
  <si>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</si>
  <si>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</si>
  <si>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</si>
  <si>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</si>
  <si>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</si>
  <si>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</si>
  <si>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</si>
  <si>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</si>
  <si>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</si>
  <si>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</si>
  <si>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</si>
  <si>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</si>
  <si>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</si>
  <si>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</si>
  <si>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</si>
  <si>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</si>
  <si>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</si>
  <si>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</si>
  <si>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</si>
  <si>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</si>
  <si>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</si>
  <si>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</si>
  <si>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</si>
  <si>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</si>
  <si>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</si>
  <si>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</si>
  <si>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</si>
  <si>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</si>
  <si>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</si>
  <si>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</si>
  <si>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</si>
  <si>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</si>
  <si>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</si>
  <si>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</si>
  <si>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</si>
  <si>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</si>
  <si>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</si>
  <si>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</si>
  <si>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</si>
  <si>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</si>
  <si>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</si>
  <si>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</si>
  <si>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</si>
  <si>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</si>
  <si>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</si>
  <si>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</si>
  <si>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</si>
  <si>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</si>
  <si>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</si>
  <si>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</si>
  <si>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</si>
  <si>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</si>
  <si>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</si>
  <si>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</si>
  <si>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</si>
  <si>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</si>
  <si>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</si>
  <si>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</si>
  <si>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</si>
  <si>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</si>
  <si>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</si>
  <si>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</si>
  <si>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</si>
  <si>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</si>
  <si>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</si>
  <si>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</si>
  <si>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</si>
  <si>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</si>
  <si>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</si>
  <si>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</si>
  <si>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</si>
  <si>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</si>
  <si>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</si>
  <si>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</si>
  <si>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</si>
  <si>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</si>
  <si>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</si>
  <si>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</si>
  <si>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</si>
  <si>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</si>
  <si>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</si>
  <si>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</si>
  <si>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</si>
  <si>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</si>
  <si>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</si>
  <si>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</si>
  <si>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</si>
  <si>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</si>
  <si>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</si>
  <si>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</si>
  <si>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</si>
  <si>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</si>
  <si>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</si>
  <si>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</si>
  <si>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</si>
  <si>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</si>
  <si>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</si>
  <si>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</si>
  <si>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</si>
  <si>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</si>
  <si>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</si>
  <si>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</si>
  <si>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</si>
  <si>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</si>
  <si>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</si>
  <si>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</si>
  <si>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</si>
  <si>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</si>
  <si>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</si>
  <si>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</si>
  <si>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</si>
  <si>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</si>
  <si>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</si>
  <si>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</si>
  <si>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</si>
  <si>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</si>
  <si>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</si>
  <si>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</si>
  <si>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</si>
  <si>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</si>
  <si>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</si>
  <si>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</si>
  <si>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</si>
  <si>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</si>
  <si>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</si>
  <si>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</si>
  <si>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</si>
  <si>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</si>
  <si>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</si>
  <si>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</si>
  <si>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</si>
  <si>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</si>
  <si>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</si>
  <si>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</si>
  <si>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</si>
  <si>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</si>
  <si>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</si>
  <si>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</si>
  <si>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</si>
  <si>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</si>
  <si>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</si>
  <si>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</si>
  <si>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</si>
  <si>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</si>
  <si>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</si>
  <si>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</si>
  <si>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</si>
  <si>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</si>
  <si>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</si>
  <si>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</si>
  <si>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</si>
  <si>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</si>
  <si>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</si>
  <si>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</si>
  <si>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</si>
  <si>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</si>
  <si>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</si>
  <si>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</si>
  <si>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</si>
  <si>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</si>
  <si>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</si>
  <si>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</si>
  <si>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</si>
  <si>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</si>
  <si>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</si>
  <si>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</si>
  <si>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</si>
  <si>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</si>
  <si>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</si>
  <si>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</si>
  <si>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</si>
  <si>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</si>
  <si>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</si>
  <si>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</si>
  <si>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</si>
  <si>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</si>
  <si>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</si>
  <si>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</si>
  <si>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</si>
  <si>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</si>
  <si>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</si>
  <si>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</si>
  <si>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</si>
  <si>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</si>
  <si>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</si>
  <si>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</si>
  <si>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</si>
  <si>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</si>
  <si>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</si>
  <si>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</si>
  <si>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</si>
  <si>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</si>
  <si>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</si>
  <si>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</si>
  <si>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</si>
  <si>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</si>
  <si>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</si>
  <si>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</si>
  <si>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</si>
  <si>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</si>
  <si>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</si>
  <si>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</si>
  <si>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</si>
  <si>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</si>
  <si>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</si>
  <si>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</si>
  <si>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</si>
  <si>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</si>
  <si>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</si>
  <si>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</si>
  <si>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</si>
  <si>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</si>
  <si>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</si>
  <si>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</si>
  <si>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</si>
  <si>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</si>
  <si>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</si>
  <si>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</si>
  <si>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</si>
  <si>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</si>
  <si>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</si>
  <si>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</si>
  <si>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</si>
  <si>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</si>
  <si>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</si>
  <si>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</si>
  <si>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</si>
  <si>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</si>
  <si>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</si>
  <si>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</si>
  <si>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</si>
  <si>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</si>
  <si>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</si>
  <si>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</si>
  <si>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</si>
  <si>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</si>
  <si>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</si>
  <si>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</si>
  <si>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</si>
  <si>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</si>
  <si>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</si>
  <si>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</si>
  <si>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</si>
  <si>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</si>
  <si>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</si>
  <si>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</si>
  <si>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</si>
  <si>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</si>
  <si>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</si>
  <si>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</si>
  <si>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</si>
  <si>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</si>
  <si>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</si>
  <si>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</si>
  <si>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</si>
  <si>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</si>
  <si>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</si>
  <si>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</si>
  <si>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</si>
  <si>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</si>
  <si>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</si>
  <si>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</si>
  <si>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</si>
  <si>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</si>
  <si>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</si>
  <si>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</si>
  <si>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</si>
  <si>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</si>
  <si>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</si>
  <si>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</si>
  <si>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</si>
  <si>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</si>
  <si>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</si>
  <si>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</si>
  <si>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</si>
  <si>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</si>
  <si>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</si>
  <si>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</si>
  <si>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</si>
  <si>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</si>
  <si>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</si>
  <si>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</si>
  <si>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</si>
  <si>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</si>
  <si>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</si>
  <si>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</si>
  <si>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</si>
  <si>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</si>
  <si>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</si>
  <si>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</si>
  <si>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</si>
  <si>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</si>
  <si>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</si>
  <si>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</si>
  <si>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</si>
  <si>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</si>
  <si>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</si>
  <si>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</si>
  <si>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</si>
  <si>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</si>
  <si>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</si>
  <si>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</si>
  <si>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</si>
  <si>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</si>
  <si>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</si>
  <si>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</si>
  <si>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</si>
  <si>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</si>
  <si>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</si>
  <si>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</si>
  <si>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</si>
  <si>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</si>
  <si>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</si>
  <si>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</si>
  <si>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</si>
  <si>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</si>
  <si>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</si>
  <si>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</si>
  <si>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</si>
  <si>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</si>
  <si>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</si>
  <si>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</si>
  <si>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</si>
  <si>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</si>
  <si>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</si>
  <si>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</si>
  <si>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</si>
  <si>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</si>
  <si>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</si>
  <si>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</si>
  <si>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</si>
  <si>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</si>
  <si>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</si>
  <si>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</si>
  <si>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</si>
  <si>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</si>
  <si>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</si>
  <si>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</si>
  <si>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</si>
  <si>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</si>
  <si>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</si>
  <si>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</si>
  <si>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</si>
  <si>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</si>
  <si>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</si>
  <si>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</si>
  <si>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</si>
  <si>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</si>
  <si>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</si>
  <si>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</si>
  <si>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</si>
  <si>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</si>
  <si>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</si>
  <si>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</si>
  <si>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</si>
  <si>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</si>
  <si>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</si>
  <si>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</si>
  <si>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</si>
  <si>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</si>
  <si>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</si>
  <si>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</si>
  <si>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</si>
  <si>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</si>
  <si>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</si>
  <si>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</si>
  <si>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</si>
  <si>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</si>
  <si>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</si>
  <si>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</si>
  <si>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</si>
  <si>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</si>
  <si>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</si>
  <si>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</si>
  <si>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</si>
  <si>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</si>
  <si>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</si>
  <si>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</si>
  <si>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</si>
  <si>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</si>
  <si>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</si>
  <si>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</si>
  <si>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</si>
  <si>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</si>
  <si>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</si>
  <si>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</si>
  <si>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</si>
  <si>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</si>
  <si>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</si>
  <si>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</si>
  <si>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</si>
  <si>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</si>
  <si>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</si>
  <si>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</si>
  <si>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</si>
  <si>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</si>
  <si>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</si>
  <si>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</si>
  <si>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</si>
  <si>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</si>
  <si>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</si>
  <si>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</si>
  <si>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</si>
  <si>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</si>
  <si>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</si>
  <si>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</si>
  <si>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</si>
  <si>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</si>
  <si>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</si>
  <si>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</si>
  <si>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</si>
  <si>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</si>
  <si>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</si>
  <si>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</si>
  <si>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</si>
  <si>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</si>
  <si>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</si>
  <si>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</si>
  <si>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</si>
  <si>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</si>
  <si>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</si>
  <si>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</si>
  <si>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</si>
  <si>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</si>
  <si>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</si>
  <si>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</si>
  <si>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</si>
  <si>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</si>
  <si>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</si>
  <si>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</si>
  <si>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</si>
  <si>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</si>
  <si>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</si>
  <si>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</si>
  <si>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</si>
  <si>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</si>
  <si>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</si>
  <si>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</si>
  <si>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</si>
  <si>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</si>
  <si>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</si>
  <si>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</si>
  <si>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</si>
  <si>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</si>
  <si>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</si>
  <si>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</si>
  <si>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</si>
  <si>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</si>
  <si>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</si>
  <si>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</si>
  <si>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</si>
  <si>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</si>
  <si>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</si>
  <si>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</si>
  <si>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</si>
  <si>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</si>
  <si>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</si>
  <si>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</si>
  <si>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</si>
  <si>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</si>
  <si>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</si>
  <si>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</si>
  <si>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</si>
  <si>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</si>
  <si>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</si>
  <si>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</si>
  <si>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</si>
  <si>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</si>
  <si>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</si>
  <si>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</si>
  <si>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</si>
  <si>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</si>
  <si>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</si>
  <si>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</si>
  <si>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</si>
  <si>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</si>
  <si>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</si>
  <si>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</si>
  <si>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</si>
  <si>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</si>
  <si>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</si>
  <si>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</si>
  <si>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</si>
  <si>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</si>
  <si>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</si>
  <si>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</si>
  <si>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</si>
  <si>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</si>
  <si>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</si>
  <si>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</si>
  <si>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</si>
  <si>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</si>
  <si>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</si>
  <si>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</si>
  <si>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</si>
  <si>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</si>
  <si>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</si>
  <si>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</si>
  <si>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</si>
  <si>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</si>
  <si>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</si>
  <si>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</si>
  <si>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</si>
  <si>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</si>
  <si>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</si>
  <si>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</si>
  <si>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</si>
  <si>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</si>
  <si>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</si>
  <si>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</si>
  <si>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</si>
  <si>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</si>
  <si>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</si>
  <si>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</si>
  <si>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</si>
  <si>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</si>
  <si>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</si>
  <si>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</si>
  <si>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</si>
  <si>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</si>
  <si>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</si>
  <si>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</si>
  <si>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</si>
  <si>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</si>
  <si>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</si>
  <si>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</si>
  <si>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</si>
  <si>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</si>
  <si>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</si>
  <si>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</si>
  <si>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</si>
  <si>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</si>
  <si>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</si>
  <si>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</si>
  <si>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</si>
  <si>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</si>
  <si>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</si>
  <si>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</si>
  <si>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</si>
  <si>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</si>
  <si>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</si>
  <si>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</si>
  <si>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</si>
  <si>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</si>
  <si>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</si>
  <si>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</si>
  <si>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</si>
  <si>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</si>
  <si>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</si>
  <si>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</si>
  <si>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</si>
  <si>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</si>
  <si>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</si>
  <si>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</si>
  <si>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</si>
  <si>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</si>
  <si>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</si>
  <si>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</si>
  <si>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</si>
  <si>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</si>
  <si>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</si>
  <si>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</si>
  <si>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</si>
  <si>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</si>
  <si>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</si>
  <si>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</si>
  <si>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</si>
  <si>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</si>
  <si>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</si>
  <si>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</si>
  <si>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</si>
  <si>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</si>
  <si>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</si>
  <si>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</si>
  <si>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</si>
  <si>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</si>
  <si>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</si>
  <si>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</si>
  <si>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</si>
  <si>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</si>
  <si>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</si>
  <si>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</si>
  <si>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</si>
  <si>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</si>
  <si>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</si>
  <si>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</si>
  <si>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</si>
  <si>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</si>
  <si>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</si>
  <si>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</si>
  <si>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</si>
  <si>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</si>
  <si>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</si>
  <si>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</si>
  <si>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</si>
  <si>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</si>
  <si>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</si>
  <si>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</si>
  <si>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</si>
  <si>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</si>
  <si>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</si>
  <si>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</si>
  <si>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</si>
  <si>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</si>
  <si>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</si>
  <si>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</si>
  <si>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</si>
  <si>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</si>
  <si>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</si>
  <si>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</si>
  <si>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</si>
  <si>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</si>
  <si>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</si>
  <si>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</si>
  <si>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</si>
  <si>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</si>
  <si>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</si>
  <si>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</si>
  <si>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</si>
  <si>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</si>
  <si>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</si>
  <si>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</si>
  <si>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</si>
  <si>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</si>
  <si>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</si>
  <si>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</si>
  <si>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</si>
  <si>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</si>
  <si>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</si>
  <si>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</si>
  <si>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</si>
  <si>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</si>
  <si>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</si>
  <si>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</si>
  <si>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</si>
  <si>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</si>
  <si>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</si>
  <si>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</si>
  <si>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</si>
  <si>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</si>
  <si>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</si>
  <si>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</si>
  <si>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</si>
  <si>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</si>
  <si>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</si>
  <si>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</si>
  <si>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</si>
  <si>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</si>
  <si>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</si>
  <si>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</si>
  <si>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</si>
  <si>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</si>
  <si>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</si>
  <si>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</si>
  <si>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</si>
  <si>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</si>
  <si>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</si>
  <si>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</si>
  <si>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</si>
  <si>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</si>
  <si>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</si>
  <si>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</si>
  <si>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</si>
  <si>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</si>
  <si>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</si>
  <si>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</si>
  <si>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</si>
  <si>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</si>
  <si>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</si>
  <si>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</si>
  <si>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</si>
  <si>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</si>
  <si>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</si>
  <si>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</si>
  <si>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</si>
  <si>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</si>
  <si>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</si>
  <si>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</si>
  <si>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</si>
  <si>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</si>
  <si>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</si>
  <si>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</si>
  <si>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</si>
  <si>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</si>
  <si>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</si>
  <si>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</si>
  <si>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</si>
  <si>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</si>
  <si>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</si>
  <si>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</si>
  <si>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</si>
  <si>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</si>
  <si>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</si>
  <si>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</si>
  <si>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</si>
  <si>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</si>
  <si>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</si>
  <si>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</si>
  <si>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</si>
  <si>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</si>
  <si>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</si>
  <si>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</si>
  <si>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</si>
  <si>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</si>
  <si>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</si>
  <si>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</si>
  <si>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</si>
  <si>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</si>
  <si>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</si>
  <si>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</si>
  <si>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</si>
  <si>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</si>
  <si>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</si>
  <si>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</si>
  <si>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</si>
  <si>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</si>
  <si>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</si>
  <si>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</si>
  <si>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</si>
  <si>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</si>
  <si>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</si>
  <si>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</si>
  <si>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</si>
  <si>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</si>
  <si>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</si>
  <si>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</si>
  <si>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</si>
  <si>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</si>
  <si>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</si>
  <si>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</si>
  <si>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</si>
  <si>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</si>
  <si>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</si>
  <si>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</si>
  <si>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</si>
  <si>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</si>
  <si>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</si>
  <si>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</si>
  <si>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</si>
  <si>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</si>
  <si>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</si>
  <si>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</si>
  <si>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</si>
  <si>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</si>
  <si>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</si>
  <si>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</si>
  <si>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</si>
  <si>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</si>
  <si>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</si>
  <si>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</si>
  <si>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</si>
  <si>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</si>
  <si>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</si>
  <si>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</si>
  <si>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</si>
  <si>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</si>
  <si>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</si>
  <si>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</si>
  <si>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</si>
  <si>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</si>
  <si>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</si>
  <si>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</si>
  <si>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</si>
  <si>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</si>
  <si>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</si>
  <si>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</si>
  <si>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</si>
  <si>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</si>
  <si>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</si>
  <si>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</si>
  <si>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</si>
  <si>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</si>
  <si>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</si>
  <si>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</si>
  <si>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</si>
  <si>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</si>
  <si>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</si>
  <si>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</si>
  <si>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</si>
  <si>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</si>
  <si>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</si>
  <si>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</si>
  <si>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</si>
  <si>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</si>
  <si>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</si>
  <si>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</si>
  <si>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</si>
  <si>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</si>
  <si>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</si>
  <si>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</si>
  <si>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</si>
  <si>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</si>
  <si>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</si>
  <si>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</si>
  <si>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</si>
  <si>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</si>
  <si>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</si>
  <si>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</si>
  <si>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</si>
  <si>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</si>
  <si>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</si>
  <si>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</si>
  <si>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</si>
  <si>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</si>
  <si>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</si>
  <si>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</si>
  <si>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</si>
  <si>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</si>
  <si>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</si>
  <si>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</si>
  <si>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</si>
  <si>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</si>
  <si>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</si>
  <si>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</si>
  <si>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</si>
  <si>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</si>
  <si>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</si>
  <si>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</si>
  <si>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</si>
  <si>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</si>
  <si>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</si>
  <si>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</si>
  <si>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</si>
  <si>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</si>
  <si>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</si>
  <si>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</si>
  <si>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</si>
  <si>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</si>
  <si>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</si>
  <si>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</si>
  <si>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</si>
  <si>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</si>
  <si>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</si>
  <si>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</si>
  <si>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</si>
  <si>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</si>
  <si>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</si>
  <si>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</si>
  <si>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</si>
  <si>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</si>
  <si>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</si>
  <si>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</si>
  <si>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</si>
  <si>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</si>
  <si>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</si>
  <si>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</si>
  <si>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</si>
  <si>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</si>
  <si>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</si>
  <si>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</si>
  <si>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</si>
  <si>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</si>
  <si>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</si>
  <si>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</si>
  <si>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</si>
  <si>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</si>
  <si>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</si>
  <si>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</si>
  <si>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</si>
  <si>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</si>
  <si>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</si>
  <si>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</si>
  <si>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</si>
  <si>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</si>
  <si>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</si>
  <si>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</si>
  <si>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</si>
  <si>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</si>
  <si>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</si>
  <si>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</si>
  <si>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</si>
  <si>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</si>
  <si>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</si>
  <si>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</si>
  <si>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</si>
  <si>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</si>
  <si>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</si>
  <si>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</si>
  <si>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</si>
  <si>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</si>
  <si>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</si>
  <si>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</si>
  <si>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</si>
  <si>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</si>
  <si>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</si>
  <si>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</si>
  <si>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</si>
  <si>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</si>
  <si>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</si>
  <si>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</si>
  <si>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</si>
  <si>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</si>
  <si>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</si>
  <si>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</si>
  <si>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</si>
  <si>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</si>
  <si>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</si>
  <si>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</si>
  <si>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</si>
  <si>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</si>
  <si>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</si>
  <si>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</si>
  <si>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</si>
  <si>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</si>
  <si>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</si>
  <si>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</si>
  <si>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</si>
  <si>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</si>
  <si>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</si>
  <si>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</si>
  <si>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</si>
  <si>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</si>
  <si>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</si>
  <si>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</si>
  <si>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</si>
  <si>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</si>
  <si>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</si>
  <si>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</si>
  <si>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</si>
  <si>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</si>
  <si>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</si>
  <si>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</si>
  <si>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</si>
  <si>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</si>
  <si>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</si>
  <si>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</si>
  <si>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</si>
  <si>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</si>
  <si>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</si>
  <si>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</si>
  <si>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</si>
  <si>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</si>
  <si>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</si>
  <si>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</si>
  <si>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</si>
  <si>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</si>
  <si>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</si>
  <si>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</si>
  <si>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</si>
  <si>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</si>
  <si>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</si>
  <si>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</si>
  <si>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</si>
  <si>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</si>
  <si>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</si>
  <si>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</si>
  <si>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</si>
  <si>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</si>
  <si>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</si>
  <si>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</si>
  <si>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</si>
  <si>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</si>
  <si>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</si>
  <si>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</si>
  <si>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</si>
  <si>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</si>
  <si>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</si>
  <si>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</si>
  <si>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</si>
  <si>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</si>
  <si>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</si>
  <si>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</si>
  <si>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</si>
  <si>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</si>
  <si>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</si>
  <si>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</si>
  <si>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</si>
  <si>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</si>
  <si>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</si>
  <si>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</si>
  <si>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</si>
  <si>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</si>
  <si>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</si>
  <si>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</si>
  <si>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</si>
  <si>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</si>
  <si>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</si>
  <si>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</si>
  <si>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</si>
  <si>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</si>
  <si>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</si>
  <si>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</si>
  <si>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</si>
  <si>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</si>
  <si>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</si>
  <si>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</si>
  <si>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</si>
  <si>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</si>
  <si>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</si>
  <si>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</si>
  <si>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</si>
  <si>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</si>
  <si>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</si>
  <si>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</si>
  <si>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</si>
  <si>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</si>
  <si>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</si>
  <si>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</si>
  <si>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</si>
  <si>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</si>
  <si>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</si>
  <si>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</si>
  <si>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</si>
  <si>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</si>
  <si>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</si>
  <si>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</si>
  <si>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</si>
  <si>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</si>
  <si>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</si>
  <si>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</si>
  <si>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</si>
  <si>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</si>
  <si>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</si>
  <si>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</si>
  <si>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</si>
  <si>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</si>
  <si>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</si>
  <si>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</si>
  <si>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</si>
  <si>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</si>
  <si>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</si>
  <si>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</si>
  <si>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</si>
  <si>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</si>
  <si>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</si>
  <si>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</si>
  <si>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</si>
  <si>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</si>
  <si>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</si>
  <si>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</si>
  <si>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</si>
  <si>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</si>
  <si>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</si>
  <si>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</si>
  <si>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</si>
  <si>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</si>
  <si>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</si>
  <si>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</si>
  <si>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</si>
  <si>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</si>
  <si>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</si>
  <si>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</si>
  <si>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</si>
  <si>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</si>
  <si>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</si>
  <si>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</si>
  <si>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</si>
  <si>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</si>
  <si>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</si>
  <si>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</si>
  <si>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</si>
  <si>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</si>
  <si>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</si>
  <si>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</si>
  <si>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</si>
  <si>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</si>
  <si>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</si>
  <si>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</si>
  <si>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</si>
  <si>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</si>
  <si>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</si>
  <si>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</si>
  <si>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</si>
  <si>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</si>
  <si>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</si>
  <si>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</si>
  <si>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</si>
  <si>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</si>
  <si>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</si>
  <si>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</si>
  <si>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</si>
  <si>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</si>
  <si>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</si>
  <si>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</si>
  <si>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</si>
  <si>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</si>
  <si>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</si>
  <si>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</si>
  <si>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</si>
  <si>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</si>
  <si>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</si>
  <si>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</si>
  <si>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</si>
  <si>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</si>
  <si>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</si>
  <si>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</si>
  <si>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</si>
  <si>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</si>
  <si>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</si>
  <si>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</si>
  <si>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</si>
  <si>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</si>
  <si>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</si>
  <si>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</si>
  <si>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</si>
  <si>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</si>
  <si>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</si>
  <si>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</si>
  <si>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</si>
  <si>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</si>
  <si>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</si>
  <si>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</si>
  <si>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</si>
  <si>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</si>
  <si>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</si>
  <si>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</si>
  <si>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</si>
  <si>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</si>
  <si>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</si>
  <si>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</si>
  <si>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</si>
  <si>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</si>
  <si>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</si>
  <si>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</si>
  <si>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</si>
  <si>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</si>
  <si>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</si>
  <si>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</si>
  <si>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</si>
  <si>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</si>
  <si>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</si>
  <si>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</si>
  <si>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</si>
  <si>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</si>
  <si>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</si>
  <si>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</si>
  <si>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</si>
  <si>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</si>
  <si>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</si>
  <si>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</si>
  <si>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</si>
  <si>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</si>
  <si>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</si>
  <si>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</si>
  <si>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</si>
  <si>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</si>
  <si>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</si>
  <si>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</si>
  <si>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</si>
  <si>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</si>
  <si>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</si>
  <si>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</si>
  <si>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</si>
  <si>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</si>
  <si>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</si>
  <si>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</si>
  <si>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</si>
  <si>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</si>
  <si>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</si>
  <si>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</si>
  <si>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</si>
  <si>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</si>
  <si>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</si>
  <si>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</si>
  <si>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</si>
  <si>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</si>
  <si>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</si>
  <si>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</si>
  <si>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</si>
  <si>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</si>
  <si>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</si>
  <si>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</si>
  <si>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</si>
  <si>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</si>
  <si>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</si>
  <si>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</si>
  <si>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</si>
  <si>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</si>
  <si>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</si>
  <si>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</si>
  <si>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</si>
  <si>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</si>
  <si>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</si>
  <si>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</si>
  <si>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</si>
  <si>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</si>
  <si>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</si>
  <si>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</si>
  <si>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</si>
  <si>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</si>
  <si>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</si>
  <si>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</si>
  <si>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</si>
  <si>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</si>
  <si>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</si>
  <si>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</si>
  <si>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</si>
  <si>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</si>
  <si>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</si>
  <si>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</si>
  <si>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</si>
  <si>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</si>
  <si>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</si>
  <si>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</si>
  <si>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</si>
  <si>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</si>
  <si>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</si>
  <si>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</si>
  <si>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</si>
  <si>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</si>
  <si>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</si>
  <si>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</si>
  <si>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</si>
  <si>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</si>
  <si>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</si>
  <si>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</si>
  <si>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</si>
  <si>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</si>
  <si>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</si>
  <si>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</si>
  <si>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</si>
  <si>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</si>
  <si>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</si>
  <si>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</si>
  <si>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</si>
  <si>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</si>
  <si>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</si>
  <si>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</si>
  <si>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</si>
  <si>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</si>
  <si>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</si>
  <si>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</si>
  <si>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</si>
  <si>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</si>
  <si>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</si>
  <si>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</si>
  <si>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</si>
  <si>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</si>
  <si>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</si>
  <si>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</si>
  <si>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</si>
  <si>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</si>
  <si>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</si>
  <si>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</si>
  <si>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</si>
  <si>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</si>
  <si>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</si>
  <si>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</si>
  <si>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</si>
  <si>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</si>
  <si>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</si>
  <si>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</si>
  <si>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</si>
  <si>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</si>
  <si>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</si>
  <si>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</si>
  <si>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</si>
  <si>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</si>
  <si>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</si>
  <si>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</si>
  <si>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</si>
  <si>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</si>
  <si>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</si>
  <si>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</si>
  <si>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</si>
  <si>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</si>
  <si>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</si>
  <si>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</si>
  <si>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</si>
  <si>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</si>
  <si>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</si>
  <si>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</si>
  <si>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</si>
  <si>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</si>
  <si>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</si>
  <si>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</si>
  <si>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</si>
  <si>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</si>
  <si>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</si>
  <si>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</si>
  <si>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</si>
  <si>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</si>
  <si>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</si>
  <si>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</si>
  <si>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</si>
  <si>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</si>
  <si>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</si>
  <si>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</si>
  <si>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</si>
  <si>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</si>
  <si>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</si>
  <si>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</si>
  <si>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</si>
  <si>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</si>
  <si>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</si>
  <si>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</si>
  <si>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</si>
  <si>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</si>
  <si>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</si>
  <si>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</si>
  <si>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</si>
  <si>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</si>
  <si>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</si>
  <si>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</si>
  <si>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</si>
  <si>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</si>
  <si>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</si>
  <si>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</si>
  <si>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</si>
  <si>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</si>
  <si>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</si>
  <si>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</si>
  <si>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</si>
  <si>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</si>
  <si>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</si>
  <si>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</si>
  <si>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</si>
  <si>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</si>
  <si>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</si>
  <si>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</si>
  <si>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</si>
  <si>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</si>
  <si>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</si>
  <si>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</si>
  <si>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</si>
  <si>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</si>
  <si>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</si>
  <si>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</si>
  <si>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</si>
  <si>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</si>
  <si>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</si>
  <si>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</si>
  <si>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</si>
  <si>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</si>
  <si>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</si>
  <si>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</si>
  <si>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</si>
  <si>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</si>
  <si>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</si>
  <si>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</si>
  <si>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</si>
  <si>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</si>
  <si>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</si>
  <si>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</si>
  <si>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</si>
  <si>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</si>
  <si>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</si>
  <si>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</si>
  <si>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</si>
  <si>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</si>
  <si>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</si>
  <si>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</si>
  <si>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</si>
  <si>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</si>
  <si>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</si>
  <si>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</si>
  <si>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</si>
  <si>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</si>
  <si>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</si>
  <si>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</si>
  <si>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</si>
  <si>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</si>
  <si>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</si>
  <si>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</si>
  <si>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</si>
  <si>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</si>
  <si>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</si>
  <si>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</si>
  <si>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</si>
  <si>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</si>
  <si>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</si>
  <si>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</si>
  <si>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</si>
  <si>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</si>
  <si>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</si>
  <si>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</si>
  <si>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</si>
  <si>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</si>
  <si>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</si>
  <si>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</si>
  <si>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</si>
  <si>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</si>
  <si>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</si>
  <si>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</si>
  <si>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</si>
  <si>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</si>
  <si>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</si>
  <si>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</si>
  <si>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</si>
  <si>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</si>
  <si>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</si>
  <si>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</si>
  <si>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</si>
  <si>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</si>
  <si>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</si>
  <si>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</si>
  <si>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</si>
  <si>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</si>
  <si>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</si>
  <si>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</si>
  <si>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</si>
  <si>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</si>
  <si>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</si>
  <si>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</si>
  <si>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</si>
  <si>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</si>
  <si>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</si>
  <si>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</si>
  <si>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</si>
  <si>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</si>
  <si>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</si>
  <si>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</si>
  <si>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</si>
  <si>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</si>
  <si>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</si>
  <si>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</si>
  <si>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</si>
  <si>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</si>
  <si>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</si>
  <si>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</si>
  <si>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</si>
  <si>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</si>
  <si>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</si>
  <si>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</si>
  <si>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</si>
  <si>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</si>
  <si>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</si>
  <si>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</si>
  <si>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</si>
  <si>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</si>
  <si>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</si>
  <si>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</si>
  <si>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</si>
  <si>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</si>
  <si>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Wenn ausgewählt, können diese Bilder auch gesucht werden\r\n(Feld Image.MetaDataWarnings)</t>
  </si>
  <si>
    <t>If selected, these images can also be searched for\r\n(Field Image.MetaDataWarnings)</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</si>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</sst>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4">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1541</v>
      </c>
      <c r="B1" s="26"/>
      <c r="C1" s="27" t="s">
        <v>1542</v>
      </c>
    </row>
    <row r="2" spans="1:3" x14ac:dyDescent="0.25">
      <c r="A2" s="16" t="s">
        <v>1510</v>
      </c>
      <c r="B2" s="16"/>
      <c r="C2" s="16" t="s">
        <v>1482</v>
      </c>
    </row>
    <row r="3" spans="1:3" x14ac:dyDescent="0.25">
      <c r="A3" s="9" t="s">
        <v>1536</v>
      </c>
      <c r="B3" s="9"/>
      <c r="C3" s="9" t="s">
        <v>1537</v>
      </c>
    </row>
    <row r="4" spans="1:3" ht="30" x14ac:dyDescent="0.25">
      <c r="A4" s="9" t="s">
        <v>1511</v>
      </c>
      <c r="B4" s="9"/>
      <c r="C4" s="9" t="s">
        <v>1483</v>
      </c>
    </row>
    <row r="5" spans="1:3" ht="30" x14ac:dyDescent="0.25">
      <c r="A5" s="9" t="s">
        <v>1512</v>
      </c>
      <c r="B5" s="9"/>
      <c r="C5" s="9" t="s">
        <v>1486</v>
      </c>
    </row>
    <row r="6" spans="1:3" ht="30" x14ac:dyDescent="0.25">
      <c r="A6" s="9" t="s">
        <v>1513</v>
      </c>
      <c r="B6" s="9"/>
      <c r="C6" s="9" t="s">
        <v>1514</v>
      </c>
    </row>
    <row r="7" spans="1:3" ht="60" x14ac:dyDescent="0.25">
      <c r="A7" s="9" t="s">
        <v>1515</v>
      </c>
      <c r="B7" s="9"/>
      <c r="C7" s="9" t="s">
        <v>1487</v>
      </c>
    </row>
    <row r="8" spans="1:3" ht="45" x14ac:dyDescent="0.25">
      <c r="A8" s="9" t="s">
        <v>1566</v>
      </c>
      <c r="B8" s="9"/>
      <c r="C8" s="9" t="s">
        <v>1567</v>
      </c>
    </row>
    <row r="9" spans="1:3" x14ac:dyDescent="0.25">
      <c r="A9" s="9" t="s">
        <v>1516</v>
      </c>
      <c r="B9" s="9"/>
      <c r="C9" s="9" t="s">
        <v>1488</v>
      </c>
    </row>
    <row r="10" spans="1:3" ht="90" x14ac:dyDescent="0.25">
      <c r="A10" s="9" t="s">
        <v>1568</v>
      </c>
      <c r="B10" s="9"/>
      <c r="C10" s="9" t="s">
        <v>1569</v>
      </c>
    </row>
    <row r="11" spans="1:3" x14ac:dyDescent="0.25">
      <c r="A11" s="2"/>
      <c r="B11" s="2"/>
      <c r="C11" s="2"/>
    </row>
    <row r="12" spans="1:3" x14ac:dyDescent="0.25">
      <c r="A12" s="16" t="s">
        <v>1517</v>
      </c>
      <c r="B12" s="16"/>
      <c r="C12" s="16" t="s">
        <v>1570</v>
      </c>
    </row>
    <row r="13" spans="1:3" ht="30" x14ac:dyDescent="0.25">
      <c r="A13" s="2" t="s">
        <v>1518</v>
      </c>
      <c r="B13" s="2"/>
      <c r="C13" s="2" t="s">
        <v>1538</v>
      </c>
    </row>
    <row r="14" spans="1:3" ht="90" x14ac:dyDescent="0.25">
      <c r="A14" s="9" t="s">
        <v>1571</v>
      </c>
      <c r="B14" s="9"/>
      <c r="C14" s="9" t="s">
        <v>1519</v>
      </c>
    </row>
    <row r="15" spans="1:3" ht="60" x14ac:dyDescent="0.25">
      <c r="A15" s="9" t="s">
        <v>1572</v>
      </c>
      <c r="B15" s="9"/>
      <c r="C15" s="9" t="s">
        <v>1573</v>
      </c>
    </row>
    <row r="16" spans="1:3" ht="75" x14ac:dyDescent="0.25">
      <c r="A16" s="9" t="s">
        <v>1521</v>
      </c>
      <c r="B16" s="9"/>
      <c r="C16" s="9" t="s">
        <v>1520</v>
      </c>
    </row>
    <row r="17" spans="1:3" ht="60" x14ac:dyDescent="0.25">
      <c r="A17" s="9" t="s">
        <v>1522</v>
      </c>
      <c r="B17" s="9"/>
      <c r="C17" s="9" t="s">
        <v>1523</v>
      </c>
    </row>
    <row r="18" spans="1:3" x14ac:dyDescent="0.25">
      <c r="A18" s="9" t="s">
        <v>1524</v>
      </c>
      <c r="B18" s="9"/>
      <c r="C18" s="9" t="s">
        <v>1485</v>
      </c>
    </row>
    <row r="19" spans="1:3" ht="60" x14ac:dyDescent="0.25">
      <c r="A19" s="9" t="s">
        <v>1525</v>
      </c>
      <c r="B19" s="9"/>
      <c r="C19" s="9" t="s">
        <v>1507</v>
      </c>
    </row>
    <row r="20" spans="1:3" ht="30" x14ac:dyDescent="0.25">
      <c r="A20" s="9" t="s">
        <v>1526</v>
      </c>
      <c r="B20" s="9"/>
      <c r="C20" s="9" t="s">
        <v>1489</v>
      </c>
    </row>
    <row r="21" spans="1:3" ht="75" x14ac:dyDescent="0.25">
      <c r="A21" s="9" t="s">
        <v>1539</v>
      </c>
      <c r="B21" s="9"/>
      <c r="C21" s="9" t="s">
        <v>1540</v>
      </c>
    </row>
    <row r="22" spans="1:3" ht="45" x14ac:dyDescent="0.25">
      <c r="A22" s="9" t="s">
        <v>1527</v>
      </c>
      <c r="B22" s="9"/>
      <c r="C22" s="9" t="s">
        <v>1508</v>
      </c>
    </row>
    <row r="23" spans="1:3" x14ac:dyDescent="0.25">
      <c r="A23" s="9"/>
      <c r="B23" s="9"/>
      <c r="C23" s="9"/>
    </row>
    <row r="24" spans="1:3" x14ac:dyDescent="0.25">
      <c r="A24" s="6" t="s">
        <v>1528</v>
      </c>
      <c r="B24" s="6"/>
      <c r="C24" s="6" t="s">
        <v>1481</v>
      </c>
    </row>
    <row r="25" spans="1:3" x14ac:dyDescent="0.25">
      <c r="A25" s="9" t="s">
        <v>1529</v>
      </c>
      <c r="B25" s="9"/>
      <c r="C25" s="9" t="s">
        <v>753</v>
      </c>
    </row>
    <row r="26" spans="1:3" ht="30" x14ac:dyDescent="0.25">
      <c r="A26" s="9" t="s">
        <v>1530</v>
      </c>
      <c r="B26" s="9"/>
      <c r="C26" s="9" t="s">
        <v>943</v>
      </c>
    </row>
    <row r="27" spans="1:3" x14ac:dyDescent="0.25">
      <c r="A27" s="9" t="s">
        <v>1531</v>
      </c>
      <c r="B27" s="9"/>
      <c r="C27" s="9" t="s">
        <v>941</v>
      </c>
    </row>
    <row r="28" spans="1:3" x14ac:dyDescent="0.25">
      <c r="A28" s="17" t="s">
        <v>1532</v>
      </c>
      <c r="B28" s="17"/>
      <c r="C28" s="17" t="s">
        <v>1534</v>
      </c>
    </row>
    <row r="29" spans="1:3" x14ac:dyDescent="0.25">
      <c r="A29" s="9" t="s">
        <v>1533</v>
      </c>
      <c r="B29" s="9"/>
      <c r="C29" s="9" t="s">
        <v>942</v>
      </c>
    </row>
    <row r="30" spans="1:3" ht="30" x14ac:dyDescent="0.25">
      <c r="A30" s="17" t="s">
        <v>1535</v>
      </c>
      <c r="B30" s="17"/>
      <c r="C30" s="17" t="s">
        <v>1509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27" sqref="B27"/>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1864</v>
      </c>
      <c r="D1" t="s">
        <v>1484</v>
      </c>
      <c r="E1" s="25" t="s">
        <v>108</v>
      </c>
      <c r="F1" s="25" t="s">
        <v>109</v>
      </c>
      <c r="G1" s="19"/>
    </row>
    <row r="2" spans="1:7" x14ac:dyDescent="0.25">
      <c r="B2" s="18" t="s">
        <v>1865</v>
      </c>
      <c r="D2" s="24" t="s">
        <v>94</v>
      </c>
      <c r="E2" s="24"/>
    </row>
    <row r="3" spans="1:7" x14ac:dyDescent="0.25">
      <c r="B3" s="18"/>
      <c r="D3" t="s">
        <v>1491</v>
      </c>
      <c r="E3">
        <f>COUNTA(TextsToTranslate!A:A)-1</f>
        <v>564</v>
      </c>
      <c r="F3">
        <f>COUNTA(TextsToTranslate!B:B)-1</f>
        <v>564</v>
      </c>
      <c r="G3">
        <f>COUNTA(TextsToTranslate!C:C)-1</f>
        <v>1</v>
      </c>
    </row>
    <row r="4" spans="1:7" x14ac:dyDescent="0.25">
      <c r="B4" s="18"/>
      <c r="D4" t="s">
        <v>1492</v>
      </c>
      <c r="E4">
        <f>COUNTA(Message!B:B)-1</f>
        <v>152</v>
      </c>
      <c r="F4">
        <f>COUNTA(Message!C:C)-1</f>
        <v>152</v>
      </c>
      <c r="G4">
        <f>COUNTA(Message!D:D)-1</f>
        <v>0</v>
      </c>
    </row>
    <row r="5" spans="1:7" x14ac:dyDescent="0.25">
      <c r="B5" s="18"/>
      <c r="D5" t="s">
        <v>1493</v>
      </c>
      <c r="E5">
        <f>COUNTA(MetaDataGroups!B:B)-1</f>
        <v>17</v>
      </c>
      <c r="F5">
        <f>COUNTA(MetaDataGroups!C:C)-1</f>
        <v>17</v>
      </c>
      <c r="G5">
        <f>COUNTA(MetaDataGroups!D:D)-1</f>
        <v>0</v>
      </c>
    </row>
    <row r="6" spans="1:7" x14ac:dyDescent="0.25">
      <c r="B6" s="18"/>
      <c r="D6" t="s">
        <v>1494</v>
      </c>
      <c r="E6">
        <f>COUNTA(PanelContent!B:B)-1</f>
        <v>12</v>
      </c>
      <c r="F6">
        <f>COUNTA(PanelContent!C:C)-1</f>
        <v>12</v>
      </c>
      <c r="G6">
        <f>COUNTA(PanelContent!D:D)-1</f>
        <v>0</v>
      </c>
    </row>
    <row r="7" spans="1:7" x14ac:dyDescent="0.25">
      <c r="D7" t="s">
        <v>1495</v>
      </c>
      <c r="E7">
        <f>COUNTA(Others!B:B)-1</f>
        <v>127</v>
      </c>
      <c r="F7">
        <f>COUNTA(Others!C:C)-1</f>
        <v>127</v>
      </c>
      <c r="G7">
        <f>COUNTA(Others!D:D)-1</f>
        <v>0</v>
      </c>
    </row>
    <row r="8" spans="1:7" x14ac:dyDescent="0.25">
      <c r="D8" s="24" t="s">
        <v>1490</v>
      </c>
      <c r="E8" s="24"/>
    </row>
    <row r="9" spans="1:7" x14ac:dyDescent="0.25">
      <c r="D9" t="s">
        <v>1496</v>
      </c>
      <c r="F9">
        <f t="shared" ref="F9:G13" si="0">$E3-F3</f>
        <v>0</v>
      </c>
      <c r="G9">
        <f t="shared" si="0"/>
        <v>563</v>
      </c>
    </row>
    <row r="10" spans="1:7" x14ac:dyDescent="0.25">
      <c r="D10" t="s">
        <v>1497</v>
      </c>
      <c r="F10">
        <f t="shared" si="0"/>
        <v>0</v>
      </c>
      <c r="G10">
        <f t="shared" si="0"/>
        <v>152</v>
      </c>
    </row>
    <row r="11" spans="1:7" x14ac:dyDescent="0.25">
      <c r="B11" s="32" t="s">
        <v>1543</v>
      </c>
      <c r="D11" t="s">
        <v>1498</v>
      </c>
      <c r="F11">
        <f t="shared" si="0"/>
        <v>0</v>
      </c>
      <c r="G11">
        <f t="shared" si="0"/>
        <v>17</v>
      </c>
    </row>
    <row r="12" spans="1:7" x14ac:dyDescent="0.25">
      <c r="D12" t="s">
        <v>1499</v>
      </c>
      <c r="F12">
        <f t="shared" si="0"/>
        <v>0</v>
      </c>
      <c r="G12">
        <f t="shared" si="0"/>
        <v>12</v>
      </c>
    </row>
    <row r="13" spans="1:7" x14ac:dyDescent="0.25">
      <c r="D13" t="s">
        <v>1500</v>
      </c>
      <c r="F13">
        <f t="shared" si="0"/>
        <v>0</v>
      </c>
      <c r="G13">
        <f t="shared" si="0"/>
        <v>127</v>
      </c>
    </row>
    <row r="15" spans="1:7" x14ac:dyDescent="0.25">
      <c r="D15" t="s">
        <v>1501</v>
      </c>
      <c r="F15">
        <f>COUNTIFS(TextsToTranslate!D:D,"*!*")</f>
        <v>0</v>
      </c>
      <c r="G15">
        <f>COUNTIFS(TextsToTranslate!E:E,"*!*")</f>
        <v>7</v>
      </c>
    </row>
    <row r="16" spans="1:7" x14ac:dyDescent="0.25">
      <c r="D16" t="s">
        <v>1502</v>
      </c>
      <c r="F16">
        <f>COUNTIFS(Message!E:E,"*!*")</f>
        <v>0</v>
      </c>
      <c r="G16">
        <f>COUNTIFS(Message!F:F,"*!*")</f>
        <v>98</v>
      </c>
    </row>
    <row r="17" spans="4:7" x14ac:dyDescent="0.25">
      <c r="D17" t="s">
        <v>1503</v>
      </c>
      <c r="F17">
        <f>COUNTIFS(Others!E:E,"*!*")</f>
        <v>0</v>
      </c>
      <c r="G17">
        <f>COUNTIFS(Others!F:F,"*!*")</f>
        <v>20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65"/>
  <sheetViews>
    <sheetView zoomScaleNormal="100" workbookViewId="0">
      <pane ySplit="1" topLeftCell="A206" activePane="bottomLeft" state="frozen"/>
      <selection pane="bottomLeft" activeCell="A2" sqref="A2:F565"/>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1162</v>
      </c>
      <c r="B5" s="3" t="s">
        <v>1162</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1098</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1075</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1202</v>
      </c>
      <c r="B15" s="3" t="s">
        <v>1204</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975</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1096</v>
      </c>
      <c r="B24" s="3" t="s">
        <v>1099</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1806</v>
      </c>
      <c r="B29" s="3" t="s">
        <v>1811</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1805</v>
      </c>
      <c r="B30" s="3" t="s">
        <v>1810</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1804</v>
      </c>
      <c r="B31" s="3" t="s">
        <v>1809</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1803</v>
      </c>
      <c r="B32" s="3" t="s">
        <v>1808</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1166</v>
      </c>
      <c r="B33" s="3" t="s">
        <v>1171</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1165</v>
      </c>
      <c r="B34" s="3" t="s">
        <v>1170</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1167</v>
      </c>
      <c r="B35" s="3" t="s">
        <v>1172</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1008</v>
      </c>
      <c r="B38" s="3" t="s">
        <v>1010</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1009</v>
      </c>
      <c r="B40" s="3" t="s">
        <v>1011</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1044</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2029</v>
      </c>
      <c r="B49" s="3" t="s">
        <v>2030</v>
      </c>
      <c r="D49" s="3" t="str">
        <f>IF(SIGN(IFERROR(SEARCH("\1",$A49),0))=SIGN(IFERROR(SEARCH("\1",B49),0)),".","!")&amp;
   IF(SIGN(IFERROR(SEARCH("\2",$A49),0))=SIGN(IFERROR(SEARCH("\2",B49),0)),".","!")&amp;
   IF(SIGN(IFERROR(SEARCH("\3",$A49),0))=SIGN(IFERROR(SEARCH("\3",B49),0)),".","!")</f>
        <v>...</v>
      </c>
      <c r="E49" s="3" t="str">
        <f>IF(SIGN(IFERROR(SEARCH("\1",$A49),0))=SIGN(IFERROR(SEARCH("\1",C49),0)),".","!")&amp;
   IF(SIGN(IFERROR(SEARCH("\2",$A49),0))=SIGN(IFERROR(SEARCH("\2",C49),0)),".","!")&amp;
   IF(SIGN(IFERROR(SEARCH("\3",$A49),0))=SIGN(IFERROR(SEARCH("\3",C49),0)),".","!")</f>
        <v>...</v>
      </c>
      <c r="F49" s="3">
        <f>LEN(A49)</f>
        <v>7</v>
      </c>
    </row>
    <row r="50" spans="1:6" ht="30" x14ac:dyDescent="0.25">
      <c r="A50" s="3" t="s">
        <v>2019</v>
      </c>
      <c r="B50" s="3" t="s">
        <v>2020</v>
      </c>
      <c r="D50" s="3" t="str">
        <f>IF(SIGN(IFERROR(SEARCH("\1",$A50),0))=SIGN(IFERROR(SEARCH("\1",B50),0)),".","!")&amp;
   IF(SIGN(IFERROR(SEARCH("\2",$A50),0))=SIGN(IFERROR(SEARCH("\2",B50),0)),".","!")&amp;
   IF(SIGN(IFERROR(SEARCH("\3",$A50),0))=SIGN(IFERROR(SEARCH("\3",B50),0)),".","!")</f>
        <v>...</v>
      </c>
      <c r="E50" s="3" t="str">
        <f>IF(SIGN(IFERROR(SEARCH("\1",$A50),0))=SIGN(IFERROR(SEARCH("\1",C50),0)),".","!")&amp;
   IF(SIGN(IFERROR(SEARCH("\2",$A50),0))=SIGN(IFERROR(SEARCH("\2",C50),0)),".","!")&amp;
   IF(SIGN(IFERROR(SEARCH("\3",$A50),0))=SIGN(IFERROR(SEARCH("\3",C50),0)),".","!")</f>
        <v>...</v>
      </c>
      <c r="F50" s="3">
        <f>LEN(A50)</f>
        <v>14</v>
      </c>
    </row>
    <row r="51" spans="1:6" ht="30" x14ac:dyDescent="0.25">
      <c r="A51" s="3" t="s">
        <v>312</v>
      </c>
      <c r="B51" s="3" t="s">
        <v>313</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16</v>
      </c>
    </row>
    <row r="52" spans="1:6" ht="30" x14ac:dyDescent="0.25">
      <c r="A52" s="3" t="s">
        <v>1630</v>
      </c>
      <c r="B52" s="3" t="s">
        <v>1642</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67</v>
      </c>
    </row>
    <row r="53" spans="1:6" ht="30" x14ac:dyDescent="0.25">
      <c r="A53" s="3" t="s">
        <v>221</v>
      </c>
      <c r="B53" s="3" t="s">
        <v>314</v>
      </c>
      <c r="C53" s="2"/>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v>
      </c>
    </row>
    <row r="54" spans="1:6" ht="30" x14ac:dyDescent="0.25">
      <c r="A54" s="3" t="s">
        <v>1772</v>
      </c>
      <c r="B54" s="3" t="s">
        <v>1782</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78</v>
      </c>
    </row>
    <row r="55" spans="1:6" ht="30" x14ac:dyDescent="0.25">
      <c r="A55" s="3" t="s">
        <v>1773</v>
      </c>
      <c r="B55" s="3" t="s">
        <v>1783</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71</v>
      </c>
    </row>
    <row r="56" spans="1:6" x14ac:dyDescent="0.25">
      <c r="A56" s="3" t="s">
        <v>291</v>
      </c>
      <c r="B56" s="3" t="s">
        <v>315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1544</v>
      </c>
      <c r="B58" s="3" t="s">
        <v>1545</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468</v>
      </c>
      <c r="B59" s="3" t="s">
        <v>486</v>
      </c>
      <c r="C59" s="2"/>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472</v>
      </c>
      <c r="B60" s="3" t="s">
        <v>487</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1237</v>
      </c>
      <c r="B61" s="3" t="s">
        <v>1238</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444</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933</v>
      </c>
      <c r="B63" s="3" t="s">
        <v>934</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458</v>
      </c>
      <c r="B64" s="3" t="s">
        <v>1182</v>
      </c>
      <c r="C64" s="2"/>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1253</v>
      </c>
      <c r="B65" s="3" t="s">
        <v>1254</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1224</v>
      </c>
      <c r="B66" s="3" t="s">
        <v>1225</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1755</v>
      </c>
      <c r="B67" s="3" t="s">
        <v>1756</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1757</v>
      </c>
      <c r="B68" s="3" t="s">
        <v>1758</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1682</v>
      </c>
      <c r="B69" s="3" t="s">
        <v>1683</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1038</v>
      </c>
      <c r="B70" s="3" t="s">
        <v>1042</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18</v>
      </c>
    </row>
    <row r="71" spans="1:6" x14ac:dyDescent="0.25">
      <c r="A71" s="3" t="s">
        <v>713</v>
      </c>
      <c r="B71" s="3" t="s">
        <v>716</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22</v>
      </c>
    </row>
    <row r="72" spans="1:6" x14ac:dyDescent="0.25">
      <c r="A72" s="3" t="s">
        <v>1037</v>
      </c>
      <c r="B72" s="3" t="s">
        <v>1041</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24</v>
      </c>
    </row>
    <row r="73" spans="1:6" x14ac:dyDescent="0.25">
      <c r="A73" s="3" t="s">
        <v>712</v>
      </c>
      <c r="B73" s="3" t="s">
        <v>715</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36</v>
      </c>
    </row>
    <row r="74" spans="1:6" x14ac:dyDescent="0.25">
      <c r="A74" s="3" t="s">
        <v>1039</v>
      </c>
      <c r="B74" s="3" t="s">
        <v>1043</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22</v>
      </c>
    </row>
    <row r="75" spans="1:6" x14ac:dyDescent="0.25">
      <c r="A75" s="3" t="s">
        <v>714</v>
      </c>
      <c r="B75" s="3" t="s">
        <v>717</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26</v>
      </c>
    </row>
    <row r="76" spans="1:6" x14ac:dyDescent="0.25">
      <c r="A76" s="3" t="s">
        <v>44</v>
      </c>
      <c r="B76" s="3" t="s">
        <v>45</v>
      </c>
      <c r="C76" s="2"/>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8</v>
      </c>
    </row>
    <row r="77" spans="1:6" x14ac:dyDescent="0.25">
      <c r="A77" s="3" t="s">
        <v>292</v>
      </c>
      <c r="B77" s="3" t="s">
        <v>421</v>
      </c>
      <c r="C77" s="2"/>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16</v>
      </c>
    </row>
    <row r="78" spans="1:6" x14ac:dyDescent="0.25">
      <c r="A78" s="3" t="s">
        <v>302</v>
      </c>
      <c r="B78" s="3" t="s">
        <v>422</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15</v>
      </c>
    </row>
    <row r="79" spans="1:6" x14ac:dyDescent="0.25">
      <c r="A79" s="3" t="s">
        <v>1251</v>
      </c>
      <c r="B79" s="3" t="s">
        <v>1252</v>
      </c>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36</v>
      </c>
    </row>
    <row r="80" spans="1:6" x14ac:dyDescent="0.25">
      <c r="A80" s="3" t="s">
        <v>229</v>
      </c>
      <c r="B80" s="3" t="s">
        <v>317</v>
      </c>
      <c r="C80" s="2"/>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22</v>
      </c>
    </row>
    <row r="81" spans="1:6" x14ac:dyDescent="0.25">
      <c r="A81" s="3" t="s">
        <v>262</v>
      </c>
      <c r="B81" s="3" t="s">
        <v>318</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18</v>
      </c>
    </row>
    <row r="82" spans="1:6" x14ac:dyDescent="0.25">
      <c r="A82" s="3" t="s">
        <v>1626</v>
      </c>
      <c r="B82" s="3" t="s">
        <v>1636</v>
      </c>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24</v>
      </c>
    </row>
    <row r="83" spans="1:6" x14ac:dyDescent="0.25">
      <c r="A83" s="3" t="s">
        <v>232</v>
      </c>
      <c r="B83" s="3" t="s">
        <v>319</v>
      </c>
      <c r="C83" s="2"/>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25</v>
      </c>
    </row>
    <row r="84" spans="1:6" x14ac:dyDescent="0.25">
      <c r="A84" s="3" t="s">
        <v>241</v>
      </c>
      <c r="B84" s="3" t="s">
        <v>320</v>
      </c>
      <c r="C84" s="2"/>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7</v>
      </c>
    </row>
    <row r="85" spans="1:6" x14ac:dyDescent="0.25">
      <c r="A85" s="3" t="s">
        <v>1076</v>
      </c>
      <c r="B85" s="3" t="s">
        <v>1077</v>
      </c>
      <c r="C85" s="2"/>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20</v>
      </c>
    </row>
    <row r="86" spans="1:6" x14ac:dyDescent="0.25">
      <c r="A86" s="3" t="s">
        <v>719</v>
      </c>
      <c r="B86" s="3" t="s">
        <v>720</v>
      </c>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15</v>
      </c>
    </row>
    <row r="87" spans="1:6" x14ac:dyDescent="0.25">
      <c r="A87" s="3" t="s">
        <v>1255</v>
      </c>
      <c r="B87" s="3" t="s">
        <v>1256</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13</v>
      </c>
    </row>
    <row r="88" spans="1:6" x14ac:dyDescent="0.25">
      <c r="A88" s="3" t="s">
        <v>231</v>
      </c>
      <c r="B88" s="3" t="s">
        <v>321</v>
      </c>
      <c r="C88" s="2"/>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48</v>
      </c>
    </row>
    <row r="89" spans="1:6" x14ac:dyDescent="0.25">
      <c r="A89" s="3" t="s">
        <v>224</v>
      </c>
      <c r="B89" s="3" t="s">
        <v>68</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8</v>
      </c>
    </row>
    <row r="90" spans="1:6" x14ac:dyDescent="0.25">
      <c r="A90" s="3" t="s">
        <v>1439</v>
      </c>
      <c r="B90" s="3" t="s">
        <v>1439</v>
      </c>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5</v>
      </c>
    </row>
    <row r="91" spans="1:6" x14ac:dyDescent="0.25">
      <c r="A91" s="3" t="s">
        <v>46</v>
      </c>
      <c r="B91" s="3" t="s">
        <v>1097</v>
      </c>
      <c r="C91" s="2"/>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26</v>
      </c>
    </row>
    <row r="92" spans="1:6" x14ac:dyDescent="0.25">
      <c r="A92" s="3" t="s">
        <v>198</v>
      </c>
      <c r="B92" s="3" t="s">
        <v>322</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23</v>
      </c>
    </row>
    <row r="93" spans="1:6" x14ac:dyDescent="0.25">
      <c r="A93" s="3" t="s">
        <v>47</v>
      </c>
      <c r="B93" s="3" t="s">
        <v>1183</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27</v>
      </c>
    </row>
    <row r="94" spans="1:6" x14ac:dyDescent="0.25">
      <c r="A94" s="3" t="s">
        <v>150</v>
      </c>
      <c r="B94" s="3" t="s">
        <v>156</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9</v>
      </c>
    </row>
    <row r="95" spans="1:6" x14ac:dyDescent="0.25">
      <c r="A95" s="3" t="s">
        <v>135</v>
      </c>
      <c r="B95" s="3" t="s">
        <v>157</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13</v>
      </c>
    </row>
    <row r="96" spans="1:6" x14ac:dyDescent="0.25">
      <c r="A96" s="3" t="s">
        <v>138</v>
      </c>
      <c r="B96" s="3" t="s">
        <v>158</v>
      </c>
      <c r="C96" s="2"/>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23</v>
      </c>
    </row>
    <row r="97" spans="1:6" x14ac:dyDescent="0.25">
      <c r="A97" s="3" t="s">
        <v>210</v>
      </c>
      <c r="B97" s="3" t="s">
        <v>423</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32</v>
      </c>
    </row>
    <row r="98" spans="1:6" x14ac:dyDescent="0.25">
      <c r="A98" s="3" t="s">
        <v>1705</v>
      </c>
      <c r="B98" s="3" t="s">
        <v>1706</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26</v>
      </c>
    </row>
    <row r="99" spans="1:6" x14ac:dyDescent="0.25">
      <c r="A99" s="3" t="s">
        <v>139</v>
      </c>
      <c r="B99" s="3" t="s">
        <v>445</v>
      </c>
      <c r="C99" s="2"/>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32</v>
      </c>
    </row>
    <row r="100" spans="1:6" x14ac:dyDescent="0.25">
      <c r="A100" s="3" t="s">
        <v>1437</v>
      </c>
      <c r="B100" s="3" t="s">
        <v>1438</v>
      </c>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v>
      </c>
    </row>
    <row r="101" spans="1:6" x14ac:dyDescent="0.25">
      <c r="A101" s="3" t="s">
        <v>48</v>
      </c>
      <c r="B101" s="3" t="s">
        <v>49</v>
      </c>
      <c r="C101" s="2"/>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10</v>
      </c>
    </row>
    <row r="102" spans="1:6" x14ac:dyDescent="0.25">
      <c r="A102" s="3" t="s">
        <v>50</v>
      </c>
      <c r="B102" s="3" t="s">
        <v>51</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28</v>
      </c>
    </row>
    <row r="103" spans="1:6" x14ac:dyDescent="0.25">
      <c r="A103" s="3" t="s">
        <v>1928</v>
      </c>
      <c r="B103" s="3" t="s">
        <v>1929</v>
      </c>
      <c r="D103" s="3" t="str">
        <f>IF(SIGN(IFERROR(SEARCH("\1",$A103),0))=SIGN(IFERROR(SEARCH("\1",B103),0)),".","!")&amp;
   IF(SIGN(IFERROR(SEARCH("\2",$A103),0))=SIGN(IFERROR(SEARCH("\2",B103),0)),".","!")&amp;
   IF(SIGN(IFERROR(SEARCH("\3",$A103),0))=SIGN(IFERROR(SEARCH("\3",B103),0)),".","!")</f>
        <v>...</v>
      </c>
      <c r="E103" s="3" t="str">
        <f>IF(SIGN(IFERROR(SEARCH("\1",$A103),0))=SIGN(IFERROR(SEARCH("\1",C103),0)),".","!")&amp;
   IF(SIGN(IFERROR(SEARCH("\2",$A103),0))=SIGN(IFERROR(SEARCH("\2",C103),0)),".","!")&amp;
   IF(SIGN(IFERROR(SEARCH("\3",$A103),0))=SIGN(IFERROR(SEARCH("\3",C103),0)),".","!")</f>
        <v>...</v>
      </c>
      <c r="F103" s="3">
        <f>LEN(A103)</f>
        <v>9</v>
      </c>
    </row>
    <row r="104" spans="1:6" ht="30" x14ac:dyDescent="0.25">
      <c r="A104" s="3" t="s">
        <v>1148</v>
      </c>
      <c r="B104" s="3" t="s">
        <v>1149</v>
      </c>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29</v>
      </c>
    </row>
    <row r="105" spans="1:6" x14ac:dyDescent="0.25">
      <c r="A105" s="3" t="s">
        <v>323</v>
      </c>
      <c r="B105" s="3" t="s">
        <v>324</v>
      </c>
      <c r="C105" s="2"/>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18</v>
      </c>
    </row>
    <row r="106" spans="1:6" ht="30" x14ac:dyDescent="0.25">
      <c r="A106" s="3" t="s">
        <v>531</v>
      </c>
      <c r="B106" s="3" t="s">
        <v>532</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86</v>
      </c>
    </row>
    <row r="107" spans="1:6" x14ac:dyDescent="0.25">
      <c r="A107" s="3" t="s">
        <v>484</v>
      </c>
      <c r="B107" s="3" t="s">
        <v>488</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17</v>
      </c>
    </row>
    <row r="108" spans="1:6" x14ac:dyDescent="0.25">
      <c r="A108" s="3" t="s">
        <v>467</v>
      </c>
      <c r="B108" s="3" t="s">
        <v>489</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7</v>
      </c>
    </row>
    <row r="109" spans="1:6" x14ac:dyDescent="0.25">
      <c r="A109" s="3" t="s">
        <v>469</v>
      </c>
      <c r="B109" s="3" t="s">
        <v>490</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15</v>
      </c>
    </row>
    <row r="110" spans="1:6" x14ac:dyDescent="0.25">
      <c r="A110" s="3" t="s">
        <v>1366</v>
      </c>
      <c r="B110" s="3" t="s">
        <v>1367</v>
      </c>
      <c r="C110" s="2"/>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18</v>
      </c>
    </row>
    <row r="111" spans="1:6" x14ac:dyDescent="0.25">
      <c r="A111" s="3" t="s">
        <v>237</v>
      </c>
      <c r="B111" s="3" t="s">
        <v>1100</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22</v>
      </c>
    </row>
    <row r="112" spans="1:6" x14ac:dyDescent="0.25">
      <c r="A112" s="3" t="s">
        <v>474</v>
      </c>
      <c r="B112" s="3" t="s">
        <v>1184</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13</v>
      </c>
    </row>
    <row r="113" spans="1:6" x14ac:dyDescent="0.25">
      <c r="A113" s="3" t="s">
        <v>1666</v>
      </c>
      <c r="B113" s="3" t="s">
        <v>485</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28</v>
      </c>
    </row>
    <row r="114" spans="1:6" x14ac:dyDescent="0.25">
      <c r="A114" s="3" t="s">
        <v>1018</v>
      </c>
      <c r="B114" s="3" t="s">
        <v>1018</v>
      </c>
      <c r="C114" s="2"/>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1</v>
      </c>
    </row>
    <row r="115" spans="1:6" ht="30" x14ac:dyDescent="0.25">
      <c r="A115" s="3" t="s">
        <v>290</v>
      </c>
      <c r="B115" s="3" t="s">
        <v>325</v>
      </c>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30</v>
      </c>
    </row>
    <row r="116" spans="1:6" ht="30" x14ac:dyDescent="0.25">
      <c r="A116" s="3" t="s">
        <v>1944</v>
      </c>
      <c r="B116" s="3" t="s">
        <v>1945</v>
      </c>
      <c r="D116" s="3" t="str">
        <f>IF(SIGN(IFERROR(SEARCH("\1",$A116),0))=SIGN(IFERROR(SEARCH("\1",B116),0)),".","!")&amp;
   IF(SIGN(IFERROR(SEARCH("\2",$A116),0))=SIGN(IFERROR(SEARCH("\2",B116),0)),".","!")&amp;
   IF(SIGN(IFERROR(SEARCH("\3",$A116),0))=SIGN(IFERROR(SEARCH("\3",B116),0)),".","!")</f>
        <v>...</v>
      </c>
      <c r="E116" s="3" t="str">
        <f>IF(SIGN(IFERROR(SEARCH("\1",$A116),0))=SIGN(IFERROR(SEARCH("\1",C116),0)),".","!")&amp;
   IF(SIGN(IFERROR(SEARCH("\2",$A116),0))=SIGN(IFERROR(SEARCH("\2",C116),0)),".","!")&amp;
   IF(SIGN(IFERROR(SEARCH("\3",$A116),0))=SIGN(IFERROR(SEARCH("\3",C116),0)),".","!")</f>
        <v>...</v>
      </c>
      <c r="F116" s="3">
        <f>LEN(A116)</f>
        <v>15</v>
      </c>
    </row>
    <row r="117" spans="1:6" x14ac:dyDescent="0.25">
      <c r="A117" s="3" t="s">
        <v>1160</v>
      </c>
      <c r="B117" s="3" t="s">
        <v>1161</v>
      </c>
      <c r="C117" s="2"/>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10</v>
      </c>
    </row>
    <row r="118" spans="1:6" ht="30" x14ac:dyDescent="0.25">
      <c r="A118" s="3" t="s">
        <v>1918</v>
      </c>
      <c r="B118" s="3" t="s">
        <v>1919</v>
      </c>
      <c r="D118" s="3" t="str">
        <f>IF(SIGN(IFERROR(SEARCH("\1",$A118),0))=SIGN(IFERROR(SEARCH("\1",B118),0)),".","!")&amp;
   IF(SIGN(IFERROR(SEARCH("\2",$A118),0))=SIGN(IFERROR(SEARCH("\2",B118),0)),".","!")&amp;
   IF(SIGN(IFERROR(SEARCH("\3",$A118),0))=SIGN(IFERROR(SEARCH("\3",B118),0)),".","!")</f>
        <v>...</v>
      </c>
      <c r="E118" s="3" t="str">
        <f>IF(SIGN(IFERROR(SEARCH("\1",$A118),0))=SIGN(IFERROR(SEARCH("\1",C118),0)),".","!")&amp;
   IF(SIGN(IFERROR(SEARCH("\2",$A118),0))=SIGN(IFERROR(SEARCH("\2",C118),0)),".","!")&amp;
   IF(SIGN(IFERROR(SEARCH("\3",$A118),0))=SIGN(IFERROR(SEARCH("\3",C118),0)),".","!")</f>
        <v>...</v>
      </c>
      <c r="F118" s="3">
        <f>LEN(A118)</f>
        <v>17</v>
      </c>
    </row>
    <row r="119" spans="1:6" ht="30" x14ac:dyDescent="0.25">
      <c r="A119" s="3" t="s">
        <v>1770</v>
      </c>
      <c r="B119" s="3" t="s">
        <v>1780</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7</v>
      </c>
    </row>
    <row r="120" spans="1:6" ht="30" x14ac:dyDescent="0.25">
      <c r="A120" s="3" t="s">
        <v>454</v>
      </c>
      <c r="B120" s="3" t="s">
        <v>326</v>
      </c>
      <c r="C120" s="2"/>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70</v>
      </c>
    </row>
    <row r="121" spans="1:6" ht="30" x14ac:dyDescent="0.25">
      <c r="A121" s="3" t="s">
        <v>424</v>
      </c>
      <c r="B121" s="3" t="s">
        <v>327</v>
      </c>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68</v>
      </c>
    </row>
    <row r="122" spans="1:6" ht="30" x14ac:dyDescent="0.25">
      <c r="A122" s="3" t="s">
        <v>1222</v>
      </c>
      <c r="B122" s="3" t="s">
        <v>1223</v>
      </c>
      <c r="C122" s="2"/>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25</v>
      </c>
    </row>
    <row r="123" spans="1:6" x14ac:dyDescent="0.25">
      <c r="A123" s="3" t="s">
        <v>425</v>
      </c>
      <c r="B123" s="3" t="s">
        <v>426</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63</v>
      </c>
    </row>
    <row r="124" spans="1:6" ht="30" x14ac:dyDescent="0.25">
      <c r="A124" s="3" t="s">
        <v>1113</v>
      </c>
      <c r="B124" s="3" t="s">
        <v>1112</v>
      </c>
      <c r="C124" s="2"/>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76</v>
      </c>
    </row>
    <row r="125" spans="1:6" ht="30" x14ac:dyDescent="0.25">
      <c r="A125" s="3" t="s">
        <v>1114</v>
      </c>
      <c r="B125" s="3" t="s">
        <v>1111</v>
      </c>
      <c r="C125" s="2"/>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69</v>
      </c>
    </row>
    <row r="126" spans="1:6" ht="30" x14ac:dyDescent="0.25">
      <c r="A126" s="3" t="s">
        <v>286</v>
      </c>
      <c r="B126" s="3" t="s">
        <v>328</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61</v>
      </c>
    </row>
    <row r="127" spans="1:6" x14ac:dyDescent="0.25">
      <c r="A127" s="3" t="s">
        <v>1936</v>
      </c>
      <c r="B127" s="3" t="s">
        <v>1940</v>
      </c>
      <c r="D127" s="3" t="str">
        <f>IF(SIGN(IFERROR(SEARCH("\1",$A127),0))=SIGN(IFERROR(SEARCH("\1",B127),0)),".","!")&amp;
   IF(SIGN(IFERROR(SEARCH("\2",$A127),0))=SIGN(IFERROR(SEARCH("\2",B127),0)),".","!")&amp;
   IF(SIGN(IFERROR(SEARCH("\3",$A127),0))=SIGN(IFERROR(SEARCH("\3",B127),0)),".","!")</f>
        <v>...</v>
      </c>
      <c r="E127" s="3" t="str">
        <f>IF(SIGN(IFERROR(SEARCH("\1",$A127),0))=SIGN(IFERROR(SEARCH("\1",C127),0)),".","!")&amp;
   IF(SIGN(IFERROR(SEARCH("\2",$A127),0))=SIGN(IFERROR(SEARCH("\2",C127),0)),".","!")&amp;
   IF(SIGN(IFERROR(SEARCH("\3",$A127),0))=SIGN(IFERROR(SEARCH("\3",C127),0)),".","!")</f>
        <v>...</v>
      </c>
      <c r="F127" s="3">
        <f>LEN(A127)</f>
        <v>55</v>
      </c>
    </row>
    <row r="128" spans="1:6" ht="30" x14ac:dyDescent="0.25">
      <c r="A128" s="3" t="s">
        <v>1454</v>
      </c>
      <c r="B128" s="3" t="s">
        <v>1453</v>
      </c>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108</v>
      </c>
    </row>
    <row r="129" spans="1:6" x14ac:dyDescent="0.25">
      <c r="A129" s="3" t="s">
        <v>1002</v>
      </c>
      <c r="B129" s="3" t="s">
        <v>1003</v>
      </c>
      <c r="C129" s="2"/>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5</v>
      </c>
    </row>
    <row r="130" spans="1:6" x14ac:dyDescent="0.25">
      <c r="A130" s="3" t="s">
        <v>838</v>
      </c>
      <c r="B130" s="3" t="s">
        <v>1000</v>
      </c>
      <c r="D130" s="3" t="str">
        <f>IF(SIGN(IFERROR(SEARCH("\1",$A130),0))=SIGN(IFERROR(SEARCH("\1",B130),0)),".","!")&amp;
   IF(SIGN(IFERROR(SEARCH("\2",$A130),0))=SIGN(IFERROR(SEARCH("\2",B130),0)),".","!")&amp;
   IF(SIGN(IFERROR(SEARCH("\3",$A130),0))=SIGN(IFERROR(SEARCH("\3",B130),0)),".","!")</f>
        <v>...</v>
      </c>
      <c r="E130" s="3" t="str">
        <f>IF(SIGN(IFERROR(SEARCH("\1",$A130),0))=SIGN(IFERROR(SEARCH("\1",C130),0)),".","!")&amp;
   IF(SIGN(IFERROR(SEARCH("\2",$A130),0))=SIGN(IFERROR(SEARCH("\2",C130),0)),".","!")&amp;
   IF(SIGN(IFERROR(SEARCH("\3",$A130),0))=SIGN(IFERROR(SEARCH("\3",C130),0)),".","!")</f>
        <v>...</v>
      </c>
      <c r="F130" s="3">
        <f>LEN(A130)</f>
        <v>8</v>
      </c>
    </row>
    <row r="131" spans="1:6" x14ac:dyDescent="0.25">
      <c r="A131" s="3" t="s">
        <v>143</v>
      </c>
      <c r="B131" s="3" t="s">
        <v>159</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15</v>
      </c>
    </row>
    <row r="132" spans="1:6" x14ac:dyDescent="0.25">
      <c r="A132" s="3" t="s">
        <v>1120</v>
      </c>
      <c r="B132" s="3" t="s">
        <v>1121</v>
      </c>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32</v>
      </c>
    </row>
    <row r="133" spans="1:6" x14ac:dyDescent="0.25">
      <c r="A133" s="3" t="s">
        <v>1827</v>
      </c>
      <c r="B133" s="3" t="s">
        <v>1828</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32</v>
      </c>
    </row>
    <row r="134" spans="1:6" x14ac:dyDescent="0.25">
      <c r="A134" s="3" t="s">
        <v>1068</v>
      </c>
      <c r="B134" s="3" t="s">
        <v>1070</v>
      </c>
      <c r="C134" s="2"/>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12</v>
      </c>
    </row>
    <row r="135" spans="1:6" x14ac:dyDescent="0.25">
      <c r="A135" s="3" t="s">
        <v>476</v>
      </c>
      <c r="B135" s="3" t="s">
        <v>1105</v>
      </c>
      <c r="C135" s="2"/>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12</v>
      </c>
    </row>
    <row r="136" spans="1:6" x14ac:dyDescent="0.25">
      <c r="A136" s="3" t="s">
        <v>308</v>
      </c>
      <c r="B136" s="3" t="s">
        <v>329</v>
      </c>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4</v>
      </c>
    </row>
    <row r="137" spans="1:6" x14ac:dyDescent="0.25">
      <c r="A137" s="3" t="s">
        <v>1228</v>
      </c>
      <c r="B137" s="3" t="s">
        <v>1229</v>
      </c>
      <c r="C137" s="2"/>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31</v>
      </c>
    </row>
    <row r="138" spans="1:6" x14ac:dyDescent="0.25">
      <c r="A138" s="3" t="s">
        <v>541</v>
      </c>
      <c r="B138" s="3" t="s">
        <v>550</v>
      </c>
      <c r="C138" s="2"/>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12</v>
      </c>
    </row>
    <row r="139" spans="1:6" x14ac:dyDescent="0.25">
      <c r="A139" s="3" t="s">
        <v>52</v>
      </c>
      <c r="B139" s="3" t="s">
        <v>427</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15</v>
      </c>
    </row>
    <row r="140" spans="1:6" x14ac:dyDescent="0.25">
      <c r="A140" s="3" t="s">
        <v>546</v>
      </c>
      <c r="B140" s="3" t="s">
        <v>554</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22</v>
      </c>
    </row>
    <row r="141" spans="1:6" x14ac:dyDescent="0.25">
      <c r="A141" s="3" t="s">
        <v>547</v>
      </c>
      <c r="B141" s="3" t="s">
        <v>555</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23</v>
      </c>
    </row>
    <row r="142" spans="1:6" x14ac:dyDescent="0.25">
      <c r="A142" s="3" t="s">
        <v>1200</v>
      </c>
      <c r="B142" s="3" t="s">
        <v>1206</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39</v>
      </c>
    </row>
    <row r="143" spans="1:6" x14ac:dyDescent="0.25">
      <c r="A143" s="3" t="s">
        <v>1201</v>
      </c>
      <c r="B143" s="3" t="s">
        <v>1207</v>
      </c>
      <c r="C143" s="2"/>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40</v>
      </c>
    </row>
    <row r="144" spans="1:6" x14ac:dyDescent="0.25">
      <c r="A144" s="3" t="s">
        <v>1092</v>
      </c>
      <c r="B144" s="3" t="s">
        <v>1093</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41</v>
      </c>
    </row>
    <row r="145" spans="1:6" x14ac:dyDescent="0.25">
      <c r="A145" s="3" t="s">
        <v>1090</v>
      </c>
      <c r="B145" s="3" t="s">
        <v>1091</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43</v>
      </c>
    </row>
    <row r="146" spans="1:6" x14ac:dyDescent="0.25">
      <c r="A146" s="3" t="s">
        <v>580</v>
      </c>
      <c r="B146" s="3" t="s">
        <v>581</v>
      </c>
      <c r="C146" s="2"/>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26</v>
      </c>
    </row>
    <row r="147" spans="1:6" x14ac:dyDescent="0.25">
      <c r="A147" s="3" t="s">
        <v>508</v>
      </c>
      <c r="B147" s="3" t="s">
        <v>509</v>
      </c>
      <c r="C147" s="2"/>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72</v>
      </c>
    </row>
    <row r="148" spans="1:6" x14ac:dyDescent="0.25">
      <c r="A148" s="3" t="s">
        <v>1340</v>
      </c>
      <c r="B148" s="3" t="s">
        <v>1341</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48</v>
      </c>
    </row>
    <row r="149" spans="1:6" x14ac:dyDescent="0.25">
      <c r="A149" s="3" t="s">
        <v>878</v>
      </c>
      <c r="B149" s="3" t="s">
        <v>879</v>
      </c>
      <c r="C149" s="2"/>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13</v>
      </c>
    </row>
    <row r="150" spans="1:6" x14ac:dyDescent="0.25">
      <c r="A150" s="3" t="s">
        <v>180</v>
      </c>
      <c r="B150" s="3" t="s">
        <v>182</v>
      </c>
      <c r="C150" s="2"/>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9</v>
      </c>
    </row>
    <row r="151" spans="1:6" x14ac:dyDescent="0.25">
      <c r="A151" s="3" t="s">
        <v>219</v>
      </c>
      <c r="B151" s="3" t="s">
        <v>330</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22</v>
      </c>
    </row>
    <row r="152" spans="1:6" x14ac:dyDescent="0.25">
      <c r="A152" s="3" t="s">
        <v>181</v>
      </c>
      <c r="B152" s="3" t="s">
        <v>183</v>
      </c>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8</v>
      </c>
    </row>
    <row r="153" spans="1:6" x14ac:dyDescent="0.25">
      <c r="A153" s="3" t="s">
        <v>1841</v>
      </c>
      <c r="B153" s="3" t="s">
        <v>1844</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18</v>
      </c>
    </row>
    <row r="154" spans="1:6" x14ac:dyDescent="0.25">
      <c r="A154" s="3" t="s">
        <v>1842</v>
      </c>
      <c r="B154" s="3" t="s">
        <v>1845</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35</v>
      </c>
    </row>
    <row r="155" spans="1:6" x14ac:dyDescent="0.25">
      <c r="A155" s="3" t="s">
        <v>1843</v>
      </c>
      <c r="B155" s="3" t="s">
        <v>1846</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16</v>
      </c>
    </row>
    <row r="156" spans="1:6" x14ac:dyDescent="0.25">
      <c r="A156" s="3" t="s">
        <v>1970</v>
      </c>
      <c r="B156" s="3" t="s">
        <v>1971</v>
      </c>
      <c r="C156" s="2"/>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35</v>
      </c>
    </row>
    <row r="157" spans="1:6" x14ac:dyDescent="0.25">
      <c r="A157" s="3" t="s">
        <v>331</v>
      </c>
      <c r="B157" s="3" t="s">
        <v>1086</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40</v>
      </c>
    </row>
    <row r="158" spans="1:6" x14ac:dyDescent="0.25">
      <c r="A158" s="3" t="s">
        <v>1989</v>
      </c>
      <c r="B158" s="3" t="s">
        <v>1990</v>
      </c>
      <c r="D158" s="3" t="str">
        <f>IF(SIGN(IFERROR(SEARCH("\1",$A158),0))=SIGN(IFERROR(SEARCH("\1",B158),0)),".","!")&amp;
   IF(SIGN(IFERROR(SEARCH("\2",$A158),0))=SIGN(IFERROR(SEARCH("\2",B158),0)),".","!")&amp;
   IF(SIGN(IFERROR(SEARCH("\3",$A158),0))=SIGN(IFERROR(SEARCH("\3",B158),0)),".","!")</f>
        <v>...</v>
      </c>
      <c r="E158" s="3" t="str">
        <f>IF(SIGN(IFERROR(SEARCH("\1",$A158),0))=SIGN(IFERROR(SEARCH("\1",C158),0)),".","!")&amp;
   IF(SIGN(IFERROR(SEARCH("\2",$A158),0))=SIGN(IFERROR(SEARCH("\2",C158),0)),".","!")&amp;
   IF(SIGN(IFERROR(SEARCH("\3",$A158),0))=SIGN(IFERROR(SEARCH("\3",C158),0)),".","!")</f>
        <v>...</v>
      </c>
      <c r="F158" s="3">
        <f>LEN(A158)</f>
        <v>40</v>
      </c>
    </row>
    <row r="159" spans="1:6" x14ac:dyDescent="0.25">
      <c r="A159" s="3" t="s">
        <v>144</v>
      </c>
      <c r="B159" s="3" t="s">
        <v>160</v>
      </c>
      <c r="C159" s="2"/>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6</v>
      </c>
    </row>
    <row r="160" spans="1:6" x14ac:dyDescent="0.25">
      <c r="A160" s="3" t="s">
        <v>185</v>
      </c>
      <c r="B160" s="3" t="s">
        <v>184</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5</v>
      </c>
    </row>
    <row r="161" spans="1:6" x14ac:dyDescent="0.25">
      <c r="A161" s="3" t="s">
        <v>480</v>
      </c>
      <c r="B161" s="3" t="s">
        <v>491</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6</v>
      </c>
    </row>
    <row r="162" spans="1:6" x14ac:dyDescent="0.25">
      <c r="A162" s="3" t="s">
        <v>145</v>
      </c>
      <c r="B162" s="3" t="s">
        <v>161</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10</v>
      </c>
    </row>
    <row r="163" spans="1:6" x14ac:dyDescent="0.25">
      <c r="A163" s="3" t="s">
        <v>1443</v>
      </c>
      <c r="B163" s="3" t="s">
        <v>1446</v>
      </c>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34</v>
      </c>
    </row>
    <row r="164" spans="1:6" x14ac:dyDescent="0.25">
      <c r="A164" s="3" t="s">
        <v>186</v>
      </c>
      <c r="B164" s="3" t="s">
        <v>186</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5</v>
      </c>
    </row>
    <row r="165" spans="1:6" x14ac:dyDescent="0.25">
      <c r="A165" s="3" t="s">
        <v>969</v>
      </c>
      <c r="B165" s="3" t="s">
        <v>970</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27</v>
      </c>
    </row>
    <row r="166" spans="1:6" x14ac:dyDescent="0.25">
      <c r="A166" s="3" t="s">
        <v>146</v>
      </c>
      <c r="B166" s="3" t="s">
        <v>146</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9</v>
      </c>
    </row>
    <row r="167" spans="1:6" x14ac:dyDescent="0.25">
      <c r="A167" s="3" t="s">
        <v>462</v>
      </c>
      <c r="B167" s="3" t="s">
        <v>492</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5</v>
      </c>
    </row>
    <row r="168" spans="1:6" x14ac:dyDescent="0.25">
      <c r="A168" s="3" t="s">
        <v>510</v>
      </c>
      <c r="B168" s="3" t="s">
        <v>511</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32</v>
      </c>
    </row>
    <row r="169" spans="1:6" x14ac:dyDescent="0.25">
      <c r="A169" s="3" t="s">
        <v>301</v>
      </c>
      <c r="B169" s="3" t="s">
        <v>428</v>
      </c>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13</v>
      </c>
    </row>
    <row r="170" spans="1:6" x14ac:dyDescent="0.25">
      <c r="A170" s="3" t="s">
        <v>1272</v>
      </c>
      <c r="B170" s="3" t="s">
        <v>1273</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35</v>
      </c>
    </row>
    <row r="171" spans="1:6" x14ac:dyDescent="0.25">
      <c r="A171" s="3" t="s">
        <v>55</v>
      </c>
      <c r="B171" s="3" t="s">
        <v>432</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17</v>
      </c>
    </row>
    <row r="172" spans="1:6" x14ac:dyDescent="0.25">
      <c r="A172" s="3" t="s">
        <v>56</v>
      </c>
      <c r="B172" s="3" t="s">
        <v>431</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17</v>
      </c>
    </row>
    <row r="173" spans="1:6" x14ac:dyDescent="0.25">
      <c r="A173" s="3" t="s">
        <v>57</v>
      </c>
      <c r="B173" s="3" t="s">
        <v>430</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15</v>
      </c>
    </row>
    <row r="174" spans="1:6" x14ac:dyDescent="0.25">
      <c r="A174" s="3" t="s">
        <v>58</v>
      </c>
      <c r="B174" s="3" t="s">
        <v>429</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25</v>
      </c>
    </row>
    <row r="175" spans="1:6" x14ac:dyDescent="0.25">
      <c r="A175" s="3" t="s">
        <v>1073</v>
      </c>
      <c r="B175" s="3" t="s">
        <v>53</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19</v>
      </c>
    </row>
    <row r="176" spans="1:6" x14ac:dyDescent="0.25">
      <c r="A176" s="3" t="s">
        <v>1074</v>
      </c>
      <c r="B176" s="3" t="s">
        <v>54</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20</v>
      </c>
    </row>
    <row r="177" spans="1:6" x14ac:dyDescent="0.25">
      <c r="A177" s="3" t="s">
        <v>254</v>
      </c>
      <c r="B177" s="3" t="s">
        <v>332</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18</v>
      </c>
    </row>
    <row r="178" spans="1:6" x14ac:dyDescent="0.25">
      <c r="A178" s="3" t="s">
        <v>204</v>
      </c>
      <c r="B178" s="3" t="s">
        <v>333</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19</v>
      </c>
    </row>
    <row r="179" spans="1:6" x14ac:dyDescent="0.25">
      <c r="A179" s="3" t="s">
        <v>453</v>
      </c>
      <c r="B179" s="3" t="s">
        <v>976</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62</v>
      </c>
    </row>
    <row r="180" spans="1:6" x14ac:dyDescent="0.25">
      <c r="A180" s="3" t="s">
        <v>452</v>
      </c>
      <c r="B180" s="3" t="s">
        <v>977</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67</v>
      </c>
    </row>
    <row r="181" spans="1:6" x14ac:dyDescent="0.25">
      <c r="A181" s="3" t="s">
        <v>187</v>
      </c>
      <c r="B181" s="3" t="s">
        <v>433</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12</v>
      </c>
    </row>
    <row r="182" spans="1:6" x14ac:dyDescent="0.25">
      <c r="A182" s="3" t="s">
        <v>149</v>
      </c>
      <c r="B182" s="3" t="s">
        <v>162</v>
      </c>
      <c r="C182" s="2"/>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10</v>
      </c>
    </row>
    <row r="183" spans="1:6" x14ac:dyDescent="0.25">
      <c r="A183" s="3" t="s">
        <v>540</v>
      </c>
      <c r="B183" s="3" t="s">
        <v>551</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24</v>
      </c>
    </row>
    <row r="184" spans="1:6" x14ac:dyDescent="0.25">
      <c r="A184" s="3" t="s">
        <v>148</v>
      </c>
      <c r="B184" s="3" t="s">
        <v>163</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9</v>
      </c>
    </row>
    <row r="185" spans="1:6" x14ac:dyDescent="0.25">
      <c r="A185" s="3" t="s">
        <v>1730</v>
      </c>
      <c r="B185" s="3" t="s">
        <v>1731</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27</v>
      </c>
    </row>
    <row r="186" spans="1:6" x14ac:dyDescent="0.25">
      <c r="A186" s="3" t="s">
        <v>1625</v>
      </c>
      <c r="B186" s="3" t="s">
        <v>1635</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14</v>
      </c>
    </row>
    <row r="187" spans="1:6" x14ac:dyDescent="0.25">
      <c r="A187" s="3" t="s">
        <v>1753</v>
      </c>
      <c r="B187" s="3" t="s">
        <v>1754</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20</v>
      </c>
    </row>
    <row r="188" spans="1:6" x14ac:dyDescent="0.25">
      <c r="A188" s="3" t="s">
        <v>1702</v>
      </c>
      <c r="B188" s="3" t="s">
        <v>1703</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21</v>
      </c>
    </row>
    <row r="189" spans="1:6" x14ac:dyDescent="0.25">
      <c r="A189" s="3" t="s">
        <v>1067</v>
      </c>
      <c r="B189" s="3" t="s">
        <v>1069</v>
      </c>
      <c r="C189" s="2"/>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8</v>
      </c>
    </row>
    <row r="190" spans="1:6" x14ac:dyDescent="0.25">
      <c r="A190" s="3" t="s">
        <v>1338</v>
      </c>
      <c r="B190" s="3" t="s">
        <v>1339</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34</v>
      </c>
    </row>
    <row r="191" spans="1:6" x14ac:dyDescent="0.25">
      <c r="A191" s="3" t="s">
        <v>1345</v>
      </c>
      <c r="B191" s="3" t="s">
        <v>1337</v>
      </c>
      <c r="C191" s="2"/>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39</v>
      </c>
    </row>
    <row r="192" spans="1:6" x14ac:dyDescent="0.25">
      <c r="A192" s="3" t="s">
        <v>1356</v>
      </c>
      <c r="B192" s="3" t="s">
        <v>1357</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5</v>
      </c>
    </row>
    <row r="193" spans="1:6" x14ac:dyDescent="0.25">
      <c r="A193" s="3" t="s">
        <v>274</v>
      </c>
      <c r="B193" s="3" t="s">
        <v>381</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27</v>
      </c>
    </row>
    <row r="194" spans="1:6" x14ac:dyDescent="0.25">
      <c r="A194" s="3" t="s">
        <v>1728</v>
      </c>
      <c r="B194" s="3" t="s">
        <v>1729</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58</v>
      </c>
    </row>
    <row r="195" spans="1:6" x14ac:dyDescent="0.25">
      <c r="A195" s="3" t="s">
        <v>1263</v>
      </c>
      <c r="B195" s="3" t="s">
        <v>1264</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30</v>
      </c>
    </row>
    <row r="196" spans="1:6" x14ac:dyDescent="0.25">
      <c r="A196" s="3" t="s">
        <v>303</v>
      </c>
      <c r="B196" s="3" t="s">
        <v>303</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7</v>
      </c>
    </row>
    <row r="197" spans="1:6" x14ac:dyDescent="0.25">
      <c r="A197" s="3" t="s">
        <v>1776</v>
      </c>
      <c r="B197" s="3" t="s">
        <v>1777</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18</v>
      </c>
    </row>
    <row r="198" spans="1:6" x14ac:dyDescent="0.25">
      <c r="A198" s="3" t="s">
        <v>1962</v>
      </c>
      <c r="B198" s="3" t="s">
        <v>1963</v>
      </c>
      <c r="D198" s="3" t="str">
        <f>IF(SIGN(IFERROR(SEARCH("\1",$A198),0))=SIGN(IFERROR(SEARCH("\1",B198),0)),".","!")&amp;
   IF(SIGN(IFERROR(SEARCH("\2",$A198),0))=SIGN(IFERROR(SEARCH("\2",B198),0)),".","!")&amp;
   IF(SIGN(IFERROR(SEARCH("\3",$A198),0))=SIGN(IFERROR(SEARCH("\3",B198),0)),".","!")</f>
        <v>...</v>
      </c>
      <c r="E198" s="3" t="str">
        <f>IF(SIGN(IFERROR(SEARCH("\1",$A198),0))=SIGN(IFERROR(SEARCH("\1",C198),0)),".","!")&amp;
   IF(SIGN(IFERROR(SEARCH("\2",$A198),0))=SIGN(IFERROR(SEARCH("\2",C198),0)),".","!")&amp;
   IF(SIGN(IFERROR(SEARCH("\3",$A198),0))=SIGN(IFERROR(SEARCH("\3",C198),0)),".","!")</f>
        <v>...</v>
      </c>
      <c r="F198" s="3">
        <f>LEN(A198)</f>
        <v>30</v>
      </c>
    </row>
    <row r="199" spans="1:6" x14ac:dyDescent="0.25">
      <c r="A199" s="3" t="s">
        <v>59</v>
      </c>
      <c r="B199" s="3" t="s">
        <v>59</v>
      </c>
      <c r="C199" s="2"/>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8</v>
      </c>
    </row>
    <row r="200" spans="1:6" x14ac:dyDescent="0.25">
      <c r="A200" s="3" t="s">
        <v>60</v>
      </c>
      <c r="B200" s="3" t="s">
        <v>61</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14</v>
      </c>
    </row>
    <row r="201" spans="1:6" x14ac:dyDescent="0.25">
      <c r="A201" s="3" t="s">
        <v>62</v>
      </c>
      <c r="B201" s="3" t="s">
        <v>63</v>
      </c>
      <c r="C201" s="2"/>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15</v>
      </c>
    </row>
    <row r="202" spans="1:6" x14ac:dyDescent="0.25">
      <c r="A202" s="3" t="s">
        <v>257</v>
      </c>
      <c r="B202" s="3" t="s">
        <v>384</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5</v>
      </c>
    </row>
    <row r="203" spans="1:6" x14ac:dyDescent="0.25">
      <c r="A203" s="3" t="s">
        <v>1060</v>
      </c>
      <c r="B203" s="3" t="s">
        <v>1101</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11</v>
      </c>
    </row>
    <row r="204" spans="1:6" x14ac:dyDescent="0.25">
      <c r="A204" s="3" t="s">
        <v>64</v>
      </c>
      <c r="B204" s="3" t="s">
        <v>65</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56</v>
      </c>
    </row>
    <row r="205" spans="1:6" x14ac:dyDescent="0.25">
      <c r="A205" s="3" t="s">
        <v>66</v>
      </c>
      <c r="B205" s="3" t="s">
        <v>434</v>
      </c>
      <c r="C205" s="2"/>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7</v>
      </c>
    </row>
    <row r="206" spans="1:6" ht="45" x14ac:dyDescent="0.25">
      <c r="A206" s="3" t="s">
        <v>120</v>
      </c>
      <c r="B206" s="3" t="s">
        <v>126</v>
      </c>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13</v>
      </c>
    </row>
    <row r="207" spans="1:6" x14ac:dyDescent="0.25">
      <c r="A207" s="3" t="s">
        <v>931</v>
      </c>
      <c r="B207" s="3" t="s">
        <v>932</v>
      </c>
      <c r="C207" s="2"/>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26</v>
      </c>
    </row>
    <row r="208" spans="1:6" x14ac:dyDescent="0.25">
      <c r="A208" s="3" t="s">
        <v>295</v>
      </c>
      <c r="B208" s="3" t="s">
        <v>435</v>
      </c>
      <c r="C208" s="2"/>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23</v>
      </c>
    </row>
    <row r="209" spans="1:6" ht="45" x14ac:dyDescent="0.25">
      <c r="A209" s="3" t="s">
        <v>1641</v>
      </c>
      <c r="B209" s="3" t="s">
        <v>1640</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144</v>
      </c>
    </row>
    <row r="210" spans="1:6" x14ac:dyDescent="0.25">
      <c r="A210" s="3" t="s">
        <v>67</v>
      </c>
      <c r="B210" s="3" t="s">
        <v>68</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10</v>
      </c>
    </row>
    <row r="211" spans="1:6" x14ac:dyDescent="0.25">
      <c r="A211" s="3" t="s">
        <v>300</v>
      </c>
      <c r="B211" s="3" t="s">
        <v>1082</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46</v>
      </c>
    </row>
    <row r="212" spans="1:6" x14ac:dyDescent="0.25">
      <c r="A212" s="3" t="s">
        <v>296</v>
      </c>
      <c r="B212" s="3" t="s">
        <v>1083</v>
      </c>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57</v>
      </c>
    </row>
    <row r="213" spans="1:6" x14ac:dyDescent="0.25">
      <c r="A213" s="3" t="s">
        <v>298</v>
      </c>
      <c r="B213" s="3" t="s">
        <v>1084</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52</v>
      </c>
    </row>
    <row r="214" spans="1:6" x14ac:dyDescent="0.25">
      <c r="A214" s="3" t="s">
        <v>556</v>
      </c>
      <c r="B214" s="3" t="s">
        <v>1085</v>
      </c>
      <c r="C214" s="2"/>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63</v>
      </c>
    </row>
    <row r="215" spans="1:6" x14ac:dyDescent="0.25">
      <c r="A215" s="3" t="s">
        <v>1353</v>
      </c>
      <c r="B215" s="3" t="s">
        <v>1372</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22</v>
      </c>
    </row>
    <row r="216" spans="1:6" x14ac:dyDescent="0.25">
      <c r="A216" s="3" t="s">
        <v>1216</v>
      </c>
      <c r="B216" s="3" t="s">
        <v>1217</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14</v>
      </c>
    </row>
    <row r="217" spans="1:6" x14ac:dyDescent="0.25">
      <c r="A217" s="3" t="s">
        <v>1958</v>
      </c>
      <c r="B217" s="3" t="s">
        <v>1959</v>
      </c>
      <c r="D217" s="3"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39</v>
      </c>
    </row>
    <row r="218" spans="1:6" x14ac:dyDescent="0.25">
      <c r="A218" s="3" t="s">
        <v>268</v>
      </c>
      <c r="B218" s="3" t="s">
        <v>334</v>
      </c>
      <c r="C218" s="2"/>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13</v>
      </c>
    </row>
    <row r="219" spans="1:6" x14ac:dyDescent="0.25">
      <c r="A219" s="3" t="s">
        <v>548</v>
      </c>
      <c r="B219" s="3" t="s">
        <v>552</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20</v>
      </c>
    </row>
    <row r="220" spans="1:6" x14ac:dyDescent="0.25">
      <c r="A220" s="3" t="s">
        <v>336</v>
      </c>
      <c r="B220" s="3" t="s">
        <v>335</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23</v>
      </c>
    </row>
    <row r="221" spans="1:6" x14ac:dyDescent="0.25">
      <c r="A221" s="3" t="s">
        <v>280</v>
      </c>
      <c r="B221" s="3" t="s">
        <v>337</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38</v>
      </c>
    </row>
    <row r="222" spans="1:6" x14ac:dyDescent="0.25">
      <c r="A222" s="3" t="s">
        <v>464</v>
      </c>
      <c r="B222" s="3" t="s">
        <v>493</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34</v>
      </c>
    </row>
    <row r="223" spans="1:6" x14ac:dyDescent="0.25">
      <c r="A223" s="3" t="s">
        <v>463</v>
      </c>
      <c r="B223" s="3" t="s">
        <v>494</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39</v>
      </c>
    </row>
    <row r="224" spans="1:6" x14ac:dyDescent="0.25">
      <c r="A224" s="3" t="s">
        <v>465</v>
      </c>
      <c r="B224" s="3" t="s">
        <v>495</v>
      </c>
      <c r="C224" s="2"/>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23</v>
      </c>
    </row>
    <row r="225" spans="1:6" x14ac:dyDescent="0.25">
      <c r="A225" s="3" t="s">
        <v>506</v>
      </c>
      <c r="B225" s="3" t="s">
        <v>507</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29</v>
      </c>
    </row>
    <row r="226" spans="1:6" x14ac:dyDescent="0.25">
      <c r="A226" s="3" t="s">
        <v>466</v>
      </c>
      <c r="B226" s="3" t="s">
        <v>1185</v>
      </c>
      <c r="C226" s="2"/>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33</v>
      </c>
    </row>
    <row r="227" spans="1:6" x14ac:dyDescent="0.25">
      <c r="A227" s="3" t="s">
        <v>562</v>
      </c>
      <c r="B227" s="3" t="s">
        <v>978</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55</v>
      </c>
    </row>
    <row r="228" spans="1:6" x14ac:dyDescent="0.25">
      <c r="A228" s="3" t="s">
        <v>526</v>
      </c>
      <c r="B228" s="3" t="s">
        <v>527</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25</v>
      </c>
    </row>
    <row r="229" spans="1:6" x14ac:dyDescent="0.25">
      <c r="A229" s="3" t="s">
        <v>1574</v>
      </c>
      <c r="B229" s="3" t="s">
        <v>570</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28</v>
      </c>
    </row>
    <row r="230" spans="1:6" x14ac:dyDescent="0.25">
      <c r="A230" s="3" t="s">
        <v>69</v>
      </c>
      <c r="B230" s="3" t="s">
        <v>436</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22</v>
      </c>
    </row>
    <row r="231" spans="1:6" x14ac:dyDescent="0.25">
      <c r="A231" s="3" t="s">
        <v>252</v>
      </c>
      <c r="B231" s="3" t="s">
        <v>338</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29</v>
      </c>
    </row>
    <row r="232" spans="1:6" x14ac:dyDescent="0.25">
      <c r="A232" s="3" t="s">
        <v>1968</v>
      </c>
      <c r="B232" s="3" t="s">
        <v>1969</v>
      </c>
      <c r="D232" s="3" t="str">
        <f>IF(SIGN(IFERROR(SEARCH("\1",$A232),0))=SIGN(IFERROR(SEARCH("\1",B232),0)),".","!")&amp;
   IF(SIGN(IFERROR(SEARCH("\2",$A232),0))=SIGN(IFERROR(SEARCH("\2",B232),0)),".","!")&amp;
   IF(SIGN(IFERROR(SEARCH("\3",$A232),0))=SIGN(IFERROR(SEARCH("\3",B232),0)),".","!")</f>
        <v>...</v>
      </c>
      <c r="E232" s="3" t="str">
        <f>IF(SIGN(IFERROR(SEARCH("\1",$A232),0))=SIGN(IFERROR(SEARCH("\1",C232),0)),".","!")&amp;
   IF(SIGN(IFERROR(SEARCH("\2",$A232),0))=SIGN(IFERROR(SEARCH("\2",C232),0)),".","!")&amp;
   IF(SIGN(IFERROR(SEARCH("\3",$A232),0))=SIGN(IFERROR(SEARCH("\3",C232),0)),".","!")</f>
        <v>...</v>
      </c>
      <c r="F232" s="3">
        <f>LEN(A232)</f>
        <v>62</v>
      </c>
    </row>
    <row r="233" spans="1:6" x14ac:dyDescent="0.25">
      <c r="A233" s="3" t="s">
        <v>273</v>
      </c>
      <c r="B233" s="3" t="s">
        <v>385</v>
      </c>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31</v>
      </c>
    </row>
    <row r="234" spans="1:6" x14ac:dyDescent="0.25">
      <c r="A234" s="3" t="s">
        <v>1830</v>
      </c>
      <c r="B234" s="3" t="s">
        <v>1833</v>
      </c>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9</v>
      </c>
    </row>
    <row r="235" spans="1:6" x14ac:dyDescent="0.25">
      <c r="A235" s="3" t="s">
        <v>2037</v>
      </c>
      <c r="B235" s="3" t="s">
        <v>2038</v>
      </c>
      <c r="D235" s="3" t="str">
        <f>IF(SIGN(IFERROR(SEARCH("\1",$A235),0))=SIGN(IFERROR(SEARCH("\1",B235),0)),".","!")&amp;
   IF(SIGN(IFERROR(SEARCH("\2",$A235),0))=SIGN(IFERROR(SEARCH("\2",B235),0)),".","!")&amp;
   IF(SIGN(IFERROR(SEARCH("\3",$A235),0))=SIGN(IFERROR(SEARCH("\3",B235),0)),".","!")</f>
        <v>...</v>
      </c>
      <c r="E235" s="3" t="str">
        <f>IF(SIGN(IFERROR(SEARCH("\1",$A235),0))=SIGN(IFERROR(SEARCH("\1",C235),0)),".","!")&amp;
   IF(SIGN(IFERROR(SEARCH("\2",$A235),0))=SIGN(IFERROR(SEARCH("\2",C235),0)),".","!")&amp;
   IF(SIGN(IFERROR(SEARCH("\3",$A235),0))=SIGN(IFERROR(SEARCH("\3",C235),0)),".","!")</f>
        <v>...</v>
      </c>
      <c r="F235" s="3">
        <f>LEN(A235)</f>
        <v>27</v>
      </c>
    </row>
    <row r="236" spans="1:6" x14ac:dyDescent="0.25">
      <c r="A236" s="3" t="s">
        <v>271</v>
      </c>
      <c r="B236" s="3" t="s">
        <v>386</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30</v>
      </c>
    </row>
    <row r="237" spans="1:6" x14ac:dyDescent="0.25">
      <c r="A237" s="3" t="s">
        <v>340</v>
      </c>
      <c r="B237" s="3" t="s">
        <v>339</v>
      </c>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23</v>
      </c>
    </row>
    <row r="238" spans="1:6" x14ac:dyDescent="0.25">
      <c r="A238" s="3" t="s">
        <v>258</v>
      </c>
      <c r="B238" s="3" t="s">
        <v>341</v>
      </c>
      <c r="C238" s="2"/>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50</v>
      </c>
    </row>
    <row r="239" spans="1:6" x14ac:dyDescent="0.25">
      <c r="A239" s="3" t="s">
        <v>1243</v>
      </c>
      <c r="B239" s="3" t="s">
        <v>1244</v>
      </c>
      <c r="C239" s="2"/>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28</v>
      </c>
    </row>
    <row r="240" spans="1:6" x14ac:dyDescent="0.25">
      <c r="A240" s="3" t="s">
        <v>1214</v>
      </c>
      <c r="B240" s="3" t="s">
        <v>1215</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9</v>
      </c>
    </row>
    <row r="241" spans="1:6" x14ac:dyDescent="0.25">
      <c r="A241" s="3" t="s">
        <v>1033</v>
      </c>
      <c r="B241" s="3" t="s">
        <v>1034</v>
      </c>
      <c r="C241" s="2"/>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11</v>
      </c>
    </row>
    <row r="242" spans="1:6" x14ac:dyDescent="0.25">
      <c r="A242" s="3" t="s">
        <v>475</v>
      </c>
      <c r="B242" s="3" t="s">
        <v>496</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9</v>
      </c>
    </row>
    <row r="243" spans="1:6" x14ac:dyDescent="0.25">
      <c r="A243" s="3" t="s">
        <v>470</v>
      </c>
      <c r="B243" s="3" t="s">
        <v>1103</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24</v>
      </c>
    </row>
    <row r="244" spans="1:6" x14ac:dyDescent="0.25">
      <c r="A244" s="3" t="s">
        <v>270</v>
      </c>
      <c r="B244" s="3" t="s">
        <v>382</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24</v>
      </c>
    </row>
    <row r="245" spans="1:6" x14ac:dyDescent="0.25">
      <c r="A245" s="3" t="s">
        <v>151</v>
      </c>
      <c r="B245" s="3" t="s">
        <v>151</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4</v>
      </c>
    </row>
    <row r="246" spans="1:6" x14ac:dyDescent="0.25">
      <c r="A246" s="3" t="s">
        <v>192</v>
      </c>
      <c r="B246" s="3" t="s">
        <v>446</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14</v>
      </c>
    </row>
    <row r="247" spans="1:6" x14ac:dyDescent="0.25">
      <c r="A247" s="3" t="s">
        <v>193</v>
      </c>
      <c r="B247" s="3" t="s">
        <v>447</v>
      </c>
      <c r="C247" s="2"/>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13</v>
      </c>
    </row>
    <row r="248" spans="1:6" x14ac:dyDescent="0.25">
      <c r="A248" s="3" t="s">
        <v>217</v>
      </c>
      <c r="B248" s="3" t="s">
        <v>342</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24</v>
      </c>
    </row>
    <row r="249" spans="1:6" x14ac:dyDescent="0.25">
      <c r="A249" s="3" t="s">
        <v>343</v>
      </c>
      <c r="B249" s="3" t="s">
        <v>343</v>
      </c>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9</v>
      </c>
    </row>
    <row r="250" spans="1:6" x14ac:dyDescent="0.25">
      <c r="A250" s="3" t="s">
        <v>344</v>
      </c>
      <c r="B250" s="3" t="s">
        <v>437</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10</v>
      </c>
    </row>
    <row r="251" spans="1:6" x14ac:dyDescent="0.25">
      <c r="A251" s="3" t="s">
        <v>70</v>
      </c>
      <c r="B251" s="3" t="s">
        <v>71</v>
      </c>
      <c r="C251" s="2"/>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48</v>
      </c>
    </row>
    <row r="252" spans="1:6" x14ac:dyDescent="0.25">
      <c r="A252" s="3" t="s">
        <v>529</v>
      </c>
      <c r="B252" s="3" t="s">
        <v>530</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6</v>
      </c>
    </row>
    <row r="253" spans="1:6" x14ac:dyDescent="0.25">
      <c r="A253" s="3" t="s">
        <v>1063</v>
      </c>
      <c r="B253" s="3" t="s">
        <v>1066</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10</v>
      </c>
    </row>
    <row r="254" spans="1:6" x14ac:dyDescent="0.25">
      <c r="A254" s="3" t="s">
        <v>1924</v>
      </c>
      <c r="B254" s="3" t="s">
        <v>1925</v>
      </c>
      <c r="D254" s="3" t="str">
        <f>IF(SIGN(IFERROR(SEARCH("\1",$A254),0))=SIGN(IFERROR(SEARCH("\1",B254),0)),".","!")&amp;
   IF(SIGN(IFERROR(SEARCH("\2",$A254),0))=SIGN(IFERROR(SEARCH("\2",B254),0)),".","!")&amp;
   IF(SIGN(IFERROR(SEARCH("\3",$A254),0))=SIGN(IFERROR(SEARCH("\3",B254),0)),".","!")</f>
        <v>...</v>
      </c>
      <c r="E254" s="3" t="str">
        <f>IF(SIGN(IFERROR(SEARCH("\1",$A254),0))=SIGN(IFERROR(SEARCH("\1",C254),0)),".","!")&amp;
   IF(SIGN(IFERROR(SEARCH("\2",$A254),0))=SIGN(IFERROR(SEARCH("\2",C254),0)),".","!")&amp;
   IF(SIGN(IFERROR(SEARCH("\3",$A254),0))=SIGN(IFERROR(SEARCH("\3",C254),0)),".","!")</f>
        <v>...</v>
      </c>
      <c r="F254" s="3">
        <f>LEN(A254)</f>
        <v>32</v>
      </c>
    </row>
    <row r="255" spans="1:6" x14ac:dyDescent="0.25">
      <c r="A255" s="3" t="s">
        <v>170</v>
      </c>
      <c r="B255" s="3" t="s">
        <v>174</v>
      </c>
      <c r="C255" s="2"/>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7</v>
      </c>
    </row>
    <row r="256" spans="1:6" x14ac:dyDescent="0.25">
      <c r="A256" s="3" t="s">
        <v>223</v>
      </c>
      <c r="B256" s="3" t="s">
        <v>345</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5</v>
      </c>
    </row>
    <row r="257" spans="1:6" x14ac:dyDescent="0.25">
      <c r="A257" s="3" t="s">
        <v>571</v>
      </c>
      <c r="B257" s="3" t="s">
        <v>572</v>
      </c>
      <c r="C257" s="2"/>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43</v>
      </c>
    </row>
    <row r="258" spans="1:6" x14ac:dyDescent="0.25">
      <c r="A258" s="3" t="s">
        <v>1670</v>
      </c>
      <c r="B258" s="3" t="s">
        <v>1679</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38</v>
      </c>
    </row>
    <row r="259" spans="1:6" x14ac:dyDescent="0.25">
      <c r="A259" s="3" t="s">
        <v>267</v>
      </c>
      <c r="B259" s="3" t="s">
        <v>979</v>
      </c>
      <c r="C259" s="2"/>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4</v>
      </c>
    </row>
    <row r="260" spans="1:6" x14ac:dyDescent="0.25">
      <c r="A260" s="3" t="s">
        <v>230</v>
      </c>
      <c r="B260" s="3" t="s">
        <v>980</v>
      </c>
      <c r="C260" s="2"/>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16</v>
      </c>
    </row>
    <row r="261" spans="1:6" x14ac:dyDescent="0.25">
      <c r="A261" s="3" t="s">
        <v>1146</v>
      </c>
      <c r="B261" s="3" t="s">
        <v>1147</v>
      </c>
      <c r="C261" s="2"/>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15</v>
      </c>
    </row>
    <row r="262" spans="1:6" x14ac:dyDescent="0.25">
      <c r="A262" s="3" t="s">
        <v>1629</v>
      </c>
      <c r="B262" s="3" t="s">
        <v>1639</v>
      </c>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8</v>
      </c>
    </row>
    <row r="263" spans="1:6" x14ac:dyDescent="0.25">
      <c r="A263" s="3" t="s">
        <v>1930</v>
      </c>
      <c r="B263" s="3" t="s">
        <v>1931</v>
      </c>
      <c r="D263" s="3" t="str">
        <f>IF(SIGN(IFERROR(SEARCH("\1",$A263),0))=SIGN(IFERROR(SEARCH("\1",B263),0)),".","!")&amp;
   IF(SIGN(IFERROR(SEARCH("\2",$A263),0))=SIGN(IFERROR(SEARCH("\2",B263),0)),".","!")&amp;
   IF(SIGN(IFERROR(SEARCH("\3",$A263),0))=SIGN(IFERROR(SEARCH("\3",B263),0)),".","!")</f>
        <v>...</v>
      </c>
      <c r="E263" s="3" t="str">
        <f>IF(SIGN(IFERROR(SEARCH("\1",$A263),0))=SIGN(IFERROR(SEARCH("\1",C263),0)),".","!")&amp;
   IF(SIGN(IFERROR(SEARCH("\2",$A263),0))=SIGN(IFERROR(SEARCH("\2",C263),0)),".","!")&amp;
   IF(SIGN(IFERROR(SEARCH("\3",$A263),0))=SIGN(IFERROR(SEARCH("\3",C263),0)),".","!")</f>
        <v>...</v>
      </c>
      <c r="F263" s="3">
        <f>LEN(A263)</f>
        <v>42</v>
      </c>
    </row>
    <row r="264" spans="1:6" x14ac:dyDescent="0.25">
      <c r="A264" s="3" t="s">
        <v>1922</v>
      </c>
      <c r="B264" s="3" t="s">
        <v>1923</v>
      </c>
      <c r="D264" s="3" t="str">
        <f>IF(SIGN(IFERROR(SEARCH("\1",$A264),0))=SIGN(IFERROR(SEARCH("\1",B264),0)),".","!")&amp;
   IF(SIGN(IFERROR(SEARCH("\2",$A264),0))=SIGN(IFERROR(SEARCH("\2",B264),0)),".","!")&amp;
   IF(SIGN(IFERROR(SEARCH("\3",$A264),0))=SIGN(IFERROR(SEARCH("\3",B264),0)),".","!")</f>
        <v>...</v>
      </c>
      <c r="E264" s="3" t="str">
        <f>IF(SIGN(IFERROR(SEARCH("\1",$A264),0))=SIGN(IFERROR(SEARCH("\1",C264),0)),".","!")&amp;
   IF(SIGN(IFERROR(SEARCH("\2",$A264),0))=SIGN(IFERROR(SEARCH("\2",C264),0)),".","!")&amp;
   IF(SIGN(IFERROR(SEARCH("\3",$A264),0))=SIGN(IFERROR(SEARCH("\3",C264),0)),".","!")</f>
        <v>...</v>
      </c>
      <c r="F264" s="3">
        <f>LEN(A264)</f>
        <v>12</v>
      </c>
    </row>
    <row r="265" spans="1:6" x14ac:dyDescent="0.25">
      <c r="A265" s="3" t="s">
        <v>261</v>
      </c>
      <c r="B265" s="3" t="s">
        <v>346</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11</v>
      </c>
    </row>
    <row r="266" spans="1:6" x14ac:dyDescent="0.25">
      <c r="A266" s="3" t="s">
        <v>188</v>
      </c>
      <c r="B266" s="3" t="s">
        <v>188</v>
      </c>
      <c r="C266" s="2"/>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6</v>
      </c>
    </row>
    <row r="267" spans="1:6" x14ac:dyDescent="0.25">
      <c r="A267" s="3" t="s">
        <v>72</v>
      </c>
      <c r="B267" s="3" t="s">
        <v>72</v>
      </c>
      <c r="C267" s="2"/>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3</v>
      </c>
    </row>
    <row r="268" spans="1:6" x14ac:dyDescent="0.25">
      <c r="A268" s="3" t="s">
        <v>348</v>
      </c>
      <c r="B268" s="3" t="s">
        <v>347</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47</v>
      </c>
    </row>
    <row r="269" spans="1:6" ht="30" x14ac:dyDescent="0.25">
      <c r="A269" s="3" t="s">
        <v>1631</v>
      </c>
      <c r="B269" s="3" t="s">
        <v>1643</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103</v>
      </c>
    </row>
    <row r="270" spans="1:6" x14ac:dyDescent="0.25">
      <c r="A270" s="3" t="s">
        <v>1363</v>
      </c>
      <c r="B270" s="3" t="s">
        <v>1363</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6</v>
      </c>
    </row>
    <row r="271" spans="1:6" ht="30" x14ac:dyDescent="0.25">
      <c r="A271" s="3" t="s">
        <v>1080</v>
      </c>
      <c r="B271" s="3" t="s">
        <v>1081</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81</v>
      </c>
    </row>
    <row r="272" spans="1:6" x14ac:dyDescent="0.25">
      <c r="A272" s="3" t="s">
        <v>1738</v>
      </c>
      <c r="B272" s="3" t="s">
        <v>1738</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10</v>
      </c>
    </row>
    <row r="273" spans="1:6" x14ac:dyDescent="0.25">
      <c r="A273" s="3" t="s">
        <v>73</v>
      </c>
      <c r="B273" s="3" t="s">
        <v>73</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18</v>
      </c>
    </row>
    <row r="274" spans="1:6" x14ac:dyDescent="0.25">
      <c r="A274" s="3" t="s">
        <v>1966</v>
      </c>
      <c r="B274" s="3" t="s">
        <v>1967</v>
      </c>
      <c r="D274" s="3" t="str">
        <f>IF(SIGN(IFERROR(SEARCH("\1",$A274),0))=SIGN(IFERROR(SEARCH("\1",B274),0)),".","!")&amp;
   IF(SIGN(IFERROR(SEARCH("\2",$A274),0))=SIGN(IFERROR(SEARCH("\2",B274),0)),".","!")&amp;
   IF(SIGN(IFERROR(SEARCH("\3",$A274),0))=SIGN(IFERROR(SEARCH("\3",B274),0)),".","!")</f>
        <v>...</v>
      </c>
      <c r="E274" s="3" t="str">
        <f>IF(SIGN(IFERROR(SEARCH("\1",$A274),0))=SIGN(IFERROR(SEARCH("\1",C274),0)),".","!")&amp;
   IF(SIGN(IFERROR(SEARCH("\2",$A274),0))=SIGN(IFERROR(SEARCH("\2",C274),0)),".","!")&amp;
   IF(SIGN(IFERROR(SEARCH("\3",$A274),0))=SIGN(IFERROR(SEARCH("\3",C274),0)),".","!")</f>
        <v>...</v>
      </c>
      <c r="F274" s="3">
        <f>LEN(A274)</f>
        <v>16</v>
      </c>
    </row>
    <row r="275" spans="1:6" x14ac:dyDescent="0.25">
      <c r="A275" s="3" t="s">
        <v>272</v>
      </c>
      <c r="B275" s="3" t="s">
        <v>383</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30</v>
      </c>
    </row>
    <row r="276" spans="1:6" x14ac:dyDescent="0.25">
      <c r="A276" s="3" t="s">
        <v>1017</v>
      </c>
      <c r="B276" s="3" t="s">
        <v>1017</v>
      </c>
      <c r="C276" s="2"/>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1</v>
      </c>
    </row>
    <row r="277" spans="1:6" x14ac:dyDescent="0.25">
      <c r="A277" s="3" t="s">
        <v>1032</v>
      </c>
      <c r="B277" s="3" t="s">
        <v>1035</v>
      </c>
      <c r="C277" s="2"/>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11</v>
      </c>
    </row>
    <row r="278" spans="1:6" x14ac:dyDescent="0.25">
      <c r="A278" s="3" t="s">
        <v>1358</v>
      </c>
      <c r="B278" s="3" t="s">
        <v>1359</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18</v>
      </c>
    </row>
    <row r="279" spans="1:6" x14ac:dyDescent="0.25">
      <c r="A279" s="3" t="s">
        <v>1062</v>
      </c>
      <c r="B279" s="3" t="s">
        <v>1065</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11</v>
      </c>
    </row>
    <row r="280" spans="1:6" x14ac:dyDescent="0.25">
      <c r="A280" s="3" t="s">
        <v>1716</v>
      </c>
      <c r="B280" s="3" t="s">
        <v>1716</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6</v>
      </c>
    </row>
    <row r="281" spans="1:6" x14ac:dyDescent="0.25">
      <c r="A281" s="3" t="s">
        <v>1769</v>
      </c>
      <c r="B281" s="3" t="s">
        <v>1769</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12</v>
      </c>
    </row>
    <row r="282" spans="1:6" x14ac:dyDescent="0.25">
      <c r="A282" s="3" t="s">
        <v>1450</v>
      </c>
      <c r="B282" s="3" t="s">
        <v>1447</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19</v>
      </c>
    </row>
    <row r="283" spans="1:6" x14ac:dyDescent="0.25">
      <c r="A283" s="3" t="s">
        <v>1451</v>
      </c>
      <c r="B283" s="3" t="s">
        <v>1448</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20</v>
      </c>
    </row>
    <row r="284" spans="1:6" x14ac:dyDescent="0.25">
      <c r="A284" s="3" t="s">
        <v>1452</v>
      </c>
      <c r="B284" s="3" t="s">
        <v>1449</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18</v>
      </c>
    </row>
    <row r="285" spans="1:6" x14ac:dyDescent="0.25">
      <c r="A285" s="3" t="s">
        <v>1427</v>
      </c>
      <c r="B285" s="3" t="s">
        <v>1427</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18</v>
      </c>
    </row>
    <row r="286" spans="1:6" x14ac:dyDescent="0.25">
      <c r="A286" s="3" t="s">
        <v>1428</v>
      </c>
      <c r="B286" s="3" t="s">
        <v>1429</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12</v>
      </c>
    </row>
    <row r="287" spans="1:6" x14ac:dyDescent="0.25">
      <c r="A287" s="3" t="s">
        <v>1234</v>
      </c>
      <c r="B287" s="3" t="s">
        <v>1235</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16</v>
      </c>
    </row>
    <row r="288" spans="1:6" x14ac:dyDescent="0.25">
      <c r="A288" s="3" t="s">
        <v>1072</v>
      </c>
      <c r="B288" s="3" t="s">
        <v>1071</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8</v>
      </c>
    </row>
    <row r="289" spans="1:6" x14ac:dyDescent="0.25">
      <c r="A289" s="3" t="s">
        <v>226</v>
      </c>
      <c r="B289" s="3" t="s">
        <v>349</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5</v>
      </c>
    </row>
    <row r="290" spans="1:6" x14ac:dyDescent="0.25">
      <c r="A290" s="3" t="s">
        <v>253</v>
      </c>
      <c r="B290" s="3" t="s">
        <v>350</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33</v>
      </c>
    </row>
    <row r="291" spans="1:6" x14ac:dyDescent="0.25">
      <c r="A291" s="3" t="s">
        <v>1031</v>
      </c>
      <c r="B291" s="3" t="s">
        <v>1015</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8</v>
      </c>
    </row>
    <row r="292" spans="1:6" x14ac:dyDescent="0.25">
      <c r="A292" s="3" t="s">
        <v>194</v>
      </c>
      <c r="B292" s="3" t="s">
        <v>195</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10</v>
      </c>
    </row>
    <row r="293" spans="1:6" x14ac:dyDescent="0.25">
      <c r="A293" s="3" t="s">
        <v>74</v>
      </c>
      <c r="B293" s="3" t="s">
        <v>75</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5</v>
      </c>
    </row>
    <row r="294" spans="1:6" x14ac:dyDescent="0.25">
      <c r="A294" s="3" t="s">
        <v>481</v>
      </c>
      <c r="B294" s="3" t="s">
        <v>1104</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16</v>
      </c>
    </row>
    <row r="295" spans="1:6" x14ac:dyDescent="0.25">
      <c r="A295" s="3" t="s">
        <v>459</v>
      </c>
      <c r="B295" s="3" t="s">
        <v>497</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16</v>
      </c>
    </row>
    <row r="296" spans="1:6" ht="30" x14ac:dyDescent="0.25">
      <c r="A296" s="3" t="s">
        <v>2005</v>
      </c>
      <c r="B296" s="3" t="s">
        <v>2006</v>
      </c>
      <c r="D296" s="3" t="str">
        <f>IF(SIGN(IFERROR(SEARCH("\1",$A296),0))=SIGN(IFERROR(SEARCH("\1",B296),0)),".","!")&amp;
   IF(SIGN(IFERROR(SEARCH("\2",$A296),0))=SIGN(IFERROR(SEARCH("\2",B296),0)),".","!")&amp;
   IF(SIGN(IFERROR(SEARCH("\3",$A296),0))=SIGN(IFERROR(SEARCH("\3",B296),0)),".","!")</f>
        <v>...</v>
      </c>
      <c r="E296" s="3" t="str">
        <f>IF(SIGN(IFERROR(SEARCH("\1",$A296),0))=SIGN(IFERROR(SEARCH("\1",C296),0)),".","!")&amp;
   IF(SIGN(IFERROR(SEARCH("\2",$A296),0))=SIGN(IFERROR(SEARCH("\2",C296),0)),".","!")&amp;
   IF(SIGN(IFERROR(SEARCH("\3",$A296),0))=SIGN(IFERROR(SEARCH("\3",C296),0)),".","!")</f>
        <v>...</v>
      </c>
      <c r="F296" s="3">
        <f>LEN(A296)</f>
        <v>81</v>
      </c>
    </row>
    <row r="297" spans="1:6" x14ac:dyDescent="0.25">
      <c r="A297" s="3" t="s">
        <v>1831</v>
      </c>
      <c r="B297" s="3" t="s">
        <v>1834</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10</v>
      </c>
    </row>
    <row r="298" spans="1:6" x14ac:dyDescent="0.25">
      <c r="A298" s="3" t="s">
        <v>479</v>
      </c>
      <c r="B298" s="3" t="s">
        <v>498</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4</v>
      </c>
    </row>
    <row r="299" spans="1:6" x14ac:dyDescent="0.25">
      <c r="A299" s="3" t="s">
        <v>1030</v>
      </c>
      <c r="B299" s="3" t="s">
        <v>1030</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10</v>
      </c>
    </row>
    <row r="300" spans="1:6" x14ac:dyDescent="0.25">
      <c r="A300" s="3" t="s">
        <v>1027</v>
      </c>
      <c r="B300" s="3" t="s">
        <v>1027</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10</v>
      </c>
    </row>
    <row r="301" spans="1:6" x14ac:dyDescent="0.25">
      <c r="A301" s="3" t="s">
        <v>1004</v>
      </c>
      <c r="B301" s="3" t="s">
        <v>1004</v>
      </c>
      <c r="C301" s="2"/>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10</v>
      </c>
    </row>
    <row r="302" spans="1:6" x14ac:dyDescent="0.25">
      <c r="A302" s="3" t="s">
        <v>1835</v>
      </c>
      <c r="B302" s="3" t="s">
        <v>1835</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5</v>
      </c>
    </row>
    <row r="303" spans="1:6" ht="30" x14ac:dyDescent="0.25">
      <c r="A303" s="3" t="s">
        <v>288</v>
      </c>
      <c r="B303" s="3" t="s">
        <v>1087</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81</v>
      </c>
    </row>
    <row r="304" spans="1:6" ht="30" x14ac:dyDescent="0.25">
      <c r="A304" s="3" t="s">
        <v>289</v>
      </c>
      <c r="B304" s="3" t="s">
        <v>351</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66</v>
      </c>
    </row>
    <row r="305" spans="1:6" x14ac:dyDescent="0.25">
      <c r="A305" s="3" t="s">
        <v>233</v>
      </c>
      <c r="B305" s="3" t="s">
        <v>352</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34</v>
      </c>
    </row>
    <row r="306" spans="1:6" x14ac:dyDescent="0.25">
      <c r="A306" s="3" t="s">
        <v>1245</v>
      </c>
      <c r="B306" s="3" t="s">
        <v>1246</v>
      </c>
      <c r="C306" s="2"/>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16</v>
      </c>
    </row>
    <row r="307" spans="1:6" x14ac:dyDescent="0.25">
      <c r="A307" s="3" t="s">
        <v>869</v>
      </c>
      <c r="B307" s="3" t="s">
        <v>1186</v>
      </c>
      <c r="C307" s="2"/>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19</v>
      </c>
    </row>
    <row r="308" spans="1:6" x14ac:dyDescent="0.25">
      <c r="A308" s="3" t="s">
        <v>524</v>
      </c>
      <c r="B308" s="3" t="s">
        <v>525</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60</v>
      </c>
    </row>
    <row r="309" spans="1:6" x14ac:dyDescent="0.25">
      <c r="A309" s="3" t="s">
        <v>354</v>
      </c>
      <c r="B309" s="3" t="s">
        <v>353</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13</v>
      </c>
    </row>
    <row r="310" spans="1:6" x14ac:dyDescent="0.25">
      <c r="A310" s="3" t="s">
        <v>152</v>
      </c>
      <c r="B310" s="3" t="s">
        <v>152</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4</v>
      </c>
    </row>
    <row r="311" spans="1:6" x14ac:dyDescent="0.25">
      <c r="A311" s="3" t="s">
        <v>114</v>
      </c>
      <c r="B311" s="3" t="s">
        <v>132</v>
      </c>
      <c r="C311" s="2"/>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19</v>
      </c>
    </row>
    <row r="312" spans="1:6" x14ac:dyDescent="0.25">
      <c r="A312" s="3" t="s">
        <v>142</v>
      </c>
      <c r="B312" s="3" t="s">
        <v>164</v>
      </c>
      <c r="C312" s="2"/>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15</v>
      </c>
    </row>
    <row r="313" spans="1:6" x14ac:dyDescent="0.25">
      <c r="A313" s="3" t="s">
        <v>1673</v>
      </c>
      <c r="B313" s="3" t="s">
        <v>1676</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2</v>
      </c>
    </row>
    <row r="314" spans="1:6" x14ac:dyDescent="0.25">
      <c r="A314" s="3" t="s">
        <v>249</v>
      </c>
      <c r="B314" s="3" t="s">
        <v>1079</v>
      </c>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55</v>
      </c>
    </row>
    <row r="315" spans="1:6" x14ac:dyDescent="0.25">
      <c r="A315" s="3" t="s">
        <v>203</v>
      </c>
      <c r="B315" s="3" t="s">
        <v>1078</v>
      </c>
      <c r="C315" s="2"/>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39</v>
      </c>
    </row>
    <row r="316" spans="1:6" x14ac:dyDescent="0.25">
      <c r="A316" s="3" t="s">
        <v>251</v>
      </c>
      <c r="B316" s="3" t="s">
        <v>355</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30</v>
      </c>
    </row>
    <row r="317" spans="1:6" x14ac:dyDescent="0.25">
      <c r="A317" s="3" t="s">
        <v>189</v>
      </c>
      <c r="B317" s="3" t="s">
        <v>438</v>
      </c>
      <c r="C317" s="2"/>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14</v>
      </c>
    </row>
    <row r="318" spans="1:6" x14ac:dyDescent="0.25">
      <c r="A318" s="3" t="s">
        <v>140</v>
      </c>
      <c r="B318" s="3" t="s">
        <v>165</v>
      </c>
      <c r="C318" s="2"/>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17</v>
      </c>
    </row>
    <row r="319" spans="1:6" x14ac:dyDescent="0.25">
      <c r="A319" s="3" t="s">
        <v>141</v>
      </c>
      <c r="B319" s="3" t="s">
        <v>981</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13</v>
      </c>
    </row>
    <row r="320" spans="1:6" x14ac:dyDescent="0.25">
      <c r="A320" s="3" t="s">
        <v>1231</v>
      </c>
      <c r="B320" s="3" t="s">
        <v>1230</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5</v>
      </c>
    </row>
    <row r="321" spans="1:6" x14ac:dyDescent="0.25">
      <c r="A321" s="3" t="s">
        <v>1232</v>
      </c>
      <c r="B321" s="3" t="s">
        <v>1233</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24</v>
      </c>
    </row>
    <row r="322" spans="1:6" x14ac:dyDescent="0.25">
      <c r="A322" s="3" t="s">
        <v>1435</v>
      </c>
      <c r="B322" s="3" t="s">
        <v>1436</v>
      </c>
      <c r="C322" s="2"/>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25</v>
      </c>
    </row>
    <row r="323" spans="1:6" x14ac:dyDescent="0.25">
      <c r="A323" s="3" t="s">
        <v>1377</v>
      </c>
      <c r="B323" s="3" t="s">
        <v>1376</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25</v>
      </c>
    </row>
    <row r="324" spans="1:6" x14ac:dyDescent="0.25">
      <c r="A324" s="3" t="s">
        <v>1045</v>
      </c>
      <c r="B324" s="3" t="s">
        <v>1007</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5</v>
      </c>
    </row>
    <row r="325" spans="1:6" ht="30" x14ac:dyDescent="0.25">
      <c r="A325" s="3" t="s">
        <v>1739</v>
      </c>
      <c r="B325" s="3" t="s">
        <v>1740</v>
      </c>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64</v>
      </c>
    </row>
    <row r="326" spans="1:6" x14ac:dyDescent="0.25">
      <c r="A326" s="3" t="s">
        <v>983</v>
      </c>
      <c r="B326" s="3" t="s">
        <v>982</v>
      </c>
      <c r="C326" s="2"/>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48</v>
      </c>
    </row>
    <row r="327" spans="1:6" x14ac:dyDescent="0.25">
      <c r="A327" s="3" t="s">
        <v>1704</v>
      </c>
      <c r="B327" s="3" t="s">
        <v>1704</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2</v>
      </c>
    </row>
    <row r="328" spans="1:6" x14ac:dyDescent="0.25">
      <c r="A328" s="3" t="s">
        <v>116</v>
      </c>
      <c r="B328" s="3" t="s">
        <v>130</v>
      </c>
      <c r="C328" s="2"/>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9</v>
      </c>
    </row>
    <row r="329" spans="1:6" x14ac:dyDescent="0.25">
      <c r="A329" s="3" t="s">
        <v>278</v>
      </c>
      <c r="B329" s="3" t="s">
        <v>356</v>
      </c>
      <c r="C329" s="2"/>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22</v>
      </c>
    </row>
    <row r="330" spans="1:6" x14ac:dyDescent="0.25">
      <c r="A330" s="3" t="s">
        <v>1920</v>
      </c>
      <c r="B330" s="3" t="s">
        <v>1921</v>
      </c>
      <c r="D330" s="3" t="str">
        <f>IF(SIGN(IFERROR(SEARCH("\1",$A330),0))=SIGN(IFERROR(SEARCH("\1",B330),0)),".","!")&amp;
   IF(SIGN(IFERROR(SEARCH("\2",$A330),0))=SIGN(IFERROR(SEARCH("\2",B330),0)),".","!")&amp;
   IF(SIGN(IFERROR(SEARCH("\3",$A330),0))=SIGN(IFERROR(SEARCH("\3",B330),0)),".","!")</f>
        <v>...</v>
      </c>
      <c r="E330" s="3" t="str">
        <f>IF(SIGN(IFERROR(SEARCH("\1",$A330),0))=SIGN(IFERROR(SEARCH("\1",C330),0)),".","!")&amp;
   IF(SIGN(IFERROR(SEARCH("\2",$A330),0))=SIGN(IFERROR(SEARCH("\2",C330),0)),".","!")&amp;
   IF(SIGN(IFERROR(SEARCH("\3",$A330),0))=SIGN(IFERROR(SEARCH("\3",C330),0)),".","!")</f>
        <v>...</v>
      </c>
      <c r="F330" s="3">
        <f>LEN(A330)</f>
        <v>31</v>
      </c>
    </row>
    <row r="331" spans="1:6" x14ac:dyDescent="0.25">
      <c r="A331" s="3" t="s">
        <v>1226</v>
      </c>
      <c r="B331" s="3" t="s">
        <v>1227</v>
      </c>
      <c r="C331" s="2"/>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7</v>
      </c>
    </row>
    <row r="332" spans="1:6" x14ac:dyDescent="0.25">
      <c r="A332" s="3" t="s">
        <v>568</v>
      </c>
      <c r="B332" s="3" t="s">
        <v>569</v>
      </c>
      <c r="C332" s="2"/>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11</v>
      </c>
    </row>
    <row r="333" spans="1:6" x14ac:dyDescent="0.25">
      <c r="A333" s="3" t="s">
        <v>1994</v>
      </c>
      <c r="B333" s="3" t="s">
        <v>1995</v>
      </c>
      <c r="D333" s="3" t="str">
        <f>IF(SIGN(IFERROR(SEARCH("\1",$A333),0))=SIGN(IFERROR(SEARCH("\1",B333),0)),".","!")&amp;
   IF(SIGN(IFERROR(SEARCH("\2",$A333),0))=SIGN(IFERROR(SEARCH("\2",B333),0)),".","!")&amp;
   IF(SIGN(IFERROR(SEARCH("\3",$A333),0))=SIGN(IFERROR(SEARCH("\3",B333),0)),".","!")</f>
        <v>...</v>
      </c>
      <c r="E333" s="3" t="str">
        <f>IF(SIGN(IFERROR(SEARCH("\1",$A333),0))=SIGN(IFERROR(SEARCH("\1",C333),0)),".","!")&amp;
   IF(SIGN(IFERROR(SEARCH("\2",$A333),0))=SIGN(IFERROR(SEARCH("\2",C333),0)),".","!")&amp;
   IF(SIGN(IFERROR(SEARCH("\3",$A333),0))=SIGN(IFERROR(SEARCH("\3",C333),0)),".","!")</f>
        <v>...</v>
      </c>
      <c r="F333" s="3">
        <f>LEN(A333)</f>
        <v>18</v>
      </c>
    </row>
    <row r="334" spans="1:6" x14ac:dyDescent="0.25">
      <c r="A334" s="3" t="s">
        <v>236</v>
      </c>
      <c r="B334" s="3" t="s">
        <v>357</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8</v>
      </c>
    </row>
    <row r="335" spans="1:6" x14ac:dyDescent="0.25">
      <c r="A335" s="3" t="s">
        <v>1623</v>
      </c>
      <c r="B335" s="3" t="s">
        <v>1633</v>
      </c>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17</v>
      </c>
    </row>
    <row r="336" spans="1:6" x14ac:dyDescent="0.25">
      <c r="A336" s="3" t="s">
        <v>1622</v>
      </c>
      <c r="B336" s="3" t="s">
        <v>1632</v>
      </c>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24</v>
      </c>
    </row>
    <row r="337" spans="1:6" x14ac:dyDescent="0.25">
      <c r="A337" s="3" t="s">
        <v>136</v>
      </c>
      <c r="B337" s="3" t="s">
        <v>166</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8</v>
      </c>
    </row>
    <row r="338" spans="1:6" x14ac:dyDescent="0.25">
      <c r="A338" s="3" t="s">
        <v>119</v>
      </c>
      <c r="B338" s="3" t="s">
        <v>167</v>
      </c>
      <c r="C338" s="2"/>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16</v>
      </c>
    </row>
    <row r="339" spans="1:6" x14ac:dyDescent="0.25">
      <c r="A339" s="3" t="s">
        <v>76</v>
      </c>
      <c r="B339" s="3" t="s">
        <v>439</v>
      </c>
      <c r="C339" s="2"/>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23</v>
      </c>
    </row>
    <row r="340" spans="1:6" x14ac:dyDescent="0.25">
      <c r="A340" s="3" t="s">
        <v>277</v>
      </c>
      <c r="B340" s="3" t="s">
        <v>387</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29</v>
      </c>
    </row>
    <row r="341" spans="1:6" x14ac:dyDescent="0.25">
      <c r="A341" s="3" t="s">
        <v>173</v>
      </c>
      <c r="B341" s="3" t="s">
        <v>177</v>
      </c>
      <c r="C341" s="2"/>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10</v>
      </c>
    </row>
    <row r="342" spans="1:6" x14ac:dyDescent="0.25">
      <c r="A342" s="3" t="s">
        <v>265</v>
      </c>
      <c r="B342" s="3" t="s">
        <v>358</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5</v>
      </c>
    </row>
    <row r="343" spans="1:6" ht="30" x14ac:dyDescent="0.25">
      <c r="A343" s="3" t="s">
        <v>260</v>
      </c>
      <c r="B343" s="3" t="s">
        <v>984</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92</v>
      </c>
    </row>
    <row r="344" spans="1:6" x14ac:dyDescent="0.25">
      <c r="A344" s="3" t="s">
        <v>1203</v>
      </c>
      <c r="B344" s="3" t="s">
        <v>1205</v>
      </c>
      <c r="C344" s="2"/>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8</v>
      </c>
    </row>
    <row r="345" spans="1:6" x14ac:dyDescent="0.25">
      <c r="A345" s="3" t="s">
        <v>77</v>
      </c>
      <c r="B345" s="3" t="s">
        <v>1088</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17</v>
      </c>
    </row>
    <row r="346" spans="1:6" x14ac:dyDescent="0.25">
      <c r="A346" s="3" t="s">
        <v>360</v>
      </c>
      <c r="B346" s="3" t="s">
        <v>359</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14</v>
      </c>
    </row>
    <row r="347" spans="1:6" x14ac:dyDescent="0.25">
      <c r="A347" s="3" t="s">
        <v>225</v>
      </c>
      <c r="B347" s="3" t="s">
        <v>361</v>
      </c>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9</v>
      </c>
    </row>
    <row r="348" spans="1:6" x14ac:dyDescent="0.25">
      <c r="A348" s="3" t="s">
        <v>304</v>
      </c>
      <c r="B348" s="3" t="s">
        <v>362</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5</v>
      </c>
    </row>
    <row r="349" spans="1:6" x14ac:dyDescent="0.25">
      <c r="A349" s="3" t="s">
        <v>1150</v>
      </c>
      <c r="B349" s="3" t="s">
        <v>1151</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16</v>
      </c>
    </row>
    <row r="350" spans="1:6" x14ac:dyDescent="0.25">
      <c r="A350" s="3" t="s">
        <v>1628</v>
      </c>
      <c r="B350" s="3" t="s">
        <v>1638</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26</v>
      </c>
    </row>
    <row r="351" spans="1:6" x14ac:dyDescent="0.25">
      <c r="A351" s="3" t="s">
        <v>240</v>
      </c>
      <c r="B351" s="3" t="s">
        <v>363</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32</v>
      </c>
    </row>
    <row r="352" spans="1:6" x14ac:dyDescent="0.25">
      <c r="A352" s="3" t="s">
        <v>2031</v>
      </c>
      <c r="B352" s="3" t="s">
        <v>2032</v>
      </c>
      <c r="D352" s="3" t="str">
        <f>IF(SIGN(IFERROR(SEARCH("\1",$A352),0))=SIGN(IFERROR(SEARCH("\1",B352),0)),".","!")&amp;
   IF(SIGN(IFERROR(SEARCH("\2",$A352),0))=SIGN(IFERROR(SEARCH("\2",B352),0)),".","!")&amp;
   IF(SIGN(IFERROR(SEARCH("\3",$A352),0))=SIGN(IFERROR(SEARCH("\3",B352),0)),".","!")</f>
        <v>...</v>
      </c>
      <c r="E352" s="3" t="str">
        <f>IF(SIGN(IFERROR(SEARCH("\1",$A352),0))=SIGN(IFERROR(SEARCH("\1",C352),0)),".","!")&amp;
   IF(SIGN(IFERROR(SEARCH("\2",$A352),0))=SIGN(IFERROR(SEARCH("\2",C352),0)),".","!")&amp;
   IF(SIGN(IFERROR(SEARCH("\3",$A352),0))=SIGN(IFERROR(SEARCH("\3",C352),0)),".","!")</f>
        <v>...</v>
      </c>
      <c r="F352" s="3">
        <f>LEN(A352)</f>
        <v>29</v>
      </c>
    </row>
    <row r="353" spans="1:6" x14ac:dyDescent="0.25">
      <c r="A353" s="3" t="s">
        <v>299</v>
      </c>
      <c r="B353" s="3" t="s">
        <v>364</v>
      </c>
      <c r="C353" s="2"/>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52</v>
      </c>
    </row>
    <row r="354" spans="1:6" x14ac:dyDescent="0.25">
      <c r="A354" s="3" t="s">
        <v>297</v>
      </c>
      <c r="B354" s="3" t="s">
        <v>365</v>
      </c>
      <c r="C354" s="2"/>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63</v>
      </c>
    </row>
    <row r="355" spans="1:6" x14ac:dyDescent="0.25">
      <c r="A355" s="3" t="s">
        <v>574</v>
      </c>
      <c r="B355" s="3" t="s">
        <v>575</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33</v>
      </c>
    </row>
    <row r="356" spans="1:6" x14ac:dyDescent="0.25">
      <c r="A356" s="3" t="s">
        <v>235</v>
      </c>
      <c r="B356" s="3" t="s">
        <v>366</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7</v>
      </c>
    </row>
    <row r="357" spans="1:6" x14ac:dyDescent="0.25">
      <c r="A357" s="3" t="s">
        <v>1771</v>
      </c>
      <c r="B357" s="3" t="s">
        <v>1781</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16</v>
      </c>
    </row>
    <row r="358" spans="1:6" x14ac:dyDescent="0.25">
      <c r="A358" s="3" t="s">
        <v>1304</v>
      </c>
      <c r="B358" s="3" t="s">
        <v>1305</v>
      </c>
      <c r="C358" s="2"/>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40</v>
      </c>
    </row>
    <row r="359" spans="1:6" x14ac:dyDescent="0.25">
      <c r="A359" s="3" t="s">
        <v>1302</v>
      </c>
      <c r="B359" s="3" t="s">
        <v>1303</v>
      </c>
      <c r="C359" s="2"/>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49</v>
      </c>
    </row>
    <row r="360" spans="1:6" x14ac:dyDescent="0.25">
      <c r="A360" s="3" t="s">
        <v>1620</v>
      </c>
      <c r="B360" s="3" t="s">
        <v>1977</v>
      </c>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48</v>
      </c>
    </row>
    <row r="361" spans="1:6" x14ac:dyDescent="0.25">
      <c r="A361" s="3" t="s">
        <v>1873</v>
      </c>
      <c r="B361" s="3" t="s">
        <v>1978</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68</v>
      </c>
    </row>
    <row r="362" spans="1:6" x14ac:dyDescent="0.25">
      <c r="A362" s="3" t="s">
        <v>206</v>
      </c>
      <c r="B362" s="3" t="s">
        <v>985</v>
      </c>
      <c r="C362" s="2"/>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38</v>
      </c>
    </row>
    <row r="363" spans="1:6" x14ac:dyDescent="0.25">
      <c r="A363" s="3" t="s">
        <v>456</v>
      </c>
      <c r="B363" s="3" t="s">
        <v>457</v>
      </c>
      <c r="C363" s="2"/>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19</v>
      </c>
    </row>
    <row r="364" spans="1:6" x14ac:dyDescent="0.25">
      <c r="A364" s="3" t="s">
        <v>209</v>
      </c>
      <c r="B364" s="3" t="s">
        <v>367</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14</v>
      </c>
    </row>
    <row r="365" spans="1:6" x14ac:dyDescent="0.25">
      <c r="A365" s="3" t="s">
        <v>1025</v>
      </c>
      <c r="B365" s="3" t="s">
        <v>1026</v>
      </c>
      <c r="C365" s="2"/>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10</v>
      </c>
    </row>
    <row r="366" spans="1:6" ht="30" x14ac:dyDescent="0.25">
      <c r="A366" s="3" t="s">
        <v>282</v>
      </c>
      <c r="B366" s="3" t="s">
        <v>368</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67</v>
      </c>
    </row>
    <row r="367" spans="1:6" ht="30" x14ac:dyDescent="0.25">
      <c r="A367" s="3" t="s">
        <v>287</v>
      </c>
      <c r="B367" s="3" t="s">
        <v>1089</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66</v>
      </c>
    </row>
    <row r="368" spans="1:6" ht="30" x14ac:dyDescent="0.25">
      <c r="A368" s="3" t="s">
        <v>281</v>
      </c>
      <c r="B368" s="3" t="s">
        <v>369</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65</v>
      </c>
    </row>
    <row r="369" spans="1:6" ht="30" x14ac:dyDescent="0.25">
      <c r="A369" s="3" t="s">
        <v>279</v>
      </c>
      <c r="B369" s="3" t="s">
        <v>370</v>
      </c>
      <c r="C369" s="2"/>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68</v>
      </c>
    </row>
    <row r="370" spans="1:6" ht="30" x14ac:dyDescent="0.25">
      <c r="A370" s="3" t="s">
        <v>1306</v>
      </c>
      <c r="B370" s="3" t="s">
        <v>1307</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74</v>
      </c>
    </row>
    <row r="371" spans="1:6" ht="30" x14ac:dyDescent="0.25">
      <c r="A371" s="3" t="s">
        <v>283</v>
      </c>
      <c r="B371" s="3" t="s">
        <v>371</v>
      </c>
      <c r="C371" s="2"/>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65</v>
      </c>
    </row>
    <row r="372" spans="1:6" x14ac:dyDescent="0.25">
      <c r="A372" s="3" t="s">
        <v>1564</v>
      </c>
      <c r="B372" s="3" t="s">
        <v>1565</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12</v>
      </c>
    </row>
    <row r="373" spans="1:6" x14ac:dyDescent="0.25">
      <c r="A373" s="3" t="s">
        <v>473</v>
      </c>
      <c r="B373" s="3" t="s">
        <v>499</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16</v>
      </c>
    </row>
    <row r="374" spans="1:6" x14ac:dyDescent="0.25">
      <c r="A374" s="3" t="s">
        <v>78</v>
      </c>
      <c r="B374" s="3" t="s">
        <v>1108</v>
      </c>
      <c r="C374" s="2"/>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24</v>
      </c>
    </row>
    <row r="375" spans="1:6" x14ac:dyDescent="0.25">
      <c r="A375" s="3" t="s">
        <v>566</v>
      </c>
      <c r="B375" s="3" t="s">
        <v>567</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4</v>
      </c>
    </row>
    <row r="376" spans="1:6" x14ac:dyDescent="0.25">
      <c r="A376" s="3" t="s">
        <v>522</v>
      </c>
      <c r="B376" s="3" t="s">
        <v>523</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16</v>
      </c>
    </row>
    <row r="377" spans="1:6" x14ac:dyDescent="0.25">
      <c r="A377" s="3" t="s">
        <v>1249</v>
      </c>
      <c r="B377" s="3" t="s">
        <v>1250</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50</v>
      </c>
    </row>
    <row r="378" spans="1:6" x14ac:dyDescent="0.25">
      <c r="A378" s="3" t="s">
        <v>1836</v>
      </c>
      <c r="B378" s="3" t="s">
        <v>1837</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12</v>
      </c>
    </row>
    <row r="379" spans="1:6" x14ac:dyDescent="0.25">
      <c r="A379" s="3" t="s">
        <v>1364</v>
      </c>
      <c r="B379" s="3" t="s">
        <v>1365</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10</v>
      </c>
    </row>
    <row r="380" spans="1:6" x14ac:dyDescent="0.25">
      <c r="A380" s="3" t="s">
        <v>239</v>
      </c>
      <c r="B380" s="3" t="s">
        <v>374</v>
      </c>
      <c r="C380" s="2"/>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12</v>
      </c>
    </row>
    <row r="381" spans="1:6" x14ac:dyDescent="0.25">
      <c r="A381" s="3" t="s">
        <v>238</v>
      </c>
      <c r="B381" s="3" t="s">
        <v>375</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12</v>
      </c>
    </row>
    <row r="382" spans="1:6" x14ac:dyDescent="0.25">
      <c r="A382" s="3" t="s">
        <v>250</v>
      </c>
      <c r="B382" s="3" t="s">
        <v>373</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20</v>
      </c>
    </row>
    <row r="383" spans="1:6" x14ac:dyDescent="0.25">
      <c r="A383" s="3" t="s">
        <v>305</v>
      </c>
      <c r="B383" s="3" t="s">
        <v>440</v>
      </c>
      <c r="C383" s="2"/>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15</v>
      </c>
    </row>
    <row r="384" spans="1:6" x14ac:dyDescent="0.25">
      <c r="A384" s="3" t="s">
        <v>212</v>
      </c>
      <c r="B384" s="3" t="s">
        <v>372</v>
      </c>
      <c r="C384" s="2"/>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7</v>
      </c>
    </row>
    <row r="385" spans="1:6" x14ac:dyDescent="0.25">
      <c r="A385" s="3" t="s">
        <v>1061</v>
      </c>
      <c r="B385" s="3" t="s">
        <v>1064</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9</v>
      </c>
    </row>
    <row r="386" spans="1:6" x14ac:dyDescent="0.25">
      <c r="A386" s="3" t="s">
        <v>190</v>
      </c>
      <c r="B386" s="3" t="s">
        <v>191</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6</v>
      </c>
    </row>
    <row r="387" spans="1:6" x14ac:dyDescent="0.25">
      <c r="A387" s="3" t="s">
        <v>247</v>
      </c>
      <c r="B387" s="3" t="s">
        <v>388</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9</v>
      </c>
    </row>
    <row r="388" spans="1:6" x14ac:dyDescent="0.25">
      <c r="A388" s="3" t="s">
        <v>246</v>
      </c>
      <c r="B388" s="3" t="s">
        <v>389</v>
      </c>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10</v>
      </c>
    </row>
    <row r="389" spans="1:6" x14ac:dyDescent="0.25">
      <c r="A389" s="3" t="s">
        <v>2023</v>
      </c>
      <c r="B389" s="3" t="s">
        <v>2024</v>
      </c>
      <c r="D389" s="3" t="str">
        <f>IF(SIGN(IFERROR(SEARCH("\1",$A389),0))=SIGN(IFERROR(SEARCH("\1",B389),0)),".","!")&amp;
   IF(SIGN(IFERROR(SEARCH("\2",$A389),0))=SIGN(IFERROR(SEARCH("\2",B389),0)),".","!")&amp;
   IF(SIGN(IFERROR(SEARCH("\3",$A389),0))=SIGN(IFERROR(SEARCH("\3",B389),0)),".","!")</f>
        <v>...</v>
      </c>
      <c r="E389" s="3" t="str">
        <f>IF(SIGN(IFERROR(SEARCH("\1",$A389),0))=SIGN(IFERROR(SEARCH("\1",C389),0)),".","!")&amp;
   IF(SIGN(IFERROR(SEARCH("\2",$A389),0))=SIGN(IFERROR(SEARCH("\2",C389),0)),".","!")&amp;
   IF(SIGN(IFERROR(SEARCH("\3",$A389),0))=SIGN(IFERROR(SEARCH("\3",C389),0)),".","!")</f>
        <v>...</v>
      </c>
      <c r="F389" s="3">
        <f>LEN(A389)</f>
        <v>7</v>
      </c>
    </row>
    <row r="390" spans="1:6" x14ac:dyDescent="0.25">
      <c r="A390" s="3" t="s">
        <v>390</v>
      </c>
      <c r="B390" s="3" t="s">
        <v>441</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15</v>
      </c>
    </row>
    <row r="391" spans="1:6" x14ac:dyDescent="0.25">
      <c r="A391" s="3" t="s">
        <v>244</v>
      </c>
      <c r="B391" s="3" t="s">
        <v>244</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4</v>
      </c>
    </row>
    <row r="392" spans="1:6" x14ac:dyDescent="0.25">
      <c r="A392" s="3" t="s">
        <v>2033</v>
      </c>
      <c r="B392" s="3" t="s">
        <v>2034</v>
      </c>
      <c r="D392" s="3" t="str">
        <f>IF(SIGN(IFERROR(SEARCH("\1",$A392),0))=SIGN(IFERROR(SEARCH("\1",B392),0)),".","!")&amp;
   IF(SIGN(IFERROR(SEARCH("\2",$A392),0))=SIGN(IFERROR(SEARCH("\2",B392),0)),".","!")&amp;
   IF(SIGN(IFERROR(SEARCH("\3",$A392),0))=SIGN(IFERROR(SEARCH("\3",B392),0)),".","!")</f>
        <v>...</v>
      </c>
      <c r="E392" s="3" t="str">
        <f>IF(SIGN(IFERROR(SEARCH("\1",$A392),0))=SIGN(IFERROR(SEARCH("\1",C392),0)),".","!")&amp;
   IF(SIGN(IFERROR(SEARCH("\2",$A392),0))=SIGN(IFERROR(SEARCH("\2",C392),0)),".","!")&amp;
   IF(SIGN(IFERROR(SEARCH("\3",$A392),0))=SIGN(IFERROR(SEARCH("\3",C392),0)),".","!")</f>
        <v>...</v>
      </c>
      <c r="F392" s="3">
        <f>LEN(A392)</f>
        <v>14</v>
      </c>
    </row>
    <row r="393" spans="1:6" x14ac:dyDescent="0.25">
      <c r="A393" s="3" t="s">
        <v>205</v>
      </c>
      <c r="B393" s="3" t="s">
        <v>391</v>
      </c>
      <c r="C393" s="2"/>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25</v>
      </c>
    </row>
    <row r="394" spans="1:6" x14ac:dyDescent="0.25">
      <c r="A394" s="3" t="s">
        <v>285</v>
      </c>
      <c r="B394" s="3" t="s">
        <v>392</v>
      </c>
      <c r="C394" s="2"/>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36</v>
      </c>
    </row>
    <row r="395" spans="1:6" x14ac:dyDescent="0.25">
      <c r="A395" s="3" t="s">
        <v>1672</v>
      </c>
      <c r="B395" s="3" t="s">
        <v>1675</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4</v>
      </c>
    </row>
    <row r="396" spans="1:6" x14ac:dyDescent="0.25">
      <c r="A396" s="3" t="s">
        <v>245</v>
      </c>
      <c r="B396" s="3" t="s">
        <v>393</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3</v>
      </c>
    </row>
    <row r="397" spans="1:6" x14ac:dyDescent="0.25">
      <c r="A397" s="3" t="s">
        <v>1335</v>
      </c>
      <c r="B397" s="3" t="s">
        <v>1336</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10</v>
      </c>
    </row>
    <row r="398" spans="1:6" x14ac:dyDescent="0.25">
      <c r="A398" s="3" t="s">
        <v>1333</v>
      </c>
      <c r="B398" s="3" t="s">
        <v>1334</v>
      </c>
      <c r="C398" s="2"/>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30</v>
      </c>
    </row>
    <row r="399" spans="1:6" x14ac:dyDescent="0.25">
      <c r="A399" s="3" t="s">
        <v>1048</v>
      </c>
      <c r="B399" s="3" t="s">
        <v>1055</v>
      </c>
      <c r="C399" s="2"/>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28</v>
      </c>
    </row>
    <row r="400" spans="1:6" x14ac:dyDescent="0.25">
      <c r="A400" s="3" t="s">
        <v>1052</v>
      </c>
      <c r="B400" s="3" t="s">
        <v>1058</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39</v>
      </c>
    </row>
    <row r="401" spans="1:6" x14ac:dyDescent="0.25">
      <c r="A401" s="3" t="s">
        <v>1051</v>
      </c>
      <c r="B401" s="3" t="s">
        <v>1059</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40</v>
      </c>
    </row>
    <row r="402" spans="1:6" x14ac:dyDescent="0.25">
      <c r="A402" s="3" t="s">
        <v>263</v>
      </c>
      <c r="B402" s="3" t="s">
        <v>986</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21</v>
      </c>
    </row>
    <row r="403" spans="1:6" x14ac:dyDescent="0.25">
      <c r="A403" s="3" t="s">
        <v>1774</v>
      </c>
      <c r="B403" s="3" t="s">
        <v>1784</v>
      </c>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30</v>
      </c>
    </row>
    <row r="404" spans="1:6" ht="105" x14ac:dyDescent="0.25">
      <c r="A404" s="3" t="s">
        <v>1868</v>
      </c>
      <c r="B404" s="3" t="s">
        <v>1869</v>
      </c>
      <c r="C404" s="3" t="s">
        <v>1868</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300</v>
      </c>
    </row>
    <row r="405" spans="1:6" x14ac:dyDescent="0.25">
      <c r="A405" s="3" t="s">
        <v>79</v>
      </c>
      <c r="B405" s="3" t="s">
        <v>155</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26</v>
      </c>
    </row>
    <row r="406" spans="1:6" x14ac:dyDescent="0.25">
      <c r="A406" s="3" t="s">
        <v>306</v>
      </c>
      <c r="B406" s="3" t="s">
        <v>394</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33</v>
      </c>
    </row>
    <row r="407" spans="1:6" x14ac:dyDescent="0.25">
      <c r="A407" s="3" t="s">
        <v>987</v>
      </c>
      <c r="B407" s="3" t="s">
        <v>988</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55</v>
      </c>
    </row>
    <row r="408" spans="1:6" x14ac:dyDescent="0.25">
      <c r="A408" s="3" t="s">
        <v>1179</v>
      </c>
      <c r="B408" s="3" t="s">
        <v>1178</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10</v>
      </c>
    </row>
    <row r="409" spans="1:6" x14ac:dyDescent="0.25">
      <c r="A409" s="3" t="s">
        <v>539</v>
      </c>
      <c r="B409" s="3" t="s">
        <v>553</v>
      </c>
      <c r="C409" s="2"/>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29</v>
      </c>
    </row>
    <row r="410" spans="1:6" x14ac:dyDescent="0.25">
      <c r="A410" s="3" t="s">
        <v>455</v>
      </c>
      <c r="B410" s="3" t="s">
        <v>455</v>
      </c>
      <c r="C410" s="2"/>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2</v>
      </c>
    </row>
    <row r="411" spans="1:6" x14ac:dyDescent="0.25">
      <c r="A411" s="3" t="s">
        <v>293</v>
      </c>
      <c r="B411" s="3" t="s">
        <v>376</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23</v>
      </c>
    </row>
    <row r="412" spans="1:6" x14ac:dyDescent="0.25">
      <c r="A412" s="3" t="s">
        <v>1247</v>
      </c>
      <c r="B412" s="3" t="s">
        <v>1248</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59</v>
      </c>
    </row>
    <row r="413" spans="1:6" x14ac:dyDescent="0.25">
      <c r="A413" s="3" t="s">
        <v>1932</v>
      </c>
      <c r="B413" s="3" t="s">
        <v>1933</v>
      </c>
      <c r="D413" s="3" t="str">
        <f>IF(SIGN(IFERROR(SEARCH("\1",$A413),0))=SIGN(IFERROR(SEARCH("\1",B413),0)),".","!")&amp;
   IF(SIGN(IFERROR(SEARCH("\2",$A413),0))=SIGN(IFERROR(SEARCH("\2",B413),0)),".","!")&amp;
   IF(SIGN(IFERROR(SEARCH("\3",$A413),0))=SIGN(IFERROR(SEARCH("\3",B413),0)),".","!")</f>
        <v>...</v>
      </c>
      <c r="E413" s="3" t="str">
        <f>IF(SIGN(IFERROR(SEARCH("\1",$A413),0))=SIGN(IFERROR(SEARCH("\1",C413),0)),".","!")&amp;
   IF(SIGN(IFERROR(SEARCH("\2",$A413),0))=SIGN(IFERROR(SEARCH("\2",C413),0)),".","!")&amp;
   IF(SIGN(IFERROR(SEARCH("\3",$A413),0))=SIGN(IFERROR(SEARCH("\3",C413),0)),".","!")</f>
        <v>...</v>
      </c>
      <c r="F413" s="3">
        <f>LEN(A413)</f>
        <v>27</v>
      </c>
    </row>
    <row r="414" spans="1:6" x14ac:dyDescent="0.25">
      <c r="A414" s="3" t="s">
        <v>121</v>
      </c>
      <c r="B414" s="3" t="s">
        <v>125</v>
      </c>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6</v>
      </c>
    </row>
    <row r="415" spans="1:6" x14ac:dyDescent="0.25">
      <c r="A415" s="3" t="s">
        <v>1624</v>
      </c>
      <c r="B415" s="3" t="s">
        <v>1634</v>
      </c>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13</v>
      </c>
    </row>
    <row r="416" spans="1:6" x14ac:dyDescent="0.25">
      <c r="A416" s="3" t="s">
        <v>1949</v>
      </c>
      <c r="B416" s="3" t="s">
        <v>1950</v>
      </c>
      <c r="D416" s="3" t="str">
        <f>IF(SIGN(IFERROR(SEARCH("\1",$A416),0))=SIGN(IFERROR(SEARCH("\1",B416),0)),".","!")&amp;
   IF(SIGN(IFERROR(SEARCH("\2",$A416),0))=SIGN(IFERROR(SEARCH("\2",B416),0)),".","!")&amp;
   IF(SIGN(IFERROR(SEARCH("\3",$A416),0))=SIGN(IFERROR(SEARCH("\3",B416),0)),".","!")</f>
        <v>...</v>
      </c>
      <c r="E416" s="3" t="str">
        <f>IF(SIGN(IFERROR(SEARCH("\1",$A416),0))=SIGN(IFERROR(SEARCH("\1",C416),0)),".","!")&amp;
   IF(SIGN(IFERROR(SEARCH("\2",$A416),0))=SIGN(IFERROR(SEARCH("\2",C416),0)),".","!")&amp;
   IF(SIGN(IFERROR(SEARCH("\3",$A416),0))=SIGN(IFERROR(SEARCH("\3",C416),0)),".","!")</f>
        <v>...</v>
      </c>
      <c r="F416" s="3">
        <f>LEN(A416)</f>
        <v>17</v>
      </c>
    </row>
    <row r="417" spans="1:6" x14ac:dyDescent="0.25">
      <c r="A417" s="3" t="s">
        <v>514</v>
      </c>
      <c r="B417" s="3" t="s">
        <v>515</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11</v>
      </c>
    </row>
    <row r="418" spans="1:6" x14ac:dyDescent="0.25">
      <c r="A418" s="3" t="s">
        <v>518</v>
      </c>
      <c r="B418" s="3" t="s">
        <v>519</v>
      </c>
      <c r="C418" s="2"/>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10</v>
      </c>
    </row>
    <row r="419" spans="1:6" x14ac:dyDescent="0.25">
      <c r="A419" s="3" t="s">
        <v>516</v>
      </c>
      <c r="B419" s="3" t="s">
        <v>517</v>
      </c>
      <c r="C419" s="2"/>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12</v>
      </c>
    </row>
    <row r="420" spans="1:6" x14ac:dyDescent="0.25">
      <c r="A420" s="3" t="s">
        <v>520</v>
      </c>
      <c r="B420" s="3" t="s">
        <v>521</v>
      </c>
      <c r="C420" s="2"/>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11</v>
      </c>
    </row>
    <row r="421" spans="1:6" x14ac:dyDescent="0.25">
      <c r="A421" s="3" t="s">
        <v>1351</v>
      </c>
      <c r="B421" s="3" t="s">
        <v>1352</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30</v>
      </c>
    </row>
    <row r="422" spans="1:6" x14ac:dyDescent="0.25">
      <c r="A422" s="3" t="s">
        <v>1368</v>
      </c>
      <c r="B422" s="3" t="s">
        <v>1369</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31</v>
      </c>
    </row>
    <row r="423" spans="1:6" ht="30" x14ac:dyDescent="0.25">
      <c r="A423" s="3" t="s">
        <v>1926</v>
      </c>
      <c r="B423" s="3" t="s">
        <v>1927</v>
      </c>
      <c r="D423" s="3" t="str">
        <f>IF(SIGN(IFERROR(SEARCH("\1",$A423),0))=SIGN(IFERROR(SEARCH("\1",B423),0)),".","!")&amp;
   IF(SIGN(IFERROR(SEARCH("\2",$A423),0))=SIGN(IFERROR(SEARCH("\2",B423),0)),".","!")&amp;
   IF(SIGN(IFERROR(SEARCH("\3",$A423),0))=SIGN(IFERROR(SEARCH("\3",B423),0)),".","!")</f>
        <v>...</v>
      </c>
      <c r="E423" s="3" t="str">
        <f>IF(SIGN(IFERROR(SEARCH("\1",$A423),0))=SIGN(IFERROR(SEARCH("\1",C423),0)),".","!")&amp;
   IF(SIGN(IFERROR(SEARCH("\2",$A423),0))=SIGN(IFERROR(SEARCH("\2",C423),0)),".","!")&amp;
   IF(SIGN(IFERROR(SEARCH("\3",$A423),0))=SIGN(IFERROR(SEARCH("\3",C423),0)),".","!")</f>
        <v>...</v>
      </c>
      <c r="F423" s="3">
        <f>LEN(A423)</f>
        <v>62</v>
      </c>
    </row>
    <row r="424" spans="1:6" x14ac:dyDescent="0.25">
      <c r="A424" s="3" t="s">
        <v>80</v>
      </c>
      <c r="B424" s="3" t="s">
        <v>80</v>
      </c>
      <c r="C424" s="2"/>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10</v>
      </c>
    </row>
    <row r="425" spans="1:6" x14ac:dyDescent="0.25">
      <c r="A425" s="3" t="s">
        <v>81</v>
      </c>
      <c r="B425" s="3" t="s">
        <v>81</v>
      </c>
      <c r="C425" s="2"/>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10</v>
      </c>
    </row>
    <row r="426" spans="1:6" x14ac:dyDescent="0.25">
      <c r="A426" s="3" t="s">
        <v>242</v>
      </c>
      <c r="B426" s="3" t="s">
        <v>242</v>
      </c>
      <c r="C426" s="2"/>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7</v>
      </c>
    </row>
    <row r="427" spans="1:6" x14ac:dyDescent="0.25">
      <c r="A427" s="3" t="s">
        <v>243</v>
      </c>
      <c r="B427" s="3" t="s">
        <v>243</v>
      </c>
      <c r="C427" s="2"/>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6</v>
      </c>
    </row>
    <row r="428" spans="1:6" x14ac:dyDescent="0.25">
      <c r="A428" s="3" t="s">
        <v>1937</v>
      </c>
      <c r="B428" s="3" t="s">
        <v>1941</v>
      </c>
      <c r="D428" s="3" t="str">
        <f>IF(SIGN(IFERROR(SEARCH("\1",$A428),0))=SIGN(IFERROR(SEARCH("\1",B428),0)),".","!")&amp;
   IF(SIGN(IFERROR(SEARCH("\2",$A428),0))=SIGN(IFERROR(SEARCH("\2",B428),0)),".","!")&amp;
   IF(SIGN(IFERROR(SEARCH("\3",$A428),0))=SIGN(IFERROR(SEARCH("\3",B428),0)),".","!")</f>
        <v>...</v>
      </c>
      <c r="E428" s="3" t="str">
        <f>IF(SIGN(IFERROR(SEARCH("\1",$A428),0))=SIGN(IFERROR(SEARCH("\1",C428),0)),".","!")&amp;
   IF(SIGN(IFERROR(SEARCH("\2",$A428),0))=SIGN(IFERROR(SEARCH("\2",C428),0)),".","!")&amp;
   IF(SIGN(IFERROR(SEARCH("\3",$A428),0))=SIGN(IFERROR(SEARCH("\3",C428),0)),".","!")</f>
        <v>...</v>
      </c>
      <c r="F428" s="3">
        <f>LEN(A428)</f>
        <v>8</v>
      </c>
    </row>
    <row r="429" spans="1:6" x14ac:dyDescent="0.25">
      <c r="A429" s="3" t="s">
        <v>1934</v>
      </c>
      <c r="B429" s="3" t="s">
        <v>1938</v>
      </c>
      <c r="D429" s="3" t="str">
        <f>IF(SIGN(IFERROR(SEARCH("\1",$A429),0))=SIGN(IFERROR(SEARCH("\1",B429),0)),".","!")&amp;
   IF(SIGN(IFERROR(SEARCH("\2",$A429),0))=SIGN(IFERROR(SEARCH("\2",B429),0)),".","!")&amp;
   IF(SIGN(IFERROR(SEARCH("\3",$A429),0))=SIGN(IFERROR(SEARCH("\3",B429),0)),".","!")</f>
        <v>...</v>
      </c>
      <c r="E429" s="3" t="str">
        <f>IF(SIGN(IFERROR(SEARCH("\1",$A429),0))=SIGN(IFERROR(SEARCH("\1",C429),0)),".","!")&amp;
   IF(SIGN(IFERROR(SEARCH("\2",$A429),0))=SIGN(IFERROR(SEARCH("\2",C429),0)),".","!")&amp;
   IF(SIGN(IFERROR(SEARCH("\3",$A429),0))=SIGN(IFERROR(SEARCH("\3",C429),0)),".","!")</f>
        <v>...</v>
      </c>
      <c r="F429" s="3">
        <f>LEN(A429)</f>
        <v>17</v>
      </c>
    </row>
    <row r="430" spans="1:6" x14ac:dyDescent="0.25">
      <c r="A430" s="3" t="s">
        <v>1935</v>
      </c>
      <c r="B430" s="3" t="s">
        <v>1939</v>
      </c>
      <c r="D430" s="3" t="str">
        <f>IF(SIGN(IFERROR(SEARCH("\1",$A430),0))=SIGN(IFERROR(SEARCH("\1",B430),0)),".","!")&amp;
   IF(SIGN(IFERROR(SEARCH("\2",$A430),0))=SIGN(IFERROR(SEARCH("\2",B430),0)),".","!")&amp;
   IF(SIGN(IFERROR(SEARCH("\3",$A430),0))=SIGN(IFERROR(SEARCH("\3",B430),0)),".","!")</f>
        <v>...</v>
      </c>
      <c r="E430" s="3" t="str">
        <f>IF(SIGN(IFERROR(SEARCH("\1",$A430),0))=SIGN(IFERROR(SEARCH("\1",C430),0)),".","!")&amp;
   IF(SIGN(IFERROR(SEARCH("\2",$A430),0))=SIGN(IFERROR(SEARCH("\2",C430),0)),".","!")&amp;
   IF(SIGN(IFERROR(SEARCH("\3",$A430),0))=SIGN(IFERROR(SEARCH("\3",C430),0)),".","!")</f>
        <v>...</v>
      </c>
      <c r="F430" s="3">
        <f>LEN(A430)</f>
        <v>13</v>
      </c>
    </row>
    <row r="431" spans="1:6" x14ac:dyDescent="0.25">
      <c r="A431" s="3" t="s">
        <v>1741</v>
      </c>
      <c r="B431" s="3" t="s">
        <v>1742</v>
      </c>
      <c r="C431" s="2"/>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29</v>
      </c>
    </row>
    <row r="432" spans="1:6" x14ac:dyDescent="0.25">
      <c r="A432" s="3" t="s">
        <v>971</v>
      </c>
      <c r="B432" s="3" t="s">
        <v>972</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33</v>
      </c>
    </row>
    <row r="433" spans="1:6" x14ac:dyDescent="0.25">
      <c r="A433" s="3" t="s">
        <v>1717</v>
      </c>
      <c r="B433" s="3" t="s">
        <v>1718</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36</v>
      </c>
    </row>
    <row r="434" spans="1:6" x14ac:dyDescent="0.25">
      <c r="A434" s="3" t="s">
        <v>218</v>
      </c>
      <c r="B434" s="3" t="s">
        <v>377</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6</v>
      </c>
    </row>
    <row r="435" spans="1:6" x14ac:dyDescent="0.25">
      <c r="A435" s="3" t="s">
        <v>1982</v>
      </c>
      <c r="B435" s="3" t="s">
        <v>1982</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17</v>
      </c>
    </row>
    <row r="436" spans="1:6" x14ac:dyDescent="0.25">
      <c r="A436" s="3" t="s">
        <v>1768</v>
      </c>
      <c r="B436" s="3" t="s">
        <v>1775</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24</v>
      </c>
    </row>
    <row r="437" spans="1:6" x14ac:dyDescent="0.25">
      <c r="A437" s="3" t="s">
        <v>1016</v>
      </c>
      <c r="B437" s="3" t="s">
        <v>1016</v>
      </c>
      <c r="C437" s="2"/>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v>
      </c>
    </row>
    <row r="438" spans="1:6" x14ac:dyDescent="0.25">
      <c r="A438" s="3" t="s">
        <v>82</v>
      </c>
      <c r="B438" s="3" t="s">
        <v>442</v>
      </c>
      <c r="C438" s="2"/>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11</v>
      </c>
    </row>
    <row r="439" spans="1:6" x14ac:dyDescent="0.25">
      <c r="A439" s="3" t="s">
        <v>471</v>
      </c>
      <c r="B439" s="3" t="s">
        <v>500</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26</v>
      </c>
    </row>
    <row r="440" spans="1:6" x14ac:dyDescent="0.25">
      <c r="A440" s="3" t="s">
        <v>222</v>
      </c>
      <c r="B440" s="3" t="s">
        <v>378</v>
      </c>
      <c r="C440" s="2"/>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15</v>
      </c>
    </row>
    <row r="441" spans="1:6" x14ac:dyDescent="0.25">
      <c r="A441" s="3" t="s">
        <v>83</v>
      </c>
      <c r="B441" s="3" t="s">
        <v>1187</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21</v>
      </c>
    </row>
    <row r="442" spans="1:6" ht="30" x14ac:dyDescent="0.25">
      <c r="A442" s="3" t="s">
        <v>220</v>
      </c>
      <c r="B442" s="3" t="s">
        <v>395</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91</v>
      </c>
    </row>
    <row r="443" spans="1:6" x14ac:dyDescent="0.25">
      <c r="A443" s="3" t="s">
        <v>227</v>
      </c>
      <c r="B443" s="3" t="s">
        <v>396</v>
      </c>
      <c r="C443" s="2"/>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12</v>
      </c>
    </row>
    <row r="444" spans="1:6" x14ac:dyDescent="0.25">
      <c r="A444" s="3" t="s">
        <v>1022</v>
      </c>
      <c r="B444" s="3" t="s">
        <v>1023</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11</v>
      </c>
    </row>
    <row r="445" spans="1:6" x14ac:dyDescent="0.25">
      <c r="A445" s="3" t="s">
        <v>1021</v>
      </c>
      <c r="B445" s="3" t="s">
        <v>1024</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11</v>
      </c>
    </row>
    <row r="446" spans="1:6" x14ac:dyDescent="0.25">
      <c r="A446" s="3" t="s">
        <v>228</v>
      </c>
      <c r="B446" s="3" t="s">
        <v>397</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10</v>
      </c>
    </row>
    <row r="447" spans="1:6" x14ac:dyDescent="0.25">
      <c r="A447" s="3" t="s">
        <v>1866</v>
      </c>
      <c r="B447" s="3" t="s">
        <v>1867</v>
      </c>
      <c r="D447" s="3" t="str">
        <f>IF(SIGN(IFERROR(SEARCH("\1",$A447),0))=SIGN(IFERROR(SEARCH("\1",B447),0)),".","!")&amp;
   IF(SIGN(IFERROR(SEARCH("\2",$A447),0))=SIGN(IFERROR(SEARCH("\2",B447),0)),".","!")&amp;
   IF(SIGN(IFERROR(SEARCH("\3",$A447),0))=SIGN(IFERROR(SEARCH("\3",B447),0)),".","!")</f>
        <v>...</v>
      </c>
      <c r="E447" s="3" t="str">
        <f>IF(SIGN(IFERROR(SEARCH("\1",$A447),0))=SIGN(IFERROR(SEARCH("\1",C447),0)),".","!")&amp;
   IF(SIGN(IFERROR(SEARCH("\2",$A447),0))=SIGN(IFERROR(SEARCH("\2",C447),0)),".","!")&amp;
   IF(SIGN(IFERROR(SEARCH("\3",$A447),0))=SIGN(IFERROR(SEARCH("\3",C447),0)),".","!")</f>
        <v>...</v>
      </c>
      <c r="F447" s="3">
        <f>LEN(A447)</f>
        <v>29</v>
      </c>
    </row>
    <row r="448" spans="1:6" x14ac:dyDescent="0.25">
      <c r="A448" s="3" t="s">
        <v>1477</v>
      </c>
      <c r="B448" s="3" t="s">
        <v>1478</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6</v>
      </c>
    </row>
    <row r="449" spans="1:6" x14ac:dyDescent="0.25">
      <c r="A449" s="3" t="s">
        <v>264</v>
      </c>
      <c r="B449" s="3" t="s">
        <v>1102</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28</v>
      </c>
    </row>
    <row r="450" spans="1:6" x14ac:dyDescent="0.25">
      <c r="A450" s="3" t="s">
        <v>202</v>
      </c>
      <c r="B450" s="3" t="s">
        <v>989</v>
      </c>
      <c r="C450" s="2"/>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44</v>
      </c>
    </row>
    <row r="451" spans="1:6" x14ac:dyDescent="0.25">
      <c r="A451" s="3" t="s">
        <v>398</v>
      </c>
      <c r="B451" s="3" t="s">
        <v>443</v>
      </c>
      <c r="C451" s="2"/>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26</v>
      </c>
    </row>
    <row r="452" spans="1:6" x14ac:dyDescent="0.25">
      <c r="A452" s="3" t="s">
        <v>1621</v>
      </c>
      <c r="B452" s="3" t="s">
        <v>1621</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4</v>
      </c>
    </row>
    <row r="453" spans="1:6" x14ac:dyDescent="0.25">
      <c r="A453" s="3" t="s">
        <v>197</v>
      </c>
      <c r="B453" s="3" t="s">
        <v>399</v>
      </c>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9</v>
      </c>
    </row>
    <row r="454" spans="1:6" x14ac:dyDescent="0.25">
      <c r="A454" s="3" t="s">
        <v>1442</v>
      </c>
      <c r="B454" s="3" t="s">
        <v>1445</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21</v>
      </c>
    </row>
    <row r="455" spans="1:6" x14ac:dyDescent="0.25">
      <c r="A455" s="3" t="s">
        <v>1441</v>
      </c>
      <c r="B455" s="3" t="s">
        <v>1444</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21</v>
      </c>
    </row>
    <row r="456" spans="1:6" x14ac:dyDescent="0.25">
      <c r="A456" s="3" t="s">
        <v>482</v>
      </c>
      <c r="B456" s="3" t="s">
        <v>501</v>
      </c>
      <c r="C456" s="2"/>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10</v>
      </c>
    </row>
    <row r="457" spans="1:6" x14ac:dyDescent="0.25">
      <c r="A457" s="3" t="s">
        <v>1778</v>
      </c>
      <c r="B457" s="3" t="s">
        <v>1779</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39</v>
      </c>
    </row>
    <row r="458" spans="1:6" x14ac:dyDescent="0.25">
      <c r="A458" s="3" t="s">
        <v>84</v>
      </c>
      <c r="B458" s="3" t="s">
        <v>85</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20</v>
      </c>
    </row>
    <row r="459" spans="1:6" x14ac:dyDescent="0.25">
      <c r="A459" s="3" t="s">
        <v>213</v>
      </c>
      <c r="B459" s="3" t="s">
        <v>400</v>
      </c>
      <c r="C459" s="2"/>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8</v>
      </c>
    </row>
    <row r="460" spans="1:6" x14ac:dyDescent="0.25">
      <c r="A460" s="3" t="s">
        <v>1671</v>
      </c>
      <c r="B460" s="3" t="s">
        <v>1678</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34</v>
      </c>
    </row>
    <row r="461" spans="1:6" x14ac:dyDescent="0.25">
      <c r="A461" s="3" t="s">
        <v>1674</v>
      </c>
      <c r="B461" s="3" t="s">
        <v>1677</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53</v>
      </c>
    </row>
    <row r="462" spans="1:6" x14ac:dyDescent="0.25">
      <c r="A462" s="3" t="s">
        <v>1960</v>
      </c>
      <c r="B462" s="3" t="s">
        <v>1961</v>
      </c>
      <c r="D462" s="3" t="str">
        <f>IF(SIGN(IFERROR(SEARCH("\1",$A462),0))=SIGN(IFERROR(SEARCH("\1",B462),0)),".","!")&amp;
   IF(SIGN(IFERROR(SEARCH("\2",$A462),0))=SIGN(IFERROR(SEARCH("\2",B462),0)),".","!")&amp;
   IF(SIGN(IFERROR(SEARCH("\3",$A462),0))=SIGN(IFERROR(SEARCH("\3",B462),0)),".","!")</f>
        <v>...</v>
      </c>
      <c r="E462" s="3" t="str">
        <f>IF(SIGN(IFERROR(SEARCH("\1",$A462),0))=SIGN(IFERROR(SEARCH("\1",C462),0)),".","!")&amp;
   IF(SIGN(IFERROR(SEARCH("\2",$A462),0))=SIGN(IFERROR(SEARCH("\2",C462),0)),".","!")&amp;
   IF(SIGN(IFERROR(SEARCH("\3",$A462),0))=SIGN(IFERROR(SEARCH("\3",C462),0)),".","!")</f>
        <v>...</v>
      </c>
      <c r="F462" s="3">
        <f>LEN(A462)</f>
        <v>47</v>
      </c>
    </row>
    <row r="463" spans="1:6" x14ac:dyDescent="0.25">
      <c r="A463" s="3" t="s">
        <v>1964</v>
      </c>
      <c r="B463" s="3" t="s">
        <v>1965</v>
      </c>
      <c r="D463" s="3" t="str">
        <f>IF(SIGN(IFERROR(SEARCH("\1",$A463),0))=SIGN(IFERROR(SEARCH("\1",B463),0)),".","!")&amp;
   IF(SIGN(IFERROR(SEARCH("\2",$A463),0))=SIGN(IFERROR(SEARCH("\2",B463),0)),".","!")&amp;
   IF(SIGN(IFERROR(SEARCH("\3",$A463),0))=SIGN(IFERROR(SEARCH("\3",B463),0)),".","!")</f>
        <v>...</v>
      </c>
      <c r="E463" s="3" t="str">
        <f>IF(SIGN(IFERROR(SEARCH("\1",$A463),0))=SIGN(IFERROR(SEARCH("\1",C463),0)),".","!")&amp;
   IF(SIGN(IFERROR(SEARCH("\2",$A463),0))=SIGN(IFERROR(SEARCH("\2",C463),0)),".","!")&amp;
   IF(SIGN(IFERROR(SEARCH("\3",$A463),0))=SIGN(IFERROR(SEARCH("\3",C463),0)),".","!")</f>
        <v>...</v>
      </c>
      <c r="F463" s="3">
        <f>LEN(A463)</f>
        <v>36</v>
      </c>
    </row>
    <row r="464" spans="1:6" x14ac:dyDescent="0.25">
      <c r="A464" s="3" t="s">
        <v>147</v>
      </c>
      <c r="B464" s="3" t="s">
        <v>168</v>
      </c>
      <c r="C464" s="2"/>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12</v>
      </c>
    </row>
    <row r="465" spans="1:6" x14ac:dyDescent="0.25">
      <c r="A465" s="3" t="s">
        <v>1019</v>
      </c>
      <c r="B465" s="3" t="s">
        <v>1020</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12</v>
      </c>
    </row>
    <row r="466" spans="1:6" x14ac:dyDescent="0.25">
      <c r="A466" s="3" t="s">
        <v>1956</v>
      </c>
      <c r="B466" s="3" t="s">
        <v>1957</v>
      </c>
      <c r="D466" s="3" t="str">
        <f>IF(SIGN(IFERROR(SEARCH("\1",$A466),0))=SIGN(IFERROR(SEARCH("\1",B466),0)),".","!")&amp;
   IF(SIGN(IFERROR(SEARCH("\2",$A466),0))=SIGN(IFERROR(SEARCH("\2",B466),0)),".","!")&amp;
   IF(SIGN(IFERROR(SEARCH("\3",$A466),0))=SIGN(IFERROR(SEARCH("\3",B466),0)),".","!")</f>
        <v>...</v>
      </c>
      <c r="E466" s="3" t="str">
        <f>IF(SIGN(IFERROR(SEARCH("\1",$A466),0))=SIGN(IFERROR(SEARCH("\1",C466),0)),".","!")&amp;
   IF(SIGN(IFERROR(SEARCH("\2",$A466),0))=SIGN(IFERROR(SEARCH("\2",C466),0)),".","!")&amp;
   IF(SIGN(IFERROR(SEARCH("\3",$A466),0))=SIGN(IFERROR(SEARCH("\3",C466),0)),".","!")</f>
        <v>...</v>
      </c>
      <c r="F466" s="3">
        <f>LEN(A466)</f>
        <v>10</v>
      </c>
    </row>
    <row r="467" spans="1:6" x14ac:dyDescent="0.25">
      <c r="A467" s="3" t="s">
        <v>563</v>
      </c>
      <c r="B467" s="3" t="s">
        <v>565</v>
      </c>
      <c r="C467" s="2"/>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38</v>
      </c>
    </row>
    <row r="468" spans="1:6" x14ac:dyDescent="0.25">
      <c r="A468" s="3" t="s">
        <v>561</v>
      </c>
      <c r="B468" s="3" t="s">
        <v>564</v>
      </c>
      <c r="C468" s="2"/>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58</v>
      </c>
    </row>
    <row r="469" spans="1:6" x14ac:dyDescent="0.25">
      <c r="A469" s="3" t="s">
        <v>86</v>
      </c>
      <c r="B469" s="3" t="s">
        <v>449</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8</v>
      </c>
    </row>
    <row r="470" spans="1:6" x14ac:dyDescent="0.25">
      <c r="A470" s="3" t="s">
        <v>448</v>
      </c>
      <c r="B470" s="3" t="s">
        <v>87</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9</v>
      </c>
    </row>
    <row r="471" spans="1:6" x14ac:dyDescent="0.25">
      <c r="A471" s="3" t="s">
        <v>1218</v>
      </c>
      <c r="B471" s="3" t="s">
        <v>1219</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9</v>
      </c>
    </row>
    <row r="472" spans="1:6" x14ac:dyDescent="0.25">
      <c r="A472" s="3" t="s">
        <v>259</v>
      </c>
      <c r="B472" s="3" t="s">
        <v>401</v>
      </c>
      <c r="C472" s="2"/>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14</v>
      </c>
    </row>
    <row r="473" spans="1:6" x14ac:dyDescent="0.25">
      <c r="A473" s="3" t="s">
        <v>1361</v>
      </c>
      <c r="B473" s="3" t="s">
        <v>1362</v>
      </c>
      <c r="C473" s="2"/>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8</v>
      </c>
    </row>
    <row r="474" spans="1:6" x14ac:dyDescent="0.25">
      <c r="A474" s="3" t="s">
        <v>1802</v>
      </c>
      <c r="B474" s="3" t="s">
        <v>1807</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24</v>
      </c>
    </row>
    <row r="475" spans="1:6" x14ac:dyDescent="0.25">
      <c r="A475" s="3" t="s">
        <v>2035</v>
      </c>
      <c r="B475" s="3" t="s">
        <v>2036</v>
      </c>
      <c r="D475" s="3" t="str">
        <f>IF(SIGN(IFERROR(SEARCH("\1",$A475),0))=SIGN(IFERROR(SEARCH("\1",B475),0)),".","!")&amp;
   IF(SIGN(IFERROR(SEARCH("\2",$A475),0))=SIGN(IFERROR(SEARCH("\2",B475),0)),".","!")&amp;
   IF(SIGN(IFERROR(SEARCH("\3",$A475),0))=SIGN(IFERROR(SEARCH("\3",B475),0)),".","!")</f>
        <v>...</v>
      </c>
      <c r="E475" s="3" t="str">
        <f>IF(SIGN(IFERROR(SEARCH("\1",$A475),0))=SIGN(IFERROR(SEARCH("\1",C475),0)),".","!")&amp;
   IF(SIGN(IFERROR(SEARCH("\2",$A475),0))=SIGN(IFERROR(SEARCH("\2",C475),0)),".","!")&amp;
   IF(SIGN(IFERROR(SEARCH("\3",$A475),0))=SIGN(IFERROR(SEARCH("\3",C475),0)),".","!")</f>
        <v>...</v>
      </c>
      <c r="F475" s="3">
        <f>LEN(A475)</f>
        <v>11</v>
      </c>
    </row>
    <row r="476" spans="1:6" x14ac:dyDescent="0.25">
      <c r="A476" s="3" t="s">
        <v>2027</v>
      </c>
      <c r="B476" s="3" t="s">
        <v>2028</v>
      </c>
      <c r="D476" s="3" t="str">
        <f>IF(SIGN(IFERROR(SEARCH("\1",$A476),0))=SIGN(IFERROR(SEARCH("\1",B476),0)),".","!")&amp;
   IF(SIGN(IFERROR(SEARCH("\2",$A476),0))=SIGN(IFERROR(SEARCH("\2",B476),0)),".","!")&amp;
   IF(SIGN(IFERROR(SEARCH("\3",$A476),0))=SIGN(IFERROR(SEARCH("\3",B476),0)),".","!")</f>
        <v>...</v>
      </c>
      <c r="E476" s="3" t="str">
        <f>IF(SIGN(IFERROR(SEARCH("\1",$A476),0))=SIGN(IFERROR(SEARCH("\1",C476),0)),".","!")&amp;
   IF(SIGN(IFERROR(SEARCH("\2",$A476),0))=SIGN(IFERROR(SEARCH("\2",C476),0)),".","!")&amp;
   IF(SIGN(IFERROR(SEARCH("\3",$A476),0))=SIGN(IFERROR(SEARCH("\3",C476),0)),".","!")</f>
        <v>...</v>
      </c>
      <c r="F476" s="3">
        <f>LEN(A476)</f>
        <v>21</v>
      </c>
    </row>
    <row r="477" spans="1:6" x14ac:dyDescent="0.25">
      <c r="A477" s="3" t="s">
        <v>256</v>
      </c>
      <c r="B477" s="3" t="s">
        <v>402</v>
      </c>
      <c r="C477" s="2"/>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9</v>
      </c>
    </row>
    <row r="478" spans="1:6" x14ac:dyDescent="0.25">
      <c r="A478" s="3" t="s">
        <v>255</v>
      </c>
      <c r="B478" s="3" t="s">
        <v>1180</v>
      </c>
      <c r="C478" s="2"/>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19</v>
      </c>
    </row>
    <row r="479" spans="1:6" x14ac:dyDescent="0.25">
      <c r="A479" s="3" t="s">
        <v>577</v>
      </c>
      <c r="B479" s="3" t="s">
        <v>578</v>
      </c>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10</v>
      </c>
    </row>
    <row r="480" spans="1:6" x14ac:dyDescent="0.25">
      <c r="A480" s="3" t="s">
        <v>1158</v>
      </c>
      <c r="B480" s="3" t="s">
        <v>1159</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38</v>
      </c>
    </row>
    <row r="481" spans="1:6" x14ac:dyDescent="0.25">
      <c r="A481" s="3" t="s">
        <v>154</v>
      </c>
      <c r="B481" s="3" t="s">
        <v>169</v>
      </c>
      <c r="C481" s="2"/>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7</v>
      </c>
    </row>
    <row r="482" spans="1:6" x14ac:dyDescent="0.25">
      <c r="A482" s="3" t="s">
        <v>275</v>
      </c>
      <c r="B482" s="3" t="s">
        <v>403</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8</v>
      </c>
    </row>
    <row r="483" spans="1:6" x14ac:dyDescent="0.25">
      <c r="A483" s="3" t="s">
        <v>309</v>
      </c>
      <c r="B483" s="3" t="s">
        <v>309</v>
      </c>
      <c r="C483" s="2"/>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8</v>
      </c>
    </row>
    <row r="484" spans="1:6" x14ac:dyDescent="0.25">
      <c r="A484" s="3" t="s">
        <v>216</v>
      </c>
      <c r="B484" s="3" t="s">
        <v>216</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5</v>
      </c>
    </row>
    <row r="485" spans="1:6" x14ac:dyDescent="0.25">
      <c r="A485" s="3" t="s">
        <v>88</v>
      </c>
      <c r="B485" s="3" t="s">
        <v>89</v>
      </c>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10</v>
      </c>
    </row>
    <row r="486" spans="1:6" x14ac:dyDescent="0.25">
      <c r="A486" s="3" t="s">
        <v>211</v>
      </c>
      <c r="B486" s="3" t="s">
        <v>404</v>
      </c>
      <c r="C486" s="2"/>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7</v>
      </c>
    </row>
    <row r="487" spans="1:6" x14ac:dyDescent="0.25">
      <c r="A487" s="3" t="s">
        <v>234</v>
      </c>
      <c r="B487" s="3" t="s">
        <v>405</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5</v>
      </c>
    </row>
    <row r="488" spans="1:6" x14ac:dyDescent="0.25">
      <c r="A488" s="3" t="s">
        <v>1627</v>
      </c>
      <c r="B488" s="3" t="s">
        <v>1637</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13</v>
      </c>
    </row>
    <row r="489" spans="1:6" x14ac:dyDescent="0.25">
      <c r="A489" s="3" t="s">
        <v>1505</v>
      </c>
      <c r="B489" s="3" t="s">
        <v>1563</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24</v>
      </c>
    </row>
    <row r="490" spans="1:6" x14ac:dyDescent="0.25">
      <c r="A490" s="3" t="s">
        <v>2021</v>
      </c>
      <c r="B490" s="3" t="s">
        <v>2022</v>
      </c>
      <c r="D490" s="3" t="str">
        <f>IF(SIGN(IFERROR(SEARCH("\1",$A490),0))=SIGN(IFERROR(SEARCH("\1",B490),0)),".","!")&amp;
   IF(SIGN(IFERROR(SEARCH("\2",$A490),0))=SIGN(IFERROR(SEARCH("\2",B490),0)),".","!")&amp;
   IF(SIGN(IFERROR(SEARCH("\3",$A490),0))=SIGN(IFERROR(SEARCH("\3",B490),0)),".","!")</f>
        <v>...</v>
      </c>
      <c r="E490" s="3" t="str">
        <f>IF(SIGN(IFERROR(SEARCH("\1",$A490),0))=SIGN(IFERROR(SEARCH("\1",C490),0)),".","!")&amp;
   IF(SIGN(IFERROR(SEARCH("\2",$A490),0))=SIGN(IFERROR(SEARCH("\2",C490),0)),".","!")&amp;
   IF(SIGN(IFERROR(SEARCH("\3",$A490),0))=SIGN(IFERROR(SEARCH("\3",C490),0)),".","!")</f>
        <v>...</v>
      </c>
      <c r="F490" s="3">
        <f>LEN(A490)</f>
        <v>45</v>
      </c>
    </row>
    <row r="491" spans="1:6" x14ac:dyDescent="0.25">
      <c r="A491" s="3" t="s">
        <v>294</v>
      </c>
      <c r="B491" s="3" t="s">
        <v>406</v>
      </c>
      <c r="C491" s="2"/>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21</v>
      </c>
    </row>
    <row r="492" spans="1:6" x14ac:dyDescent="0.25">
      <c r="A492" s="3" t="s">
        <v>90</v>
      </c>
      <c r="B492" s="3" t="s">
        <v>91</v>
      </c>
      <c r="C492" s="2"/>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12</v>
      </c>
    </row>
    <row r="493" spans="1:6" x14ac:dyDescent="0.25">
      <c r="A493" s="3" t="s">
        <v>1169</v>
      </c>
      <c r="B493" s="3" t="s">
        <v>1174</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29</v>
      </c>
    </row>
    <row r="494" spans="1:6" x14ac:dyDescent="0.25">
      <c r="A494" s="3" t="s">
        <v>478</v>
      </c>
      <c r="B494" s="3" t="s">
        <v>528</v>
      </c>
      <c r="C494" s="2"/>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9</v>
      </c>
    </row>
    <row r="495" spans="1:6" x14ac:dyDescent="0.25">
      <c r="A495" s="3" t="s">
        <v>200</v>
      </c>
      <c r="B495" s="3" t="s">
        <v>407</v>
      </c>
      <c r="C495" s="2"/>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4</v>
      </c>
    </row>
    <row r="496" spans="1:6" x14ac:dyDescent="0.25">
      <c r="A496" s="3" t="s">
        <v>1115</v>
      </c>
      <c r="B496" s="3" t="s">
        <v>1116</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18</v>
      </c>
    </row>
    <row r="497" spans="1:6" x14ac:dyDescent="0.25">
      <c r="A497" s="3" t="s">
        <v>973</v>
      </c>
      <c r="B497" s="3" t="s">
        <v>974</v>
      </c>
      <c r="C497" s="2"/>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32</v>
      </c>
    </row>
    <row r="498" spans="1:6" x14ac:dyDescent="0.25">
      <c r="A498" s="3" t="s">
        <v>721</v>
      </c>
      <c r="B498" s="3" t="s">
        <v>722</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8</v>
      </c>
    </row>
    <row r="499" spans="1:6" x14ac:dyDescent="0.25">
      <c r="A499" s="3" t="s">
        <v>725</v>
      </c>
      <c r="B499" s="3" t="s">
        <v>726</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7</v>
      </c>
    </row>
    <row r="500" spans="1:6" x14ac:dyDescent="0.25">
      <c r="A500" s="3" t="s">
        <v>483</v>
      </c>
      <c r="B500" s="3" t="s">
        <v>502</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14</v>
      </c>
    </row>
    <row r="501" spans="1:6" x14ac:dyDescent="0.25">
      <c r="A501" s="3" t="s">
        <v>512</v>
      </c>
      <c r="B501" s="3" t="s">
        <v>513</v>
      </c>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52</v>
      </c>
    </row>
    <row r="502" spans="1:6" x14ac:dyDescent="0.25">
      <c r="A502" s="3" t="s">
        <v>92</v>
      </c>
      <c r="B502" s="3" t="s">
        <v>576</v>
      </c>
      <c r="C502" s="2"/>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24</v>
      </c>
    </row>
    <row r="503" spans="1:6" x14ac:dyDescent="0.25">
      <c r="A503" s="3" t="s">
        <v>1370</v>
      </c>
      <c r="B503" s="3" t="s">
        <v>1371</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22</v>
      </c>
    </row>
    <row r="504" spans="1:6" x14ac:dyDescent="0.25">
      <c r="A504" s="3" t="s">
        <v>172</v>
      </c>
      <c r="B504" s="3" t="s">
        <v>176</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5</v>
      </c>
    </row>
    <row r="505" spans="1:6" x14ac:dyDescent="0.25">
      <c r="A505" s="3" t="s">
        <v>450</v>
      </c>
      <c r="B505" s="3" t="s">
        <v>451</v>
      </c>
      <c r="C505" s="2"/>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7</v>
      </c>
    </row>
    <row r="506" spans="1:6" x14ac:dyDescent="0.25">
      <c r="A506" s="3" t="s">
        <v>1360</v>
      </c>
      <c r="B506" s="3" t="s">
        <v>451</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12</v>
      </c>
    </row>
    <row r="507" spans="1:6" x14ac:dyDescent="0.25">
      <c r="A507" s="3" t="s">
        <v>1168</v>
      </c>
      <c r="B507" s="3" t="s">
        <v>1173</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29</v>
      </c>
    </row>
    <row r="508" spans="1:6" x14ac:dyDescent="0.25">
      <c r="A508" s="3" t="s">
        <v>1854</v>
      </c>
      <c r="B508" s="3" t="s">
        <v>1853</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21</v>
      </c>
    </row>
    <row r="509" spans="1:6" x14ac:dyDescent="0.25">
      <c r="A509" s="3" t="s">
        <v>727</v>
      </c>
      <c r="B509" s="3" t="s">
        <v>728</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3</v>
      </c>
    </row>
    <row r="510" spans="1:6" x14ac:dyDescent="0.25">
      <c r="A510" s="3" t="s">
        <v>0</v>
      </c>
      <c r="B510" s="3" t="s">
        <v>1181</v>
      </c>
      <c r="C510" s="2"/>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8</v>
      </c>
    </row>
    <row r="511" spans="1:6" x14ac:dyDescent="0.25">
      <c r="A511" s="3" t="s">
        <v>196</v>
      </c>
      <c r="B511" s="3" t="s">
        <v>408</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22</v>
      </c>
    </row>
    <row r="512" spans="1:6" x14ac:dyDescent="0.25">
      <c r="A512" s="3" t="s">
        <v>711</v>
      </c>
      <c r="B512" s="3" t="s">
        <v>718</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19</v>
      </c>
    </row>
    <row r="513" spans="1:6" x14ac:dyDescent="0.25">
      <c r="A513" s="3" t="s">
        <v>1036</v>
      </c>
      <c r="B513" s="3" t="s">
        <v>1040</v>
      </c>
      <c r="C513" s="2"/>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13</v>
      </c>
    </row>
    <row r="514" spans="1:6" x14ac:dyDescent="0.25">
      <c r="A514" s="3" t="s">
        <v>93</v>
      </c>
      <c r="B514" s="3" t="s">
        <v>94</v>
      </c>
      <c r="C514" s="2"/>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9</v>
      </c>
    </row>
    <row r="515" spans="1:6" x14ac:dyDescent="0.25">
      <c r="A515" s="3" t="s">
        <v>1748</v>
      </c>
      <c r="B515" s="3" t="s">
        <v>1749</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10</v>
      </c>
    </row>
    <row r="516" spans="1:6" x14ac:dyDescent="0.25">
      <c r="A516" s="3" t="s">
        <v>1440</v>
      </c>
      <c r="B516" s="3" t="s">
        <v>1440</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7</v>
      </c>
    </row>
    <row r="517" spans="1:6" x14ac:dyDescent="0.25">
      <c r="A517" s="3" t="s">
        <v>1479</v>
      </c>
      <c r="B517" s="3" t="s">
        <v>1480</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5</v>
      </c>
    </row>
    <row r="518" spans="1:6" x14ac:dyDescent="0.25">
      <c r="A518" s="3" t="s">
        <v>171</v>
      </c>
      <c r="B518" s="3" t="s">
        <v>175</v>
      </c>
      <c r="C518" s="2"/>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6</v>
      </c>
    </row>
    <row r="519" spans="1:6" x14ac:dyDescent="0.25">
      <c r="A519" s="3" t="s">
        <v>95</v>
      </c>
      <c r="B519" s="3" t="s">
        <v>96</v>
      </c>
      <c r="C519" s="2"/>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8</v>
      </c>
    </row>
    <row r="520" spans="1:6" x14ac:dyDescent="0.25">
      <c r="A520" s="3" t="s">
        <v>410</v>
      </c>
      <c r="B520" s="3" t="s">
        <v>409</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17</v>
      </c>
    </row>
    <row r="521" spans="1:6" x14ac:dyDescent="0.25">
      <c r="A521" s="3" t="s">
        <v>1028</v>
      </c>
      <c r="B521" s="3" t="s">
        <v>1028</v>
      </c>
      <c r="C521" s="2"/>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9</v>
      </c>
    </row>
    <row r="522" spans="1:6" x14ac:dyDescent="0.25">
      <c r="A522" s="3" t="s">
        <v>1029</v>
      </c>
      <c r="B522" s="3" t="s">
        <v>1029</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9</v>
      </c>
    </row>
    <row r="523" spans="1:6" x14ac:dyDescent="0.25">
      <c r="A523" s="3" t="s">
        <v>1005</v>
      </c>
      <c r="B523" s="3" t="s">
        <v>1006</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8</v>
      </c>
    </row>
    <row r="524" spans="1:6" x14ac:dyDescent="0.25">
      <c r="A524" s="3" t="s">
        <v>1122</v>
      </c>
      <c r="B524" s="3" t="s">
        <v>1123</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18</v>
      </c>
    </row>
    <row r="525" spans="1:6" x14ac:dyDescent="0.25">
      <c r="A525" s="3" t="s">
        <v>1942</v>
      </c>
      <c r="B525" s="3" t="s">
        <v>1943</v>
      </c>
      <c r="D525" s="3" t="str">
        <f>IF(SIGN(IFERROR(SEARCH("\1",$A525),0))=SIGN(IFERROR(SEARCH("\1",B525),0)),".","!")&amp;
   IF(SIGN(IFERROR(SEARCH("\2",$A525),0))=SIGN(IFERROR(SEARCH("\2",B525),0)),".","!")&amp;
   IF(SIGN(IFERROR(SEARCH("\3",$A525),0))=SIGN(IFERROR(SEARCH("\3",B525),0)),".","!")</f>
        <v>...</v>
      </c>
      <c r="E525" s="3" t="str">
        <f>IF(SIGN(IFERROR(SEARCH("\1",$A525),0))=SIGN(IFERROR(SEARCH("\1",C525),0)),".","!")&amp;
   IF(SIGN(IFERROR(SEARCH("\2",$A525),0))=SIGN(IFERROR(SEARCH("\2",C525),0)),".","!")&amp;
   IF(SIGN(IFERROR(SEARCH("\3",$A525),0))=SIGN(IFERROR(SEARCH("\3",C525),0)),".","!")</f>
        <v>...</v>
      </c>
      <c r="F525" s="3">
        <f>LEN(A525)</f>
        <v>13</v>
      </c>
    </row>
    <row r="526" spans="1:6" x14ac:dyDescent="0.25">
      <c r="A526" s="3" t="s">
        <v>1261</v>
      </c>
      <c r="B526" s="3" t="s">
        <v>1262</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37</v>
      </c>
    </row>
    <row r="527" spans="1:6" x14ac:dyDescent="0.25">
      <c r="A527" s="3" t="s">
        <v>1013</v>
      </c>
      <c r="B527" s="3" t="s">
        <v>1014</v>
      </c>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29</v>
      </c>
    </row>
    <row r="528" spans="1:6" x14ac:dyDescent="0.25">
      <c r="A528" s="3" t="s">
        <v>269</v>
      </c>
      <c r="B528" s="3" t="s">
        <v>269</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5</v>
      </c>
    </row>
    <row r="529" spans="1:6" x14ac:dyDescent="0.25">
      <c r="A529" s="3" t="s">
        <v>266</v>
      </c>
      <c r="B529" s="3" t="s">
        <v>411</v>
      </c>
      <c r="C529" s="2"/>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10</v>
      </c>
    </row>
    <row r="530" spans="1:6" x14ac:dyDescent="0.25">
      <c r="A530" s="3" t="s">
        <v>97</v>
      </c>
      <c r="B530" s="3" t="s">
        <v>98</v>
      </c>
      <c r="C530" s="2"/>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35</v>
      </c>
    </row>
    <row r="531" spans="1:6" x14ac:dyDescent="0.25">
      <c r="A531" s="3" t="s">
        <v>101</v>
      </c>
      <c r="B531" s="3" t="s">
        <v>102</v>
      </c>
      <c r="C531" s="2"/>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25</v>
      </c>
    </row>
    <row r="532" spans="1:6" x14ac:dyDescent="0.25">
      <c r="A532" s="3" t="s">
        <v>248</v>
      </c>
      <c r="B532" s="3" t="s">
        <v>412</v>
      </c>
      <c r="C532" s="2"/>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33</v>
      </c>
    </row>
    <row r="533" spans="1:6" x14ac:dyDescent="0.25">
      <c r="A533" s="3" t="s">
        <v>549</v>
      </c>
      <c r="B533" s="3" t="s">
        <v>990</v>
      </c>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41</v>
      </c>
    </row>
    <row r="534" spans="1:6" x14ac:dyDescent="0.25">
      <c r="A534" s="3" t="s">
        <v>99</v>
      </c>
      <c r="B534" s="3" t="s">
        <v>100</v>
      </c>
      <c r="C534" s="2"/>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24</v>
      </c>
    </row>
    <row r="535" spans="1:6" x14ac:dyDescent="0.25">
      <c r="A535" s="3" t="s">
        <v>461</v>
      </c>
      <c r="B535" s="3" t="s">
        <v>503</v>
      </c>
      <c r="C535" s="2"/>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16</v>
      </c>
    </row>
    <row r="536" spans="1:6" x14ac:dyDescent="0.25">
      <c r="A536" s="3" t="s">
        <v>1046</v>
      </c>
      <c r="B536" s="3" t="s">
        <v>1053</v>
      </c>
      <c r="C536" s="2"/>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38</v>
      </c>
    </row>
    <row r="537" spans="1:6" x14ac:dyDescent="0.25">
      <c r="A537" s="3" t="s">
        <v>1047</v>
      </c>
      <c r="B537" s="3" t="s">
        <v>1054</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39</v>
      </c>
    </row>
    <row r="538" spans="1:6" x14ac:dyDescent="0.25">
      <c r="A538" s="3" t="s">
        <v>1049</v>
      </c>
      <c r="B538" s="3" t="s">
        <v>1056</v>
      </c>
      <c r="C538" s="2"/>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34</v>
      </c>
    </row>
    <row r="539" spans="1:6" x14ac:dyDescent="0.25">
      <c r="A539" s="3" t="s">
        <v>1050</v>
      </c>
      <c r="B539" s="3" t="s">
        <v>1057</v>
      </c>
      <c r="C539" s="2"/>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35</v>
      </c>
    </row>
    <row r="540" spans="1:6" x14ac:dyDescent="0.25">
      <c r="A540" s="3" t="s">
        <v>2025</v>
      </c>
      <c r="B540" s="3" t="s">
        <v>2026</v>
      </c>
      <c r="D540" s="3" t="str">
        <f>IF(SIGN(IFERROR(SEARCH("\1",$A540),0))=SIGN(IFERROR(SEARCH("\1",B540),0)),".","!")&amp;
   IF(SIGN(IFERROR(SEARCH("\2",$A540),0))=SIGN(IFERROR(SEARCH("\2",B540),0)),".","!")&amp;
   IF(SIGN(IFERROR(SEARCH("\3",$A540),0))=SIGN(IFERROR(SEARCH("\3",B540),0)),".","!")</f>
        <v>...</v>
      </c>
      <c r="E540" s="3" t="str">
        <f>IF(SIGN(IFERROR(SEARCH("\1",$A540),0))=SIGN(IFERROR(SEARCH("\1",C540),0)),".","!")&amp;
   IF(SIGN(IFERROR(SEARCH("\2",$A540),0))=SIGN(IFERROR(SEARCH("\2",C540),0)),".","!")&amp;
   IF(SIGN(IFERROR(SEARCH("\3",$A540),0))=SIGN(IFERROR(SEARCH("\3",C540),0)),".","!")</f>
        <v>...</v>
      </c>
      <c r="F540" s="3">
        <f>LEN(A540)</f>
        <v>9</v>
      </c>
    </row>
    <row r="541" spans="1:6" x14ac:dyDescent="0.25">
      <c r="A541" s="3" t="s">
        <v>1331</v>
      </c>
      <c r="B541" s="3" t="s">
        <v>1332</v>
      </c>
      <c r="C541" s="2"/>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13</v>
      </c>
    </row>
    <row r="542" spans="1:6" x14ac:dyDescent="0.25">
      <c r="A542" s="3" t="s">
        <v>207</v>
      </c>
      <c r="B542" s="3" t="s">
        <v>413</v>
      </c>
      <c r="C542" s="2"/>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23</v>
      </c>
    </row>
    <row r="543" spans="1:6" x14ac:dyDescent="0.25">
      <c r="A543" s="3" t="s">
        <v>103</v>
      </c>
      <c r="B543" s="3" t="s">
        <v>104</v>
      </c>
      <c r="C543" s="2"/>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7</v>
      </c>
    </row>
    <row r="544" spans="1:6" x14ac:dyDescent="0.25">
      <c r="A544" s="3" t="s">
        <v>105</v>
      </c>
      <c r="B544" s="3" t="s">
        <v>106</v>
      </c>
      <c r="C544" s="2"/>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8</v>
      </c>
    </row>
    <row r="545" spans="1:6" x14ac:dyDescent="0.25">
      <c r="A545" s="3" t="s">
        <v>199</v>
      </c>
      <c r="B545" s="3" t="s">
        <v>414</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26</v>
      </c>
    </row>
    <row r="546" spans="1:6" ht="30" x14ac:dyDescent="0.25">
      <c r="A546" s="3" t="s">
        <v>2003</v>
      </c>
      <c r="B546" s="3" t="s">
        <v>2004</v>
      </c>
      <c r="D546" s="3" t="str">
        <f>IF(SIGN(IFERROR(SEARCH("\1",$A546),0))=SIGN(IFERROR(SEARCH("\1",B546),0)),".","!")&amp;
   IF(SIGN(IFERROR(SEARCH("\2",$A546),0))=SIGN(IFERROR(SEARCH("\2",B546),0)),".","!")&amp;
   IF(SIGN(IFERROR(SEARCH("\3",$A546),0))=SIGN(IFERROR(SEARCH("\3",B546),0)),".","!")</f>
        <v>...</v>
      </c>
      <c r="E546" s="3" t="str">
        <f>IF(SIGN(IFERROR(SEARCH("\1",$A546),0))=SIGN(IFERROR(SEARCH("\1",C546),0)),".","!")&amp;
   IF(SIGN(IFERROR(SEARCH("\2",$A546),0))=SIGN(IFERROR(SEARCH("\2",C546),0)),".","!")&amp;
   IF(SIGN(IFERROR(SEARCH("\3",$A546),0))=SIGN(IFERROR(SEARCH("\3",C546),0)),".","!")</f>
        <v>...</v>
      </c>
      <c r="F546" s="3">
        <f>LEN(A546)</f>
        <v>89</v>
      </c>
    </row>
    <row r="547" spans="1:6" x14ac:dyDescent="0.25">
      <c r="A547" s="3" t="s">
        <v>723</v>
      </c>
      <c r="B547" s="3" t="s">
        <v>724</v>
      </c>
      <c r="C547" s="2"/>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4</v>
      </c>
    </row>
    <row r="548" spans="1:6" x14ac:dyDescent="0.25">
      <c r="A548" s="3" t="s">
        <v>416</v>
      </c>
      <c r="B548" s="3" t="s">
        <v>415</v>
      </c>
      <c r="C548" s="2"/>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13</v>
      </c>
    </row>
    <row r="549" spans="1:6" x14ac:dyDescent="0.25">
      <c r="A549" s="3" t="s">
        <v>208</v>
      </c>
      <c r="B549" s="3" t="s">
        <v>417</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33</v>
      </c>
    </row>
    <row r="550" spans="1:6" x14ac:dyDescent="0.25">
      <c r="A550" s="3" t="s">
        <v>153</v>
      </c>
      <c r="B550" s="3" t="s">
        <v>153</v>
      </c>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3</v>
      </c>
    </row>
    <row r="551" spans="1:6" x14ac:dyDescent="0.25">
      <c r="A551" s="3" t="s">
        <v>1354</v>
      </c>
      <c r="B551" s="3" t="s">
        <v>1355</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4</v>
      </c>
    </row>
    <row r="552" spans="1:6" x14ac:dyDescent="0.25">
      <c r="A552" s="3" t="s">
        <v>214</v>
      </c>
      <c r="B552" s="3" t="s">
        <v>538</v>
      </c>
      <c r="C552" s="2"/>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18</v>
      </c>
    </row>
    <row r="553" spans="1:6" x14ac:dyDescent="0.25">
      <c r="A553" s="3" t="s">
        <v>307</v>
      </c>
      <c r="B553" s="3" t="s">
        <v>418</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24</v>
      </c>
    </row>
    <row r="554" spans="1:6" x14ac:dyDescent="0.25">
      <c r="A554" s="3" t="s">
        <v>1260</v>
      </c>
      <c r="B554" s="3" t="s">
        <v>1265</v>
      </c>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10</v>
      </c>
    </row>
    <row r="555" spans="1:6" x14ac:dyDescent="0.25">
      <c r="A555" s="3" t="s">
        <v>107</v>
      </c>
      <c r="B555" s="3" t="s">
        <v>107</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4</v>
      </c>
    </row>
    <row r="556" spans="1:6" x14ac:dyDescent="0.25">
      <c r="A556" s="3" t="s">
        <v>545</v>
      </c>
      <c r="B556" s="3" t="s">
        <v>545</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10</v>
      </c>
    </row>
    <row r="557" spans="1:6" x14ac:dyDescent="0.25">
      <c r="A557" s="3" t="s">
        <v>544</v>
      </c>
      <c r="B557" s="3" t="s">
        <v>544</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10</v>
      </c>
    </row>
    <row r="558" spans="1:6" x14ac:dyDescent="0.25">
      <c r="A558" s="3" t="s">
        <v>543</v>
      </c>
      <c r="B558" s="3" t="s">
        <v>543</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10</v>
      </c>
    </row>
    <row r="559" spans="1:6" x14ac:dyDescent="0.25">
      <c r="A559" s="3" t="s">
        <v>542</v>
      </c>
      <c r="B559" s="3" t="s">
        <v>542</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10</v>
      </c>
    </row>
    <row r="560" spans="1:6" x14ac:dyDescent="0.25">
      <c r="A560" s="3" t="s">
        <v>477</v>
      </c>
      <c r="B560" s="3" t="s">
        <v>504</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20</v>
      </c>
    </row>
    <row r="561" spans="1:6" x14ac:dyDescent="0.25">
      <c r="A561" s="3" t="s">
        <v>1220</v>
      </c>
      <c r="B561" s="3" t="s">
        <v>1221</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15</v>
      </c>
    </row>
    <row r="562" spans="1:6" x14ac:dyDescent="0.25">
      <c r="A562" s="3" t="s">
        <v>1951</v>
      </c>
      <c r="B562" s="3" t="s">
        <v>1952</v>
      </c>
      <c r="D562" s="3" t="str">
        <f>IF(SIGN(IFERROR(SEARCH("\1",$A562),0))=SIGN(IFERROR(SEARCH("\1",B562),0)),".","!")&amp;
   IF(SIGN(IFERROR(SEARCH("\2",$A562),0))=SIGN(IFERROR(SEARCH("\2",B562),0)),".","!")&amp;
   IF(SIGN(IFERROR(SEARCH("\3",$A562),0))=SIGN(IFERROR(SEARCH("\3",B562),0)),".","!")</f>
        <v>...</v>
      </c>
    </row>
    <row r="563" spans="1:6" x14ac:dyDescent="0.25">
      <c r="A563" s="3" t="s">
        <v>1829</v>
      </c>
      <c r="B563" s="3" t="s">
        <v>1832</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8</v>
      </c>
    </row>
    <row r="564" spans="1:6" x14ac:dyDescent="0.25">
      <c r="A564" s="3" t="s">
        <v>460</v>
      </c>
      <c r="B564" s="3" t="s">
        <v>505</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12</v>
      </c>
    </row>
    <row r="565" spans="1:6" x14ac:dyDescent="0.25">
      <c r="A565" s="3" t="s">
        <v>1094</v>
      </c>
      <c r="B565" s="3" t="s">
        <v>1095</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52</v>
      </c>
    </row>
  </sheetData>
  <autoFilter ref="A1:F527" xr:uid="{00000000-0009-0000-0000-000002000000}">
    <sortState xmlns:xlrd2="http://schemas.microsoft.com/office/spreadsheetml/2017/richdata2" ref="A2:F565">
      <sortCondition ref="A1:A565"/>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53"/>
  <sheetViews>
    <sheetView workbookViewId="0">
      <pane ySplit="1" topLeftCell="A144" activePane="bottomLeft" state="frozen"/>
      <selection pane="bottomLeft" activeCell="A2" sqref="A2:F153"/>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1979</v>
      </c>
      <c r="B2" s="14" t="s">
        <v>1980</v>
      </c>
      <c r="C2" s="14" t="s">
        <v>1981</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1117</v>
      </c>
      <c r="B3" s="14" t="s">
        <v>1118</v>
      </c>
      <c r="C3" s="14" t="s">
        <v>1119</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1388</v>
      </c>
      <c r="B5" s="14" t="s">
        <v>1308</v>
      </c>
      <c r="C5" s="14" t="s">
        <v>1309</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626</v>
      </c>
      <c r="B7" s="14" t="s">
        <v>625</v>
      </c>
      <c r="C7" s="14" t="s">
        <v>658</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1434</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x14ac:dyDescent="0.25">
      <c r="A9" s="13" t="s">
        <v>1402</v>
      </c>
      <c r="B9" s="14" t="s">
        <v>1403</v>
      </c>
      <c r="C9" s="14" t="s">
        <v>1404</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639</v>
      </c>
      <c r="B10" s="14" t="s">
        <v>638</v>
      </c>
      <c r="C10" s="14" t="s">
        <v>659</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1644</v>
      </c>
      <c r="B11" s="14" t="s">
        <v>1655</v>
      </c>
      <c r="C11" s="14" t="s">
        <v>1656</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637</v>
      </c>
      <c r="B12" s="14" t="s">
        <v>636</v>
      </c>
      <c r="C12" s="14" t="s">
        <v>660</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624</v>
      </c>
      <c r="B13" s="14" t="s">
        <v>627</v>
      </c>
      <c r="C13" s="14" t="s">
        <v>661</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1912</v>
      </c>
      <c r="B14" s="14" t="s">
        <v>1913</v>
      </c>
      <c r="C14" s="14" t="s">
        <v>1914</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38.25" x14ac:dyDescent="0.25">
      <c r="A15" s="13" t="s">
        <v>1909</v>
      </c>
      <c r="B15" s="14" t="s">
        <v>1910</v>
      </c>
      <c r="C15" s="14" t="s">
        <v>1911</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25.5" x14ac:dyDescent="0.25">
      <c r="A16" s="13" t="s">
        <v>2013</v>
      </c>
      <c r="B16" s="14" t="s">
        <v>2014</v>
      </c>
      <c r="C16" s="14" t="s">
        <v>2015</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1423</v>
      </c>
      <c r="B17" s="14" t="s">
        <v>1422</v>
      </c>
      <c r="C17" s="14" t="s">
        <v>1433</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699</v>
      </c>
      <c r="B18" s="14" t="s">
        <v>700</v>
      </c>
      <c r="C18" s="14" t="s">
        <v>701</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689</v>
      </c>
      <c r="B19" s="14" t="s">
        <v>694</v>
      </c>
      <c r="C19" s="14" t="s">
        <v>695</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x14ac:dyDescent="0.25">
      <c r="A20" s="13" t="s">
        <v>1946</v>
      </c>
      <c r="B20" s="14" t="s">
        <v>1947</v>
      </c>
      <c r="C20" s="14" t="s">
        <v>1948</v>
      </c>
      <c r="E20" s="12" t="str">
        <f>IF(SIGN(IFERROR(SEARCH("\1",$B20),0))=SIGN(IFERROR(SEARCH("\1",C20),0)),".","!")&amp;
   IF(SIGN(IFERROR(SEARCH("\2",$B20),0))=SIGN(IFERROR(SEARCH("\2",C20),0)),".","!")&amp;
   IF(SIGN(IFERROR(SEARCH("\3",$B20),0))=SIGN(IFERROR(SEARCH("\3",C20),0)),".","!")</f>
        <v>...</v>
      </c>
      <c r="F20" s="12" t="str">
        <f>IF(SIGN(IFERROR(SEARCH("\1",$B20),0))=SIGN(IFERROR(SEARCH("\1",D20),0)),".","!")&amp;
   IF(SIGN(IFERROR(SEARCH("\2",$B20),0))=SIGN(IFERROR(SEARCH("\2",D20),0)),".","!")&amp;
   IF(SIGN(IFERROR(SEARCH("\3",$B20),0))=SIGN(IFERROR(SEARCH("\3",D20),0)),".","!")</f>
        <v>!..</v>
      </c>
    </row>
    <row r="21" spans="1:6" ht="25.5" x14ac:dyDescent="0.25">
      <c r="A21" s="13" t="s">
        <v>1310</v>
      </c>
      <c r="B21" s="14" t="s">
        <v>1311</v>
      </c>
      <c r="C21" s="14" t="s">
        <v>1312</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x14ac:dyDescent="0.25">
      <c r="A22" s="13" t="s">
        <v>1411</v>
      </c>
      <c r="B22" s="14" t="s">
        <v>1412</v>
      </c>
      <c r="C22" s="14" t="s">
        <v>1413</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ht="25.5" x14ac:dyDescent="0.25">
      <c r="A23" s="13" t="s">
        <v>1414</v>
      </c>
      <c r="B23" s="14" t="s">
        <v>1415</v>
      </c>
      <c r="C23" s="14" t="s">
        <v>1416</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25.5" x14ac:dyDescent="0.25">
      <c r="A24" s="13" t="s">
        <v>1208</v>
      </c>
      <c r="B24" s="14" t="s">
        <v>1209</v>
      </c>
      <c r="C24" s="14" t="s">
        <v>1210</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635</v>
      </c>
      <c r="B25" s="14" t="s">
        <v>634</v>
      </c>
      <c r="C25" s="14" t="s">
        <v>662</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38.25" x14ac:dyDescent="0.25">
      <c r="A26" s="13" t="s">
        <v>1399</v>
      </c>
      <c r="B26" s="14" t="s">
        <v>1400</v>
      </c>
      <c r="C26" s="14" t="s">
        <v>1401</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51" x14ac:dyDescent="0.25">
      <c r="A27" s="13" t="s">
        <v>1284</v>
      </c>
      <c r="B27" s="14" t="s">
        <v>1285</v>
      </c>
      <c r="C27" s="14" t="s">
        <v>1299</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x14ac:dyDescent="0.25">
      <c r="A28" s="13" t="s">
        <v>623</v>
      </c>
      <c r="B28" s="14" t="s">
        <v>663</v>
      </c>
      <c r="C28" s="14" t="s">
        <v>664</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51" x14ac:dyDescent="0.25">
      <c r="A29" s="13" t="s">
        <v>1996</v>
      </c>
      <c r="B29" s="14" t="s">
        <v>1997</v>
      </c>
      <c r="C29" s="14" t="s">
        <v>1998</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76.5" x14ac:dyDescent="0.25">
      <c r="A30" s="13" t="s">
        <v>1430</v>
      </c>
      <c r="B30" s="14" t="s">
        <v>1431</v>
      </c>
      <c r="C30" s="14" t="s">
        <v>1432</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51" x14ac:dyDescent="0.25">
      <c r="A31" s="13" t="s">
        <v>632</v>
      </c>
      <c r="B31" s="14" t="s">
        <v>1386</v>
      </c>
      <c r="C31" s="14" t="s">
        <v>1387</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1283</v>
      </c>
      <c r="B32" s="14" t="s">
        <v>1279</v>
      </c>
      <c r="C32" s="14" t="s">
        <v>1278</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63.75" x14ac:dyDescent="0.25">
      <c r="A33" s="13" t="s">
        <v>1384</v>
      </c>
      <c r="B33" s="14" t="s">
        <v>613</v>
      </c>
      <c r="C33" s="14" t="s">
        <v>673</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51" x14ac:dyDescent="0.25">
      <c r="A34" s="13" t="s">
        <v>1385</v>
      </c>
      <c r="B34" s="14" t="s">
        <v>614</v>
      </c>
      <c r="C34" s="14" t="s">
        <v>672</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25.5" x14ac:dyDescent="0.25">
      <c r="A35" s="13" t="s">
        <v>1274</v>
      </c>
      <c r="B35" s="14" t="s">
        <v>1275</v>
      </c>
      <c r="C35" s="14" t="s">
        <v>1276</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1155</v>
      </c>
      <c r="B36" s="14" t="s">
        <v>1156</v>
      </c>
      <c r="C36" s="14" t="s">
        <v>1157</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1315</v>
      </c>
      <c r="B37" s="14" t="s">
        <v>1313</v>
      </c>
      <c r="C37" s="14" t="s">
        <v>1314</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612</v>
      </c>
      <c r="B38" s="14" t="s">
        <v>611</v>
      </c>
      <c r="C38" s="14" t="s">
        <v>1953</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38.25" x14ac:dyDescent="0.25">
      <c r="A39" s="13" t="s">
        <v>1986</v>
      </c>
      <c r="B39" s="14" t="s">
        <v>1987</v>
      </c>
      <c r="C39" s="14" t="s">
        <v>1988</v>
      </c>
      <c r="F39" s="12" t="str">
        <f>IF(SIGN(IFERROR(SEARCH("\1",$B39),0))=SIGN(IFERROR(SEARCH("\1",D39),0)),".","!")&amp;
   IF(SIGN(IFERROR(SEARCH("\2",$B39),0))=SIGN(IFERROR(SEARCH("\2",D39),0)),".","!")&amp;
   IF(SIGN(IFERROR(SEARCH("\3",$B39),0))=SIGN(IFERROR(SEARCH("\3",D39),0)),".","!")</f>
        <v>...</v>
      </c>
    </row>
    <row r="40" spans="1:6" ht="25.5" x14ac:dyDescent="0.25">
      <c r="A40" s="13" t="s">
        <v>1417</v>
      </c>
      <c r="B40" s="14" t="s">
        <v>1418</v>
      </c>
      <c r="C40" s="14" t="s">
        <v>1419</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25.5" x14ac:dyDescent="0.25">
      <c r="A41" s="13" t="s">
        <v>1280</v>
      </c>
      <c r="B41" s="14" t="s">
        <v>1847</v>
      </c>
      <c r="C41" s="14" t="s">
        <v>1848</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51" x14ac:dyDescent="0.25">
      <c r="A42" s="13" t="s">
        <v>1281</v>
      </c>
      <c r="B42" s="14" t="s">
        <v>1288</v>
      </c>
      <c r="C42" s="14" t="s">
        <v>1282</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63.75" x14ac:dyDescent="0.25">
      <c r="A43" s="13" t="s">
        <v>1286</v>
      </c>
      <c r="B43" s="14" t="s">
        <v>1349</v>
      </c>
      <c r="C43" s="14" t="s">
        <v>1350</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x14ac:dyDescent="0.25">
      <c r="A44" s="13" t="s">
        <v>1191</v>
      </c>
      <c r="B44" s="14" t="s">
        <v>1192</v>
      </c>
      <c r="C44" s="14" t="s">
        <v>1193</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25.5" x14ac:dyDescent="0.25">
      <c r="A45" s="13" t="s">
        <v>1405</v>
      </c>
      <c r="B45" s="14" t="s">
        <v>1406</v>
      </c>
      <c r="C45" s="14" t="s">
        <v>1407</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1396</v>
      </c>
      <c r="B46" s="14" t="s">
        <v>1397</v>
      </c>
      <c r="C46" s="14" t="s">
        <v>1398</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1135</v>
      </c>
      <c r="B47" s="14" t="s">
        <v>1136</v>
      </c>
      <c r="C47" s="14" t="s">
        <v>1137</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76.5" x14ac:dyDescent="0.25">
      <c r="A48" s="13" t="s">
        <v>1287</v>
      </c>
      <c r="B48" s="14" t="s">
        <v>1849</v>
      </c>
      <c r="C48" s="14" t="s">
        <v>1850</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25.5" x14ac:dyDescent="0.25">
      <c r="A49" s="13" t="s">
        <v>1393</v>
      </c>
      <c r="B49" s="14" t="s">
        <v>1394</v>
      </c>
      <c r="C49" s="14" t="s">
        <v>1395</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693</v>
      </c>
      <c r="B50" s="14" t="s">
        <v>692</v>
      </c>
      <c r="C50" s="14" t="s">
        <v>696</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38.25" x14ac:dyDescent="0.25">
      <c r="A51" s="13" t="s">
        <v>1882</v>
      </c>
      <c r="B51" s="14" t="s">
        <v>1890</v>
      </c>
      <c r="C51" s="14" t="s">
        <v>1877</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x14ac:dyDescent="0.25">
      <c r="A52" s="13" t="s">
        <v>1886</v>
      </c>
      <c r="B52" s="14" t="s">
        <v>1894</v>
      </c>
      <c r="C52" s="14" t="s">
        <v>1887</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1881</v>
      </c>
      <c r="B53" s="14" t="s">
        <v>1889</v>
      </c>
      <c r="C53" s="14" t="s">
        <v>1876</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1885</v>
      </c>
      <c r="B54" s="14" t="s">
        <v>1893</v>
      </c>
      <c r="C54" s="14" t="s">
        <v>1880</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25.5" x14ac:dyDescent="0.25">
      <c r="A55" s="13" t="s">
        <v>1883</v>
      </c>
      <c r="B55" s="14" t="s">
        <v>1891</v>
      </c>
      <c r="C55" s="14" t="s">
        <v>1878</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38.25" x14ac:dyDescent="0.25">
      <c r="A56" s="13" t="s">
        <v>1884</v>
      </c>
      <c r="B56" s="14" t="s">
        <v>1892</v>
      </c>
      <c r="C56" s="14" t="s">
        <v>1879</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1874</v>
      </c>
      <c r="B57" s="14" t="s">
        <v>1888</v>
      </c>
      <c r="C57" s="14" t="s">
        <v>1875</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51" x14ac:dyDescent="0.25">
      <c r="A58" s="13" t="s">
        <v>633</v>
      </c>
      <c r="B58" s="14" t="s">
        <v>665</v>
      </c>
      <c r="C58" s="14" t="s">
        <v>666</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25.5" x14ac:dyDescent="0.25">
      <c r="A59" s="13" t="s">
        <v>1408</v>
      </c>
      <c r="B59" s="14" t="s">
        <v>1409</v>
      </c>
      <c r="C59" s="14" t="s">
        <v>1410</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1382</v>
      </c>
      <c r="B60" s="14" t="s">
        <v>1378</v>
      </c>
      <c r="C60" s="14" t="s">
        <v>1379</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
      <c r="A61" s="13" t="s">
        <v>1383</v>
      </c>
      <c r="B61" s="14" t="s">
        <v>1380</v>
      </c>
      <c r="C61" s="14" t="s">
        <v>1381</v>
      </c>
      <c r="D61" s="31"/>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51" x14ac:dyDescent="0.25">
      <c r="A62" s="13" t="s">
        <v>707</v>
      </c>
      <c r="B62" s="14" t="s">
        <v>709</v>
      </c>
      <c r="C62" s="14" t="s">
        <v>708</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597</v>
      </c>
      <c r="B63" s="14" t="s">
        <v>379</v>
      </c>
      <c r="C63" s="14" t="s">
        <v>380</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38.25" x14ac:dyDescent="0.25">
      <c r="A64" s="13" t="s">
        <v>1915</v>
      </c>
      <c r="B64" s="14" t="s">
        <v>1916</v>
      </c>
      <c r="C64" s="14" t="s">
        <v>1917</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25.5" x14ac:dyDescent="0.25">
      <c r="A65" s="13" t="s">
        <v>1152</v>
      </c>
      <c r="B65" s="14" t="s">
        <v>1153</v>
      </c>
      <c r="C65" s="14" t="s">
        <v>1154</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38.25" x14ac:dyDescent="0.25">
      <c r="A66" s="13" t="s">
        <v>1647</v>
      </c>
      <c r="B66" s="14" t="s">
        <v>1667</v>
      </c>
      <c r="C66" s="14" t="s">
        <v>1668</v>
      </c>
      <c r="E66" s="30" t="str">
        <f>IF(SIGN(IFERROR(SEARCH("\1",$B66),0))=SIGN(IFERROR(SEARCH("\1",C66),0)),".","!")&amp;
   IF(SIGN(IFERROR(SEARCH("\2",$B66),0))=SIGN(IFERROR(SEARCH("\2",C66),0)),".","!")&amp;
   IF(SIGN(IFERROR(SEARCH("\3",$B66),0))=SIGN(IFERROR(SEARCH("\3",C66),0)),".","!")</f>
        <v>...</v>
      </c>
      <c r="F66" s="12" t="str">
        <f>IF(SIGN(IFERROR(SEARCH("\1",$B66),0))=SIGN(IFERROR(SEARCH("\1",D66),0)),".","!")&amp;
   IF(SIGN(IFERROR(SEARCH("\2",$B66),0))=SIGN(IFERROR(SEARCH("\2",D66),0)),".","!")&amp;
   IF(SIGN(IFERROR(SEARCH("\3",$B66),0))=SIGN(IFERROR(SEARCH("\3",D66),0)),".","!")</f>
        <v>!!!</v>
      </c>
    </row>
    <row r="67" spans="1:6" ht="25.5" x14ac:dyDescent="0.25">
      <c r="A67" s="13" t="s">
        <v>649</v>
      </c>
      <c r="B67" s="14" t="s">
        <v>648</v>
      </c>
      <c r="C67" s="14" t="s">
        <v>682</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38.25" x14ac:dyDescent="0.25">
      <c r="A68" s="13" t="s">
        <v>1838</v>
      </c>
      <c r="B68" s="14" t="s">
        <v>1839</v>
      </c>
      <c r="C68" s="14" t="s">
        <v>1840</v>
      </c>
      <c r="E68" s="12" t="str">
        <f>IF(SIGN(IFERROR(SEARCH("\1",$B68),0))=SIGN(IFERROR(SEARCH("\1",C68),0)),".","!")&amp;
   IF(SIGN(IFERROR(SEARCH("\2",$B68),0))=SIGN(IFERROR(SEARCH("\2",C68),0)),".","!")&amp;
   IF(SIGN(IFERROR(SEARCH("\3",$B68),0))=SIGN(IFERROR(SEARCH("\3",C68),0)),".","!")</f>
        <v>...</v>
      </c>
      <c r="F68" s="12" t="str">
        <f>IF(SIGN(IFERROR(SEARCH("\1",$B68),0))=SIGN(IFERROR(SEARCH("\1",D68),0)),".","!")&amp;
   IF(SIGN(IFERROR(SEARCH("\2",$B68),0))=SIGN(IFERROR(SEARCH("\2",D68),0)),".","!")&amp;
   IF(SIGN(IFERROR(SEARCH("\3",$B68),0))=SIGN(IFERROR(SEARCH("\3",D68),0)),".","!")</f>
        <v>...</v>
      </c>
    </row>
    <row r="69" spans="1:6" ht="25.5" x14ac:dyDescent="0.2">
      <c r="A69" s="13" t="s">
        <v>1175</v>
      </c>
      <c r="B69" s="14" t="s">
        <v>1176</v>
      </c>
      <c r="C69" s="14" t="s">
        <v>1177</v>
      </c>
      <c r="D69" s="31"/>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row>
    <row r="70" spans="1:6" ht="51" x14ac:dyDescent="0.25">
      <c r="A70" s="13" t="s">
        <v>1818</v>
      </c>
      <c r="B70" s="14" t="s">
        <v>1815</v>
      </c>
      <c r="C70" s="14" t="s">
        <v>1816</v>
      </c>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ht="25.5" x14ac:dyDescent="0.25">
      <c r="A71" s="13" t="s">
        <v>1817</v>
      </c>
      <c r="B71" s="14" t="s">
        <v>1819</v>
      </c>
      <c r="C71" s="14" t="s">
        <v>1820</v>
      </c>
      <c r="E71" s="30" t="str">
        <f>IF(SIGN(IFERROR(SEARCH("\1",$B71),0))=SIGN(IFERROR(SEARCH("\1",C71),0)),".","!")&amp;
   IF(SIGN(IFERROR(SEARCH("\2",$B71),0))=SIGN(IFERROR(SEARCH("\2",C71),0)),".","!")&amp;
   IF(SIGN(IFERROR(SEARCH("\3",$B71),0))=SIGN(IFERROR(SEARCH("\3",C71),0)),".","!")</f>
        <v>...</v>
      </c>
      <c r="F71" s="12" t="str">
        <f>IF(SIGN(IFERROR(SEARCH("\1",$B71),0))=SIGN(IFERROR(SEARCH("\1",D71),0)),".","!")&amp;
   IF(SIGN(IFERROR(SEARCH("\2",$B71),0))=SIGN(IFERROR(SEARCH("\2",D71),0)),".","!")&amp;
   IF(SIGN(IFERROR(SEARCH("\3",$B71),0))=SIGN(IFERROR(SEARCH("\3",D71),0)),".","!")</f>
        <v>...</v>
      </c>
    </row>
    <row r="72" spans="1:6" ht="165.75" x14ac:dyDescent="0.25">
      <c r="A72" s="13" t="s">
        <v>655</v>
      </c>
      <c r="B72" s="14" t="s">
        <v>1300</v>
      </c>
      <c r="C72" s="14" t="s">
        <v>1301</v>
      </c>
      <c r="E72" s="30" t="str">
        <f>IF(SIGN(IFERROR(SEARCH("\1",$B72),0))=SIGN(IFERROR(SEARCH("\1",C72),0)),".","!")&amp;
   IF(SIGN(IFERROR(SEARCH("\2",$B72),0))=SIGN(IFERROR(SEARCH("\2",C72),0)),".","!")&amp;
   IF(SIGN(IFERROR(SEARCH("\3",$B72),0))=SIGN(IFERROR(SEARCH("\3",C72),0)),".","!")</f>
        <v>...</v>
      </c>
      <c r="F72" s="30" t="str">
        <f>IF(SIGN(IFERROR(SEARCH("\1",$B72),0))=SIGN(IFERROR(SEARCH("\1",D72),0)),".","!")&amp;
   IF(SIGN(IFERROR(SEARCH("\2",$B72),0))=SIGN(IFERROR(SEARCH("\2",D72),0)),".","!")&amp;
   IF(SIGN(IFERROR(SEARCH("\3",$B72),0))=SIGN(IFERROR(SEARCH("\3",D72),0)),".","!")</f>
        <v>!..</v>
      </c>
    </row>
    <row r="73" spans="1:6" ht="25.5" x14ac:dyDescent="0.25">
      <c r="A73" s="13" t="s">
        <v>1592</v>
      </c>
      <c r="B73" s="14" t="s">
        <v>1590</v>
      </c>
      <c r="C73" s="14" t="s">
        <v>1591</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38.25" x14ac:dyDescent="0.2">
      <c r="A74" s="13" t="s">
        <v>599</v>
      </c>
      <c r="B74" s="14" t="s">
        <v>559</v>
      </c>
      <c r="C74" s="14" t="s">
        <v>560</v>
      </c>
      <c r="D74" s="31"/>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x14ac:dyDescent="0.25">
      <c r="A75" s="13" t="s">
        <v>645</v>
      </c>
      <c r="B75" s="14" t="s">
        <v>644</v>
      </c>
      <c r="C75" s="14" t="s">
        <v>667</v>
      </c>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ht="38.25" x14ac:dyDescent="0.25">
      <c r="A76" s="13" t="s">
        <v>598</v>
      </c>
      <c r="B76" s="14" t="s">
        <v>557</v>
      </c>
      <c r="C76" s="14" t="s">
        <v>558</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25.5" x14ac:dyDescent="0.25">
      <c r="A77" s="13" t="s">
        <v>651</v>
      </c>
      <c r="B77" s="14" t="s">
        <v>652</v>
      </c>
      <c r="C77" s="14" t="s">
        <v>683</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25.5" x14ac:dyDescent="0.2">
      <c r="A78" s="13" t="s">
        <v>654</v>
      </c>
      <c r="B78" s="14" t="s">
        <v>653</v>
      </c>
      <c r="C78" s="14" t="s">
        <v>685</v>
      </c>
      <c r="D78" s="31"/>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x14ac:dyDescent="0.25">
      <c r="A79" s="13" t="s">
        <v>1259</v>
      </c>
      <c r="B79" s="14" t="s">
        <v>1257</v>
      </c>
      <c r="C79" s="14" t="s">
        <v>1258</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51" x14ac:dyDescent="0.25">
      <c r="A80" s="13" t="s">
        <v>1824</v>
      </c>
      <c r="B80" s="14" t="s">
        <v>1825</v>
      </c>
      <c r="C80" s="14" t="s">
        <v>1826</v>
      </c>
      <c r="E80" s="12" t="str">
        <f>IF(SIGN(IFERROR(SEARCH("\1",$B80),0))=SIGN(IFERROR(SEARCH("\1",C80),0)),".","!")&amp;
   IF(SIGN(IFERROR(SEARCH("\2",$B80),0))=SIGN(IFERROR(SEARCH("\2",C80),0)),".","!")&amp;
   IF(SIGN(IFERROR(SEARCH("\3",$B80),0))=SIGN(IFERROR(SEARCH("\3",C80),0)),".","!")</f>
        <v>...</v>
      </c>
      <c r="F80" s="12" t="str">
        <f>IF(SIGN(IFERROR(SEARCH("\1",$B80),0))=SIGN(IFERROR(SEARCH("\1",D80),0)),".","!")&amp;
   IF(SIGN(IFERROR(SEARCH("\2",$B80),0))=SIGN(IFERROR(SEARCH("\2",D80),0)),".","!")&amp;
   IF(SIGN(IFERROR(SEARCH("\3",$B80),0))=SIGN(IFERROR(SEARCH("\3",D80),0)),".","!")</f>
        <v>...</v>
      </c>
    </row>
    <row r="81" spans="1:6" ht="25.5" x14ac:dyDescent="0.25">
      <c r="A81" s="13" t="s">
        <v>596</v>
      </c>
      <c r="B81" s="14" t="s">
        <v>179</v>
      </c>
      <c r="C81" s="14" t="s">
        <v>178</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x14ac:dyDescent="0.2">
      <c r="A82" s="13" t="s">
        <v>647</v>
      </c>
      <c r="B82" s="14" t="s">
        <v>646</v>
      </c>
      <c r="C82" s="14" t="s">
        <v>681</v>
      </c>
      <c r="D82" s="31"/>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ht="63.75" x14ac:dyDescent="0.25">
      <c r="A83" s="13" t="s">
        <v>650</v>
      </c>
      <c r="B83" s="14" t="s">
        <v>1420</v>
      </c>
      <c r="C83" s="14" t="s">
        <v>1421</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51" x14ac:dyDescent="0.25">
      <c r="A84" s="13" t="s">
        <v>602</v>
      </c>
      <c r="B84" s="14" t="s">
        <v>582</v>
      </c>
      <c r="C84" s="14" t="s">
        <v>583</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51" x14ac:dyDescent="0.25">
      <c r="A85" s="13" t="s">
        <v>1898</v>
      </c>
      <c r="B85" s="14" t="s">
        <v>1899</v>
      </c>
      <c r="C85" s="14" t="s">
        <v>1900</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38.25" x14ac:dyDescent="0.25">
      <c r="A86" s="13" t="s">
        <v>1294</v>
      </c>
      <c r="B86" s="14" t="s">
        <v>1295</v>
      </c>
      <c r="C86" s="14" t="s">
        <v>1298</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1614</v>
      </c>
      <c r="B87" s="14" t="s">
        <v>1615</v>
      </c>
      <c r="C87" s="14" t="s">
        <v>1616</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38.25" x14ac:dyDescent="0.25">
      <c r="A88" s="13" t="s">
        <v>1870</v>
      </c>
      <c r="B88" s="14" t="s">
        <v>1871</v>
      </c>
      <c r="C88" s="14" t="s">
        <v>1872</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25.5" x14ac:dyDescent="0.25">
      <c r="A89" s="13" t="s">
        <v>1293</v>
      </c>
      <c r="B89" s="14" t="s">
        <v>1296</v>
      </c>
      <c r="C89" s="14" t="s">
        <v>1297</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102" x14ac:dyDescent="0.25">
      <c r="A90" s="13" t="s">
        <v>1861</v>
      </c>
      <c r="B90" s="14" t="s">
        <v>1862</v>
      </c>
      <c r="C90" s="14" t="s">
        <v>1863</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25.5" x14ac:dyDescent="0.25">
      <c r="A91" s="13" t="s">
        <v>1138</v>
      </c>
      <c r="B91" s="14" t="s">
        <v>1139</v>
      </c>
      <c r="C91" s="14" t="s">
        <v>1140</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38.25" x14ac:dyDescent="0.25">
      <c r="A92" s="13" t="s">
        <v>901</v>
      </c>
      <c r="B92" s="14" t="s">
        <v>991</v>
      </c>
      <c r="C92" s="14" t="s">
        <v>992</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38.25" x14ac:dyDescent="0.25">
      <c r="A93" s="13" t="s">
        <v>891</v>
      </c>
      <c r="B93" s="14" t="s">
        <v>892</v>
      </c>
      <c r="C93" s="14" t="s">
        <v>894</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38.25" x14ac:dyDescent="0.25">
      <c r="A94" s="13" t="s">
        <v>890</v>
      </c>
      <c r="B94" s="14" t="s">
        <v>889</v>
      </c>
      <c r="C94" s="14" t="s">
        <v>893</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899</v>
      </c>
      <c r="B95" s="14" t="s">
        <v>900</v>
      </c>
      <c r="C95" s="14" t="s">
        <v>898</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63.75" x14ac:dyDescent="0.25">
      <c r="A96" s="13" t="s">
        <v>850</v>
      </c>
      <c r="B96" s="14" t="s">
        <v>845</v>
      </c>
      <c r="C96" s="14" t="s">
        <v>849</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63.75" x14ac:dyDescent="0.25">
      <c r="A97" s="13" t="s">
        <v>902</v>
      </c>
      <c r="B97" s="14" t="s">
        <v>1329</v>
      </c>
      <c r="C97" s="14" t="s">
        <v>1330</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38.25" x14ac:dyDescent="0.25">
      <c r="A98" s="13" t="s">
        <v>1266</v>
      </c>
      <c r="B98" s="14" t="s">
        <v>1268</v>
      </c>
      <c r="C98" s="14" t="s">
        <v>1267</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38.25" x14ac:dyDescent="0.25">
      <c r="A99" s="13" t="s">
        <v>1745</v>
      </c>
      <c r="B99" s="14" t="s">
        <v>1746</v>
      </c>
      <c r="C99" s="14" t="s">
        <v>1747</v>
      </c>
      <c r="E99" s="12" t="str">
        <f>IF(SIGN(IFERROR(SEARCH("\1",$B99),0))=SIGN(IFERROR(SEARCH("\1",C99),0)),".","!")&amp;
   IF(SIGN(IFERROR(SEARCH("\2",$B99),0))=SIGN(IFERROR(SEARCH("\2",C99),0)),".","!")&amp;
   IF(SIGN(IFERROR(SEARCH("\3",$B99),0))=SIGN(IFERROR(SEARCH("\3",C99),0)),".","!")</f>
        <v>...</v>
      </c>
      <c r="F99" s="12" t="str">
        <f>IF(SIGN(IFERROR(SEARCH("\1",$B99),0))=SIGN(IFERROR(SEARCH("\1",D99),0)),".","!")&amp;
   IF(SIGN(IFERROR(SEARCH("\2",$B99),0))=SIGN(IFERROR(SEARCH("\2",D99),0)),".","!")&amp;
   IF(SIGN(IFERROR(SEARCH("\3",$B99),0))=SIGN(IFERROR(SEARCH("\3",D99),0)),".","!")</f>
        <v>!..</v>
      </c>
    </row>
    <row r="100" spans="1:6" ht="25.5" x14ac:dyDescent="0.2">
      <c r="A100" s="13" t="s">
        <v>835</v>
      </c>
      <c r="B100" s="14" t="s">
        <v>834</v>
      </c>
      <c r="C100" s="14" t="s">
        <v>846</v>
      </c>
      <c r="D100" s="31"/>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25.5" x14ac:dyDescent="0.25">
      <c r="A101" s="13" t="s">
        <v>1127</v>
      </c>
      <c r="B101" s="14" t="s">
        <v>1128</v>
      </c>
      <c r="C101" s="14" t="s">
        <v>1129</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25.5" x14ac:dyDescent="0.25">
      <c r="A102" s="13" t="s">
        <v>643</v>
      </c>
      <c r="B102" s="14" t="s">
        <v>642</v>
      </c>
      <c r="C102" s="14" t="s">
        <v>668</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63.75" x14ac:dyDescent="0.25">
      <c r="A103" s="13" t="s">
        <v>595</v>
      </c>
      <c r="B103" s="14" t="s">
        <v>110</v>
      </c>
      <c r="C103" s="14" t="s">
        <v>1972</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38.25" x14ac:dyDescent="0.25">
      <c r="A104" s="13" t="s">
        <v>1212</v>
      </c>
      <c r="B104" s="14" t="s">
        <v>1426</v>
      </c>
      <c r="C104" s="14" t="s">
        <v>1213</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89.25" x14ac:dyDescent="0.25">
      <c r="A105" s="13" t="s">
        <v>1973</v>
      </c>
      <c r="B105" s="14" t="s">
        <v>1975</v>
      </c>
      <c r="C105" s="14" t="s">
        <v>1976</v>
      </c>
      <c r="E105" s="30" t="str">
        <f>IF(SIGN(IFERROR(SEARCH("\1",$B105),0))=SIGN(IFERROR(SEARCH("\1",C105),0)),".","!")&amp;
   IF(SIGN(IFERROR(SEARCH("\2",$B105),0))=SIGN(IFERROR(SEARCH("\2",C105),0)),".","!")&amp;
   IF(SIGN(IFERROR(SEARCH("\3",$B105),0))=SIGN(IFERROR(SEARCH("\3",C105),0)),".","!")</f>
        <v>...</v>
      </c>
      <c r="F105" s="12" t="str">
        <f>IF(SIGN(IFERROR(SEARCH("\1",$B105),0))=SIGN(IFERROR(SEARCH("\1",D105),0)),".","!")&amp;
   IF(SIGN(IFERROR(SEARCH("\2",$B105),0))=SIGN(IFERROR(SEARCH("\2",D105),0)),".","!")&amp;
   IF(SIGN(IFERROR(SEARCH("\3",$B105),0))=SIGN(IFERROR(SEARCH("\3",D105),0)),".","!")</f>
        <v>!!!</v>
      </c>
    </row>
    <row r="106" spans="1:6" ht="25.5" x14ac:dyDescent="0.25">
      <c r="A106" s="13" t="s">
        <v>1983</v>
      </c>
      <c r="B106" s="14" t="s">
        <v>1984</v>
      </c>
      <c r="C106" s="14" t="s">
        <v>1985</v>
      </c>
      <c r="E106" s="12" t="str">
        <f>IF(SIGN(IFERROR(SEARCH("\1",$B106),0))=SIGN(IFERROR(SEARCH("\1",C106),0)),".","!")&amp;
   IF(SIGN(IFERROR(SEARCH("\2",$B106),0))=SIGN(IFERROR(SEARCH("\2",C106),0)),".","!")&amp;
   IF(SIGN(IFERROR(SEARCH("\3",$B106),0))=SIGN(IFERROR(SEARCH("\3",C106),0)),".","!")</f>
        <v>...</v>
      </c>
      <c r="F106" s="12" t="str">
        <f>IF(SIGN(IFERROR(SEARCH("\1",$B106),0))=SIGN(IFERROR(SEARCH("\1",D106),0)),".","!")&amp;
   IF(SIGN(IFERROR(SEARCH("\2",$B106),0))=SIGN(IFERROR(SEARCH("\2",D106),0)),".","!")&amp;
   IF(SIGN(IFERROR(SEARCH("\3",$B106),0))=SIGN(IFERROR(SEARCH("\3",D106),0)),".","!")</f>
        <v>...</v>
      </c>
    </row>
    <row r="107" spans="1:6" ht="102" x14ac:dyDescent="0.25">
      <c r="A107" s="13" t="s">
        <v>871</v>
      </c>
      <c r="B107" s="14" t="s">
        <v>870</v>
      </c>
      <c r="C107" s="14" t="s">
        <v>1974</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25.5" x14ac:dyDescent="0.25">
      <c r="A108" s="13" t="s">
        <v>836</v>
      </c>
      <c r="B108" s="14" t="s">
        <v>848</v>
      </c>
      <c r="C108" s="14" t="s">
        <v>847</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25.5" x14ac:dyDescent="0.25">
      <c r="A109" s="13" t="s">
        <v>873</v>
      </c>
      <c r="B109" s="14" t="s">
        <v>872</v>
      </c>
      <c r="C109" s="14" t="s">
        <v>874</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x14ac:dyDescent="0.25">
      <c r="A110" s="13" t="s">
        <v>1752</v>
      </c>
      <c r="B110" s="14" t="s">
        <v>1750</v>
      </c>
      <c r="C110" s="14" t="s">
        <v>1751</v>
      </c>
      <c r="E110" s="12" t="str">
        <f>IF(SIGN(IFERROR(SEARCH("\1",$B110),0))=SIGN(IFERROR(SEARCH("\1",C110),0)),".","!")&amp;
   IF(SIGN(IFERROR(SEARCH("\2",$B110),0))=SIGN(IFERROR(SEARCH("\2",C110),0)),".","!")&amp;
   IF(SIGN(IFERROR(SEARCH("\3",$B110),0))=SIGN(IFERROR(SEARCH("\3",C110),0)),".","!")</f>
        <v>...</v>
      </c>
      <c r="F110" s="12" t="str">
        <f>IF(SIGN(IFERROR(SEARCH("\1",$B110),0))=SIGN(IFERROR(SEARCH("\1",D110),0)),".","!")&amp;
   IF(SIGN(IFERROR(SEARCH("\2",$B110),0))=SIGN(IFERROR(SEARCH("\2",D110),0)),".","!")&amp;
   IF(SIGN(IFERROR(SEARCH("\3",$B110),0))=SIGN(IFERROR(SEARCH("\3",D110),0)),".","!")</f>
        <v>...</v>
      </c>
    </row>
    <row r="111" spans="1:6" ht="25.5" x14ac:dyDescent="0.25">
      <c r="A111" s="13" t="s">
        <v>641</v>
      </c>
      <c r="B111" s="14" t="s">
        <v>640</v>
      </c>
      <c r="C111" s="14" t="s">
        <v>669</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25.5" x14ac:dyDescent="0.25">
      <c r="A112" s="13" t="s">
        <v>1124</v>
      </c>
      <c r="B112" s="14" t="s">
        <v>1125</v>
      </c>
      <c r="C112" s="14" t="s">
        <v>1126</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38.25" x14ac:dyDescent="0.25">
      <c r="A113" s="13" t="s">
        <v>1269</v>
      </c>
      <c r="B113" s="14" t="s">
        <v>1270</v>
      </c>
      <c r="C113" s="14" t="s">
        <v>1271</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ht="76.5" x14ac:dyDescent="0.25">
      <c r="A114" s="13" t="s">
        <v>1855</v>
      </c>
      <c r="B114" s="14" t="s">
        <v>1857</v>
      </c>
      <c r="C114" s="14" t="s">
        <v>1858</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38.25" x14ac:dyDescent="0.25">
      <c r="A115" s="13" t="s">
        <v>866</v>
      </c>
      <c r="B115" s="14" t="s">
        <v>864</v>
      </c>
      <c r="C115" s="14" t="s">
        <v>865</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76.5" x14ac:dyDescent="0.25">
      <c r="A116" s="13" t="s">
        <v>964</v>
      </c>
      <c r="B116" s="14" t="s">
        <v>584</v>
      </c>
      <c r="C116" s="14" t="s">
        <v>585</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ht="89.25" x14ac:dyDescent="0.25">
      <c r="A117" s="13" t="s">
        <v>1392</v>
      </c>
      <c r="B117" s="14" t="s">
        <v>1289</v>
      </c>
      <c r="C117" s="14" t="s">
        <v>684</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76.5" x14ac:dyDescent="0.25">
      <c r="A118" s="13" t="s">
        <v>605</v>
      </c>
      <c r="B118" s="14" t="s">
        <v>606</v>
      </c>
      <c r="C118" s="14" t="s">
        <v>670</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row>
    <row r="119" spans="1:6" ht="38.25" x14ac:dyDescent="0.25">
      <c r="A119" s="13" t="s">
        <v>1373</v>
      </c>
      <c r="B119" s="14" t="s">
        <v>1374</v>
      </c>
      <c r="C119" s="14" t="s">
        <v>1375</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38.25" x14ac:dyDescent="0.25">
      <c r="A120" s="13" t="s">
        <v>615</v>
      </c>
      <c r="B120" s="14" t="s">
        <v>1211</v>
      </c>
      <c r="C120" s="14" t="s">
        <v>1277</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25.5" x14ac:dyDescent="0.25">
      <c r="A121" s="13" t="s">
        <v>1012</v>
      </c>
      <c r="B121" s="14" t="s">
        <v>1851</v>
      </c>
      <c r="C121" s="14" t="s">
        <v>1852</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38.25" x14ac:dyDescent="0.25">
      <c r="A122" s="13" t="s">
        <v>1608</v>
      </c>
      <c r="B122" s="14" t="s">
        <v>1609</v>
      </c>
      <c r="C122" s="14" t="s">
        <v>1610</v>
      </c>
      <c r="E122" s="12" t="str">
        <f>IF(SIGN(IFERROR(SEARCH("\1",$B122),0))=SIGN(IFERROR(SEARCH("\1",C122),0)),".","!")&amp;
   IF(SIGN(IFERROR(SEARCH("\2",$B122),0))=SIGN(IFERROR(SEARCH("\2",C122),0)),".","!")&amp;
   IF(SIGN(IFERROR(SEARCH("\3",$B122),0))=SIGN(IFERROR(SEARCH("\3",C122),0)),".","!")</f>
        <v>...</v>
      </c>
      <c r="F122" s="12" t="str">
        <f>IF(SIGN(IFERROR(SEARCH("\1",$B122),0))=SIGN(IFERROR(SEARCH("\1",D122),0)),".","!")&amp;
   IF(SIGN(IFERROR(SEARCH("\2",$B122),0))=SIGN(IFERROR(SEARCH("\2",D122),0)),".","!")&amp;
   IF(SIGN(IFERROR(SEARCH("\3",$B122),0))=SIGN(IFERROR(SEARCH("\3",D122),0)),".","!")</f>
        <v>!..</v>
      </c>
    </row>
    <row r="123" spans="1:6" ht="38.25" x14ac:dyDescent="0.25">
      <c r="A123" s="13" t="s">
        <v>1611</v>
      </c>
      <c r="B123" s="14" t="s">
        <v>1612</v>
      </c>
      <c r="C123" s="14" t="s">
        <v>1613</v>
      </c>
      <c r="E123" s="12" t="str">
        <f>IF(SIGN(IFERROR(SEARCH("\1",$B123),0))=SIGN(IFERROR(SEARCH("\1",C123),0)),".","!")&amp;
   IF(SIGN(IFERROR(SEARCH("\2",$B123),0))=SIGN(IFERROR(SEARCH("\2",C123),0)),".","!")&amp;
   IF(SIGN(IFERROR(SEARCH("\3",$B123),0))=SIGN(IFERROR(SEARCH("\3",C123),0)),".","!")</f>
        <v>...</v>
      </c>
      <c r="F123" s="12" t="str">
        <f>IF(SIGN(IFERROR(SEARCH("\1",$B123),0))=SIGN(IFERROR(SEARCH("\1",D123),0)),".","!")&amp;
   IF(SIGN(IFERROR(SEARCH("\2",$B123),0))=SIGN(IFERROR(SEARCH("\2",D123),0)),".","!")&amp;
   IF(SIGN(IFERROR(SEARCH("\3",$B123),0))=SIGN(IFERROR(SEARCH("\3",D123),0)),".","!")</f>
        <v>!..</v>
      </c>
    </row>
    <row r="124" spans="1:6" ht="25.5" x14ac:dyDescent="0.25">
      <c r="A124" s="13" t="s">
        <v>603</v>
      </c>
      <c r="B124" s="14" t="s">
        <v>586</v>
      </c>
      <c r="C124" s="14" t="s">
        <v>671</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38.25" x14ac:dyDescent="0.25">
      <c r="A125" s="13" t="s">
        <v>1711</v>
      </c>
      <c r="B125" s="14" t="s">
        <v>1713</v>
      </c>
      <c r="C125" s="14" t="s">
        <v>1714</v>
      </c>
      <c r="E125" s="12" t="str">
        <f>IF(SIGN(IFERROR(SEARCH("\1",$B125),0))=SIGN(IFERROR(SEARCH("\1",C125),0)),".","!")&amp;
   IF(SIGN(IFERROR(SEARCH("\2",$B125),0))=SIGN(IFERROR(SEARCH("\2",C125),0)),".","!")&amp;
   IF(SIGN(IFERROR(SEARCH("\3",$B125),0))=SIGN(IFERROR(SEARCH("\3",C125),0)),".","!")</f>
        <v>...</v>
      </c>
      <c r="F125" s="12" t="str">
        <f>IF(SIGN(IFERROR(SEARCH("\1",$B125),0))=SIGN(IFERROR(SEARCH("\1",D125),0)),".","!")&amp;
   IF(SIGN(IFERROR(SEARCH("\2",$B125),0))=SIGN(IFERROR(SEARCH("\2",D125),0)),".","!")&amp;
   IF(SIGN(IFERROR(SEARCH("\3",$B125),0))=SIGN(IFERROR(SEARCH("\3",D125),0)),".","!")</f>
        <v>!..</v>
      </c>
    </row>
    <row r="126" spans="1:6" ht="38.25" x14ac:dyDescent="0.25">
      <c r="A126" s="13" t="s">
        <v>1719</v>
      </c>
      <c r="B126" s="14" t="s">
        <v>1720</v>
      </c>
      <c r="C126" s="14" t="s">
        <v>1721</v>
      </c>
      <c r="E126" s="30" t="str">
        <f>IF(SIGN(IFERROR(SEARCH("\1",$B126),0))=SIGN(IFERROR(SEARCH("\1",C126),0)),".","!")&amp;
   IF(SIGN(IFERROR(SEARCH("\2",$B126),0))=SIGN(IFERROR(SEARCH("\2",C126),0)),".","!")&amp;
   IF(SIGN(IFERROR(SEARCH("\3",$B126),0))=SIGN(IFERROR(SEARCH("\3",C126),0)),".","!")</f>
        <v>...</v>
      </c>
      <c r="F126" s="12" t="str">
        <f>IF(SIGN(IFERROR(SEARCH("\1",$B126),0))=SIGN(IFERROR(SEARCH("\1",D126),0)),".","!")&amp;
   IF(SIGN(IFERROR(SEARCH("\2",$B126),0))=SIGN(IFERROR(SEARCH("\2",D126),0)),".","!")&amp;
   IF(SIGN(IFERROR(SEARCH("\3",$B126),0))=SIGN(IFERROR(SEARCH("\3",D126),0)),".","!")</f>
        <v>!..</v>
      </c>
    </row>
    <row r="127" spans="1:6" ht="102" x14ac:dyDescent="0.25">
      <c r="A127" s="13" t="s">
        <v>1687</v>
      </c>
      <c r="B127" s="14" t="s">
        <v>1688</v>
      </c>
      <c r="C127" s="14" t="s">
        <v>1689</v>
      </c>
      <c r="E127" s="12" t="str">
        <f>IF(SIGN(IFERROR(SEARCH("\1",$B127),0))=SIGN(IFERROR(SEARCH("\1",C127),0)),".","!")&amp;
   IF(SIGN(IFERROR(SEARCH("\2",$B127),0))=SIGN(IFERROR(SEARCH("\2",C127),0)),".","!")&amp;
   IF(SIGN(IFERROR(SEARCH("\3",$B127),0))=SIGN(IFERROR(SEARCH("\3",C127),0)),".","!")</f>
        <v>...</v>
      </c>
      <c r="F127" s="12" t="str">
        <f>IF(SIGN(IFERROR(SEARCH("\1",$B127),0))=SIGN(IFERROR(SEARCH("\1",D127),0)),".","!")&amp;
   IF(SIGN(IFERROR(SEARCH("\2",$B127),0))=SIGN(IFERROR(SEARCH("\2",D127),0)),".","!")&amp;
   IF(SIGN(IFERROR(SEARCH("\3",$B127),0))=SIGN(IFERROR(SEARCH("\3",D127),0)),".","!")</f>
        <v>...</v>
      </c>
    </row>
    <row r="128" spans="1:6" ht="25.5" x14ac:dyDescent="0.25">
      <c r="A128" s="13" t="s">
        <v>1605</v>
      </c>
      <c r="B128" s="14" t="s">
        <v>1606</v>
      </c>
      <c r="C128" s="14" t="s">
        <v>1607</v>
      </c>
      <c r="E128" s="12" t="str">
        <f>IF(SIGN(IFERROR(SEARCH("\1",$B128),0))=SIGN(IFERROR(SEARCH("\1",C128),0)),".","!")&amp;
   IF(SIGN(IFERROR(SEARCH("\2",$B128),0))=SIGN(IFERROR(SEARCH("\2",C128),0)),".","!")&amp;
   IF(SIGN(IFERROR(SEARCH("\3",$B128),0))=SIGN(IFERROR(SEARCH("\3",C128),0)),".","!")</f>
        <v>...</v>
      </c>
      <c r="F128" s="12" t="str">
        <f>IF(SIGN(IFERROR(SEARCH("\1",$B128),0))=SIGN(IFERROR(SEARCH("\1",D128),0)),".","!")&amp;
   IF(SIGN(IFERROR(SEARCH("\2",$B128),0))=SIGN(IFERROR(SEARCH("\2",D128),0)),".","!")&amp;
   IF(SIGN(IFERROR(SEARCH("\3",$B128),0))=SIGN(IFERROR(SEARCH("\3",D128),0)),".","!")</f>
        <v>!!.</v>
      </c>
    </row>
    <row r="129" spans="1:6" ht="25.5" x14ac:dyDescent="0.25">
      <c r="A129" s="13" t="s">
        <v>617</v>
      </c>
      <c r="B129" s="14" t="s">
        <v>993</v>
      </c>
      <c r="C129" s="14" t="s">
        <v>994</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38.25" x14ac:dyDescent="0.25">
      <c r="A130" s="13" t="s">
        <v>1812</v>
      </c>
      <c r="B130" s="14" t="s">
        <v>1813</v>
      </c>
      <c r="C130" s="14" t="s">
        <v>1814</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ht="25.5" x14ac:dyDescent="0.25">
      <c r="A131" s="13" t="s">
        <v>620</v>
      </c>
      <c r="B131" s="14" t="s">
        <v>1109</v>
      </c>
      <c r="C131" s="14" t="s">
        <v>1110</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row>
    <row r="132" spans="1:6" ht="38.25" x14ac:dyDescent="0.25">
      <c r="A132" s="13" t="s">
        <v>1389</v>
      </c>
      <c r="B132" s="14" t="s">
        <v>1390</v>
      </c>
      <c r="C132" s="14" t="s">
        <v>1391</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row>
    <row r="133" spans="1:6" ht="25.5" x14ac:dyDescent="0.25">
      <c r="A133" s="13" t="s">
        <v>1733</v>
      </c>
      <c r="B133" s="14" t="s">
        <v>1732</v>
      </c>
      <c r="C133" s="14" t="s">
        <v>1734</v>
      </c>
      <c r="E133" s="30" t="str">
        <f>IF(SIGN(IFERROR(SEARCH("\1",$B133),0))=SIGN(IFERROR(SEARCH("\1",C133),0)),".","!")&amp;
   IF(SIGN(IFERROR(SEARCH("\2",$B133),0))=SIGN(IFERROR(SEARCH("\2",C133),0)),".","!")&amp;
   IF(SIGN(IFERROR(SEARCH("\3",$B133),0))=SIGN(IFERROR(SEARCH("\3",C133),0)),".","!")</f>
        <v>...</v>
      </c>
      <c r="F133" s="12" t="str">
        <f>IF(SIGN(IFERROR(SEARCH("\1",$B133),0))=SIGN(IFERROR(SEARCH("\1",D133),0)),".","!")&amp;
   IF(SIGN(IFERROR(SEARCH("\2",$B133),0))=SIGN(IFERROR(SEARCH("\2",D133),0)),".","!")&amp;
   IF(SIGN(IFERROR(SEARCH("\3",$B133),0))=SIGN(IFERROR(SEARCH("\3",D133),0)),".","!")</f>
        <v>...</v>
      </c>
    </row>
    <row r="134" spans="1:6" ht="76.5" x14ac:dyDescent="0.25">
      <c r="A134" s="13" t="s">
        <v>609</v>
      </c>
      <c r="B134" s="14" t="s">
        <v>608</v>
      </c>
      <c r="C134" s="14" t="s">
        <v>995</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63.75" x14ac:dyDescent="0.25">
      <c r="A135" s="13" t="s">
        <v>607</v>
      </c>
      <c r="B135" s="14" t="s">
        <v>674</v>
      </c>
      <c r="C135" s="14" t="s">
        <v>675</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x14ac:dyDescent="0.25">
      <c r="A136" s="13" t="s">
        <v>622</v>
      </c>
      <c r="B136" s="14" t="s">
        <v>621</v>
      </c>
      <c r="C136" s="14" t="s">
        <v>676</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25.5" x14ac:dyDescent="0.25">
      <c r="A137" s="13" t="s">
        <v>1290</v>
      </c>
      <c r="B137" s="14" t="s">
        <v>1291</v>
      </c>
      <c r="C137" s="14" t="s">
        <v>1292</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x14ac:dyDescent="0.25">
      <c r="A138" s="13" t="s">
        <v>619</v>
      </c>
      <c r="B138" s="14" t="s">
        <v>618</v>
      </c>
      <c r="C138" s="14" t="s">
        <v>677</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15" x14ac:dyDescent="0.25">
      <c r="A139" s="1" t="s">
        <v>1589</v>
      </c>
      <c r="B139" s="2" t="s">
        <v>1587</v>
      </c>
      <c r="C139" s="2" t="s">
        <v>1588</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x14ac:dyDescent="0.25">
      <c r="A140" s="13" t="s">
        <v>1316</v>
      </c>
      <c r="B140" s="14" t="s">
        <v>1317</v>
      </c>
      <c r="C140" s="14" t="s">
        <v>1318</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89.25" x14ac:dyDescent="0.25">
      <c r="A141" s="13" t="s">
        <v>1793</v>
      </c>
      <c r="B141" s="14" t="s">
        <v>1794</v>
      </c>
      <c r="C141" s="14" t="s">
        <v>1795</v>
      </c>
      <c r="E141" s="12" t="str">
        <f>IF(SIGN(IFERROR(SEARCH("\1",$B141),0))=SIGN(IFERROR(SEARCH("\1",C141),0)),".","!")&amp;
   IF(SIGN(IFERROR(SEARCH("\2",$B141),0))=SIGN(IFERROR(SEARCH("\2",C141),0)),".","!")&amp;
   IF(SIGN(IFERROR(SEARCH("\3",$B141),0))=SIGN(IFERROR(SEARCH("\3",C141),0)),".","!")</f>
        <v>...</v>
      </c>
      <c r="F141" s="12" t="str">
        <f>IF(SIGN(IFERROR(SEARCH("\1",$B141),0))=SIGN(IFERROR(SEARCH("\1",D141),0)),".","!")&amp;
   IF(SIGN(IFERROR(SEARCH("\2",$B141),0))=SIGN(IFERROR(SEARCH("\2",D141),0)),".","!")&amp;
   IF(SIGN(IFERROR(SEARCH("\3",$B141),0))=SIGN(IFERROR(SEARCH("\3",D141),0)),".","!")</f>
        <v>...</v>
      </c>
    </row>
    <row r="142" spans="1:6" ht="63.75" x14ac:dyDescent="0.25">
      <c r="A142" s="13" t="s">
        <v>610</v>
      </c>
      <c r="B142" s="14" t="s">
        <v>1954</v>
      </c>
      <c r="C142" s="14" t="s">
        <v>1955</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25.5" x14ac:dyDescent="0.25">
      <c r="A143" s="13" t="s">
        <v>601</v>
      </c>
      <c r="B143" s="14" t="s">
        <v>600</v>
      </c>
      <c r="C143" s="14" t="s">
        <v>678</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140.25" x14ac:dyDescent="0.25">
      <c r="A144" s="13" t="s">
        <v>965</v>
      </c>
      <c r="B144" s="14" t="s">
        <v>697</v>
      </c>
      <c r="C144" s="14" t="s">
        <v>698</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38.25" x14ac:dyDescent="0.25">
      <c r="A145" s="13" t="s">
        <v>1194</v>
      </c>
      <c r="B145" s="14" t="s">
        <v>1195</v>
      </c>
      <c r="C145" s="14" t="s">
        <v>1196</v>
      </c>
      <c r="E145" s="30" t="str">
        <f>IF(SIGN(IFERROR(SEARCH("\1",$B145),0))=SIGN(IFERROR(SEARCH("\1",C145),0)),".","!")&amp;
   IF(SIGN(IFERROR(SEARCH("\2",$B145),0))=SIGN(IFERROR(SEARCH("\2",C145),0)),".","!")&amp;
   IF(SIGN(IFERROR(SEARCH("\3",$B145),0))=SIGN(IFERROR(SEARCH("\3",C145),0)),".","!")</f>
        <v>...</v>
      </c>
      <c r="F145" s="30" t="str">
        <f>IF(SIGN(IFERROR(SEARCH("\1",$B145),0))=SIGN(IFERROR(SEARCH("\1",D145),0)),".","!")&amp;
   IF(SIGN(IFERROR(SEARCH("\2",$B145),0))=SIGN(IFERROR(SEARCH("\2",D145),0)),".","!")&amp;
   IF(SIGN(IFERROR(SEARCH("\3",$B145),0))=SIGN(IFERROR(SEARCH("\3",D145),0)),".","!")</f>
        <v>...</v>
      </c>
    </row>
    <row r="146" spans="1:6" ht="38.25" x14ac:dyDescent="0.25">
      <c r="A146" s="13" t="s">
        <v>1197</v>
      </c>
      <c r="B146" s="14" t="s">
        <v>1198</v>
      </c>
      <c r="C146" s="14" t="s">
        <v>1199</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38.25" x14ac:dyDescent="0.25">
      <c r="A147" s="13" t="s">
        <v>961</v>
      </c>
      <c r="B147" s="14" t="s">
        <v>962</v>
      </c>
      <c r="C147" s="14" t="s">
        <v>963</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51" x14ac:dyDescent="0.25">
      <c r="A148" s="13" t="s">
        <v>960</v>
      </c>
      <c r="B148" s="14" t="s">
        <v>679</v>
      </c>
      <c r="C148" s="14" t="s">
        <v>996</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25.5" x14ac:dyDescent="0.25">
      <c r="A149" s="13" t="s">
        <v>616</v>
      </c>
      <c r="B149" s="14" t="s">
        <v>997</v>
      </c>
      <c r="C149" s="14" t="s">
        <v>998</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ht="89.25" x14ac:dyDescent="0.25">
      <c r="A150" s="13" t="s">
        <v>1617</v>
      </c>
      <c r="B150" s="14" t="s">
        <v>1619</v>
      </c>
      <c r="C150" s="14" t="s">
        <v>1618</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51" x14ac:dyDescent="0.25">
      <c r="A151" s="13" t="s">
        <v>1856</v>
      </c>
      <c r="B151" s="14" t="s">
        <v>1859</v>
      </c>
      <c r="C151" s="14" t="s">
        <v>1860</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ht="51" x14ac:dyDescent="0.25">
      <c r="A152" s="13" t="s">
        <v>1455</v>
      </c>
      <c r="B152" s="14" t="s">
        <v>1456</v>
      </c>
      <c r="C152" s="14" t="s">
        <v>1457</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25.5" x14ac:dyDescent="0.25">
      <c r="A153" s="13" t="s">
        <v>604</v>
      </c>
      <c r="B153" s="14" t="s">
        <v>587</v>
      </c>
      <c r="C153" s="14" t="s">
        <v>680</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row>
  </sheetData>
  <autoFilter ref="A1:F139" xr:uid="{00000000-0009-0000-0000-000003000000}">
    <sortState xmlns:xlrd2="http://schemas.microsoft.com/office/spreadsheetml/2017/richdata2" ref="A2:F153">
      <sortCondition ref="A1:A153"/>
    </sortState>
  </autoFilter>
  <sortState xmlns:xlrd2="http://schemas.microsoft.com/office/spreadsheetml/2017/richdata2" ref="A3:F125">
    <sortCondition ref="A2:A125"/>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1464</v>
      </c>
      <c r="B2" s="3" t="s">
        <v>760</v>
      </c>
      <c r="C2" s="3" t="s">
        <v>776</v>
      </c>
    </row>
    <row r="3" spans="1:4" s="1" customFormat="1" x14ac:dyDescent="0.25">
      <c r="A3" s="28" t="s">
        <v>1470</v>
      </c>
      <c r="B3" s="3" t="s">
        <v>766</v>
      </c>
      <c r="C3" s="3" t="s">
        <v>783</v>
      </c>
    </row>
    <row r="4" spans="1:4" s="1" customFormat="1" x14ac:dyDescent="0.25">
      <c r="A4" s="28" t="s">
        <v>1458</v>
      </c>
      <c r="B4" s="3" t="s">
        <v>767</v>
      </c>
      <c r="C4" s="3" t="s">
        <v>771</v>
      </c>
    </row>
    <row r="5" spans="1:4" s="1" customFormat="1" x14ac:dyDescent="0.25">
      <c r="A5" s="28" t="s">
        <v>1459</v>
      </c>
      <c r="B5" s="3" t="s">
        <v>768</v>
      </c>
      <c r="C5" s="3" t="s">
        <v>772</v>
      </c>
    </row>
    <row r="6" spans="1:4" s="1" customFormat="1" x14ac:dyDescent="0.25">
      <c r="A6" s="28" t="s">
        <v>1504</v>
      </c>
      <c r="B6" s="3" t="s">
        <v>1505</v>
      </c>
      <c r="C6" s="3" t="s">
        <v>1506</v>
      </c>
    </row>
    <row r="7" spans="1:4" s="1" customFormat="1" x14ac:dyDescent="0.25">
      <c r="A7" s="28" t="s">
        <v>1472</v>
      </c>
      <c r="B7" s="3" t="s">
        <v>1473</v>
      </c>
      <c r="C7" s="3" t="s">
        <v>1475</v>
      </c>
    </row>
    <row r="8" spans="1:4" s="1" customFormat="1" x14ac:dyDescent="0.25">
      <c r="A8" s="28" t="s">
        <v>1991</v>
      </c>
      <c r="B8" s="3" t="s">
        <v>1992</v>
      </c>
      <c r="C8" s="3" t="s">
        <v>1993</v>
      </c>
    </row>
    <row r="9" spans="1:4" s="1" customFormat="1" x14ac:dyDescent="0.25">
      <c r="A9" s="28" t="s">
        <v>1471</v>
      </c>
      <c r="B9" s="3" t="s">
        <v>1474</v>
      </c>
      <c r="C9" s="3" t="s">
        <v>1476</v>
      </c>
    </row>
    <row r="10" spans="1:4" s="1" customFormat="1" x14ac:dyDescent="0.25">
      <c r="A10" s="28" t="s">
        <v>1469</v>
      </c>
      <c r="B10" s="28" t="s">
        <v>765</v>
      </c>
      <c r="C10" s="28" t="s">
        <v>782</v>
      </c>
      <c r="D10"/>
    </row>
    <row r="11" spans="1:4" s="1" customFormat="1" x14ac:dyDescent="0.25">
      <c r="A11" s="28" t="s">
        <v>1467</v>
      </c>
      <c r="B11" s="3" t="s">
        <v>763</v>
      </c>
      <c r="C11" s="3" t="s">
        <v>780</v>
      </c>
    </row>
    <row r="12" spans="1:4" s="1" customFormat="1" x14ac:dyDescent="0.25">
      <c r="A12" s="28" t="s">
        <v>1468</v>
      </c>
      <c r="B12" s="3" t="s">
        <v>764</v>
      </c>
      <c r="C12" s="3" t="s">
        <v>781</v>
      </c>
    </row>
    <row r="13" spans="1:4" s="1" customFormat="1" x14ac:dyDescent="0.25">
      <c r="A13" s="28" t="s">
        <v>1462</v>
      </c>
      <c r="B13" s="3" t="s">
        <v>758</v>
      </c>
      <c r="C13" s="3" t="s">
        <v>775</v>
      </c>
    </row>
    <row r="14" spans="1:4" s="1" customFormat="1" x14ac:dyDescent="0.25">
      <c r="A14" s="28" t="s">
        <v>1465</v>
      </c>
      <c r="B14" s="3" t="s">
        <v>761</v>
      </c>
      <c r="C14" s="3" t="s">
        <v>777</v>
      </c>
    </row>
    <row r="15" spans="1:4" s="1" customFormat="1" x14ac:dyDescent="0.25">
      <c r="A15" s="28" t="s">
        <v>1463</v>
      </c>
      <c r="B15" s="3" t="s">
        <v>759</v>
      </c>
      <c r="C15" s="3" t="s">
        <v>778</v>
      </c>
    </row>
    <row r="16" spans="1:4" s="1" customFormat="1" x14ac:dyDescent="0.25">
      <c r="A16" s="28" t="s">
        <v>1466</v>
      </c>
      <c r="B16" s="3" t="s">
        <v>762</v>
      </c>
      <c r="C16" s="3" t="s">
        <v>779</v>
      </c>
    </row>
    <row r="17" spans="1:4" s="1" customFormat="1" x14ac:dyDescent="0.25">
      <c r="A17" s="28" t="s">
        <v>1460</v>
      </c>
      <c r="B17" s="3" t="s">
        <v>769</v>
      </c>
      <c r="C17" s="3" t="s">
        <v>773</v>
      </c>
    </row>
    <row r="18" spans="1:4" x14ac:dyDescent="0.25">
      <c r="A18" s="28" t="s">
        <v>1461</v>
      </c>
      <c r="B18" s="3" t="s">
        <v>770</v>
      </c>
      <c r="C18" s="3" t="s">
        <v>774</v>
      </c>
      <c r="D18" s="1"/>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1230</v>
      </c>
      <c r="B12" s="3" t="s">
        <v>1231</v>
      </c>
      <c r="C12" s="3" t="s">
        <v>1230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8"/>
  <sheetViews>
    <sheetView workbookViewId="0">
      <pane ySplit="1" topLeftCell="A72" activePane="bottomLeft" state="frozen"/>
      <selection pane="bottomLeft" activeCell="A2" sqref="A2:F128"/>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1142</v>
      </c>
      <c r="B2" s="2" t="s">
        <v>1141</v>
      </c>
      <c r="C2" s="2" t="s">
        <v>1142</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810</v>
      </c>
      <c r="B3" s="2" t="s">
        <v>812</v>
      </c>
      <c r="C3" s="2" t="s">
        <v>814</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811</v>
      </c>
      <c r="B4" s="2" t="s">
        <v>813</v>
      </c>
      <c r="C4" s="2" t="s">
        <v>815</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816</v>
      </c>
      <c r="B5" s="2" t="s">
        <v>817</v>
      </c>
      <c r="C5" s="2" t="s">
        <v>818</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819</v>
      </c>
      <c r="B6" s="2" t="s">
        <v>820</v>
      </c>
      <c r="C6" s="2" t="s">
        <v>821</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822</v>
      </c>
      <c r="B7" s="2" t="s">
        <v>823</v>
      </c>
      <c r="C7" s="2" t="s">
        <v>824</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825</v>
      </c>
      <c r="B8" s="2" t="s">
        <v>826</v>
      </c>
      <c r="C8" s="2" t="s">
        <v>827</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1760</v>
      </c>
      <c r="B9" s="2" t="s">
        <v>1761</v>
      </c>
      <c r="C9" s="2" t="s">
        <v>1762</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1236</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1239</v>
      </c>
      <c r="B11" s="2" t="s">
        <v>1237</v>
      </c>
      <c r="C11" s="2" t="s">
        <v>1238</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966</v>
      </c>
      <c r="B12" s="2" t="s">
        <v>880</v>
      </c>
      <c r="C12" s="2" t="s">
        <v>883</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967</v>
      </c>
      <c r="B13" s="2" t="s">
        <v>881</v>
      </c>
      <c r="C13" s="2" t="s">
        <v>884</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968</v>
      </c>
      <c r="B14" s="2" t="s">
        <v>882</v>
      </c>
      <c r="C14" s="2" t="s">
        <v>885</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868</v>
      </c>
      <c r="B15" s="2" t="s">
        <v>867</v>
      </c>
      <c r="C15" s="2" t="s">
        <v>999</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935</v>
      </c>
      <c r="B16" s="2" t="s">
        <v>937</v>
      </c>
      <c r="C16" s="2" t="s">
        <v>938</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936</v>
      </c>
      <c r="B17" s="2" t="s">
        <v>939</v>
      </c>
      <c r="C17" s="2" t="s">
        <v>940</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687</v>
      </c>
      <c r="B18" s="2" t="s">
        <v>686</v>
      </c>
      <c r="C18" s="2" t="s">
        <v>688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1724</v>
      </c>
      <c r="B19" s="2" t="s">
        <v>1722</v>
      </c>
      <c r="C19" s="2" t="s">
        <v>1723</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734</v>
      </c>
      <c r="B20" s="3" t="s">
        <v>731</v>
      </c>
      <c r="C20" s="3" t="s">
        <v>732</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1737</v>
      </c>
      <c r="B21" s="2" t="s">
        <v>1735</v>
      </c>
      <c r="C21" s="2" t="s">
        <v>1736</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1906</v>
      </c>
      <c r="B22" s="2" t="s">
        <v>1907</v>
      </c>
      <c r="C22" s="2" t="s">
        <v>1908</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x14ac:dyDescent="0.25">
      <c r="A23" s="1" t="s">
        <v>733</v>
      </c>
      <c r="B23" s="3" t="s">
        <v>729</v>
      </c>
      <c r="C23" s="3" t="s">
        <v>730</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851</v>
      </c>
      <c r="B24" s="2" t="s">
        <v>853</v>
      </c>
      <c r="C24" s="2" t="s">
        <v>855</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852</v>
      </c>
      <c r="B25" s="2" t="s">
        <v>854</v>
      </c>
      <c r="C25" s="2" t="s">
        <v>854</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ht="75" x14ac:dyDescent="0.25">
      <c r="A26" s="1" t="s">
        <v>1764</v>
      </c>
      <c r="B26" s="2" t="s">
        <v>1901</v>
      </c>
      <c r="C26" s="2" t="s">
        <v>1902</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row>
    <row r="27" spans="1:6" x14ac:dyDescent="0.25">
      <c r="A27" s="1" t="s">
        <v>1240</v>
      </c>
      <c r="B27" s="2" t="s">
        <v>1241</v>
      </c>
      <c r="C27" s="2" t="s">
        <v>1242</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959</v>
      </c>
      <c r="B28" s="2" t="s">
        <v>958</v>
      </c>
      <c r="C28" s="2" t="s">
        <v>957</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837</v>
      </c>
      <c r="B29" s="2" t="s">
        <v>838</v>
      </c>
      <c r="C29" s="2" t="s">
        <v>1000</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738</v>
      </c>
      <c r="B30" s="2" t="s">
        <v>739</v>
      </c>
      <c r="C30" s="2" t="s">
        <v>740</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1546</v>
      </c>
      <c r="B31" s="3" t="s">
        <v>754</v>
      </c>
      <c r="C31" s="3" t="s">
        <v>755</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1796</v>
      </c>
      <c r="B32" s="2" t="s">
        <v>1797</v>
      </c>
      <c r="C32" s="2" t="s">
        <v>1800</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1693</v>
      </c>
      <c r="B33" s="2" t="s">
        <v>1694</v>
      </c>
      <c r="C33" s="2" t="s">
        <v>1695</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1696</v>
      </c>
      <c r="B34" s="2" t="s">
        <v>1697</v>
      </c>
      <c r="C34" s="2" t="s">
        <v>1698</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1798</v>
      </c>
      <c r="B35" s="2" t="s">
        <v>1799</v>
      </c>
      <c r="C35" s="2" t="s">
        <v>1801</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704</v>
      </c>
      <c r="B36" s="2" t="s">
        <v>702</v>
      </c>
      <c r="C36" s="2" t="s">
        <v>703</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row>
    <row r="37" spans="1:6" ht="30" x14ac:dyDescent="0.25">
      <c r="A37" s="1" t="s">
        <v>1725</v>
      </c>
      <c r="B37" s="2" t="s">
        <v>1726</v>
      </c>
      <c r="C37" s="2" t="s">
        <v>1727</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1549</v>
      </c>
      <c r="B38" s="3" t="s">
        <v>794</v>
      </c>
      <c r="C38" s="3" t="s">
        <v>800</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1550</v>
      </c>
      <c r="B39" s="3" t="s">
        <v>789</v>
      </c>
      <c r="C39" s="3" t="s">
        <v>799</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1551</v>
      </c>
      <c r="B40" s="3" t="s">
        <v>790</v>
      </c>
      <c r="C40" s="3" t="s">
        <v>802</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1552</v>
      </c>
      <c r="B41" s="3" t="s">
        <v>791</v>
      </c>
      <c r="C41" s="3" t="s">
        <v>803</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1553</v>
      </c>
      <c r="B42" s="3" t="s">
        <v>792</v>
      </c>
      <c r="C42" s="3" t="s">
        <v>804</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1554</v>
      </c>
      <c r="B43" s="3" t="s">
        <v>793</v>
      </c>
      <c r="C43" s="3" t="s">
        <v>801</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1788</v>
      </c>
      <c r="B44" s="3" t="s">
        <v>1789</v>
      </c>
      <c r="C44" s="3" t="s">
        <v>1790</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1555</v>
      </c>
      <c r="B45" s="3" t="s">
        <v>354</v>
      </c>
      <c r="C45" s="3" t="s">
        <v>353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1556</v>
      </c>
      <c r="B46" s="3" t="s">
        <v>784</v>
      </c>
      <c r="C46" s="3" t="s">
        <v>795</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1557</v>
      </c>
      <c r="B47" s="3" t="s">
        <v>785</v>
      </c>
      <c r="C47" s="3" t="s">
        <v>797</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1558</v>
      </c>
      <c r="B48" s="3" t="s">
        <v>1786</v>
      </c>
      <c r="C48" s="3" t="s">
        <v>1787</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1559</v>
      </c>
      <c r="B49" s="3" t="s">
        <v>1164</v>
      </c>
      <c r="C49" s="3" t="s">
        <v>1785</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1560</v>
      </c>
      <c r="B50" s="3" t="s">
        <v>786</v>
      </c>
      <c r="C50" s="3" t="s">
        <v>786</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1561</v>
      </c>
      <c r="B51" s="3" t="s">
        <v>787</v>
      </c>
      <c r="C51" s="3" t="s">
        <v>796</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1562</v>
      </c>
      <c r="B52" s="3" t="s">
        <v>788</v>
      </c>
      <c r="C52" s="3" t="s">
        <v>798</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80" x14ac:dyDescent="0.25">
      <c r="A53" s="1" t="s">
        <v>1767</v>
      </c>
      <c r="B53" s="2" t="s">
        <v>1791</v>
      </c>
      <c r="C53" s="2" t="s">
        <v>1792</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05" x14ac:dyDescent="0.25">
      <c r="A54" s="1" t="s">
        <v>1759</v>
      </c>
      <c r="B54" s="2" t="s">
        <v>1765</v>
      </c>
      <c r="C54" s="2" t="s">
        <v>1766</v>
      </c>
      <c r="E54" s="2" t="str">
        <f>IF(SIGN(IFERROR(SEARCH("\1",$B54),0))=SIGN(IFERROR(SEARCH("\1",C54),0)),".","!")&amp;
   IF(SIGN(IFERROR(SEARCH("\2",$B54),0))=SIGN(IFERROR(SEARCH("\2",C54),0)),".","!")&amp;
   IF(SIGN(IFERROR(SEARCH("\3",$B54),0))=SIGN(IFERROR(SEARCH("\3",C54),0)),".","!")</f>
        <v>...</v>
      </c>
      <c r="F54" s="1" t="str">
        <f>IF(SIGN(IFERROR(SEARCH("\1",$B54),0))=SIGN(IFERROR(SEARCH("\1",D54),0)),".","!")&amp;
   IF(SIGN(IFERROR(SEARCH("\2",$B54),0))=SIGN(IFERROR(SEARCH("\2",D54),0)),".","!")&amp;
   IF(SIGN(IFERROR(SEARCH("\3",$B54),0))=SIGN(IFERROR(SEARCH("\3",D54),0)),".","!")</f>
        <v>...</v>
      </c>
    </row>
    <row r="55" spans="1:6" ht="165" x14ac:dyDescent="0.25">
      <c r="A55" s="1" t="s">
        <v>1669</v>
      </c>
      <c r="B55" s="3" t="s">
        <v>1763</v>
      </c>
      <c r="C55" s="3" t="s">
        <v>1680</v>
      </c>
      <c r="D55" s="3"/>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1348</v>
      </c>
      <c r="B56" s="2" t="s">
        <v>1346</v>
      </c>
      <c r="C56" s="2" t="s">
        <v>1347</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ht="315" x14ac:dyDescent="0.25">
      <c r="A57" s="1" t="s">
        <v>1163</v>
      </c>
      <c r="B57" s="3" t="s">
        <v>1743</v>
      </c>
      <c r="C57" s="3" t="s">
        <v>1744</v>
      </c>
      <c r="D57" s="3"/>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856</v>
      </c>
      <c r="B58" s="2" t="s">
        <v>857</v>
      </c>
      <c r="C58" s="2" t="s">
        <v>858</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953</v>
      </c>
      <c r="B59" s="2" t="s">
        <v>951</v>
      </c>
      <c r="C59" s="2" t="s">
        <v>952</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945</v>
      </c>
      <c r="B60" s="2" t="s">
        <v>947</v>
      </c>
      <c r="C60" s="2" t="s">
        <v>946</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950</v>
      </c>
      <c r="B61" s="2" t="s">
        <v>948</v>
      </c>
      <c r="C61" s="2" t="s">
        <v>949</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1707</v>
      </c>
      <c r="B62" s="2" t="s">
        <v>1715</v>
      </c>
      <c r="C62" s="2" t="s">
        <v>1712</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1690</v>
      </c>
      <c r="B63" s="2" t="s">
        <v>1691</v>
      </c>
      <c r="C63" s="2" t="s">
        <v>1692</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735</v>
      </c>
      <c r="B64" s="2" t="s">
        <v>736</v>
      </c>
      <c r="C64" s="2" t="s">
        <v>737</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1895</v>
      </c>
      <c r="B65" s="2" t="s">
        <v>1897</v>
      </c>
      <c r="C65" s="2" t="s">
        <v>1896</v>
      </c>
      <c r="E65" s="1" t="str">
        <f>IF(SIGN(IFERROR(SEARCH("\1",$B65),0))=SIGN(IFERROR(SEARCH("\1",C65),0)),".","!")&amp;
   IF(SIGN(IFERROR(SEARCH("\2",$B65),0))=SIGN(IFERROR(SEARCH("\2",C65),0)),".","!")&amp;
   IF(SIGN(IFERROR(SEARCH("\3",$B65),0))=SIGN(IFERROR(SEARCH("\3",C65),0)),".","!")</f>
        <v>...</v>
      </c>
      <c r="F65" s="1" t="str">
        <f>IF(SIGN(IFERROR(SEARCH("\1",$B65),0))=SIGN(IFERROR(SEARCH("\1",D65),0)),".","!")&amp;
   IF(SIGN(IFERROR(SEARCH("\2",$B65),0))=SIGN(IFERROR(SEARCH("\2",D65),0)),".","!")&amp;
   IF(SIGN(IFERROR(SEARCH("\3",$B65),0))=SIGN(IFERROR(SEARCH("\3",D65),0)),".","!")</f>
        <v>...</v>
      </c>
    </row>
    <row r="66" spans="1:6" ht="120" x14ac:dyDescent="0.25">
      <c r="A66" s="1" t="s">
        <v>1575</v>
      </c>
      <c r="B66" s="2" t="s">
        <v>1576</v>
      </c>
      <c r="C66" s="2" t="s">
        <v>1577</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30" x14ac:dyDescent="0.25">
      <c r="A67" s="1" t="s">
        <v>844</v>
      </c>
      <c r="B67" s="2" t="s">
        <v>842</v>
      </c>
      <c r="C67" s="2" t="s">
        <v>843</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row>
    <row r="68" spans="1:6" ht="51" x14ac:dyDescent="0.25">
      <c r="A68" s="13" t="s">
        <v>1823</v>
      </c>
      <c r="B68" s="14" t="s">
        <v>1821</v>
      </c>
      <c r="C68" s="14" t="s">
        <v>1822</v>
      </c>
    </row>
    <row r="69" spans="1:6" x14ac:dyDescent="0.25">
      <c r="A69" s="1" t="s">
        <v>1999</v>
      </c>
      <c r="B69" s="3" t="s">
        <v>114</v>
      </c>
      <c r="C69" s="3" t="s">
        <v>132</v>
      </c>
      <c r="E69" s="1" t="str">
        <f>IF(SIGN(IFERROR(SEARCH("\1",$B69),0))=SIGN(IFERROR(SEARCH("\1",C69),0)),".","!")&amp;
   IF(SIGN(IFERROR(SEARCH("\2",$B69),0))=SIGN(IFERROR(SEARCH("\2",C69),0)),".","!")&amp;
   IF(SIGN(IFERROR(SEARCH("\3",$B69),0))=SIGN(IFERROR(SEARCH("\3",C69),0)),".","!")</f>
        <v>...</v>
      </c>
      <c r="F69" s="1" t="str">
        <f>IF(SIGN(IFERROR(SEARCH("\1",$B69),0))=SIGN(IFERROR(SEARCH("\1",D69),0)),".","!")&amp;
   IF(SIGN(IFERROR(SEARCH("\2",$B69),0))=SIGN(IFERROR(SEARCH("\2",D69),0)),".","!")&amp;
   IF(SIGN(IFERROR(SEARCH("\3",$B69),0))=SIGN(IFERROR(SEARCH("\3",D69),0)),".","!")</f>
        <v>...</v>
      </c>
    </row>
    <row r="70" spans="1:6" x14ac:dyDescent="0.25">
      <c r="A70" s="1" t="s">
        <v>829</v>
      </c>
      <c r="B70" s="2" t="s">
        <v>828</v>
      </c>
      <c r="C70" s="2" t="s">
        <v>830</v>
      </c>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x14ac:dyDescent="0.25">
      <c r="A71" s="1" t="s">
        <v>1342</v>
      </c>
      <c r="B71" s="2" t="s">
        <v>1343</v>
      </c>
      <c r="C71" s="3" t="s">
        <v>1344</v>
      </c>
      <c r="D71" s="3"/>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ht="30" x14ac:dyDescent="0.25">
      <c r="A72" s="1" t="s">
        <v>1699</v>
      </c>
      <c r="B72" s="2" t="s">
        <v>1700</v>
      </c>
      <c r="C72" s="3" t="s">
        <v>1701</v>
      </c>
      <c r="D72" s="3"/>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x14ac:dyDescent="0.25">
      <c r="A73" s="1" t="s">
        <v>929</v>
      </c>
      <c r="B73" s="2" t="s">
        <v>928</v>
      </c>
      <c r="C73" s="2" t="s">
        <v>930</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45" x14ac:dyDescent="0.25">
      <c r="A74" s="1" t="s">
        <v>805</v>
      </c>
      <c r="B74" s="2" t="s">
        <v>806</v>
      </c>
      <c r="C74" s="2" t="s">
        <v>807</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ht="30" x14ac:dyDescent="0.25">
      <c r="A75" s="1" t="s">
        <v>1708</v>
      </c>
      <c r="B75" s="2" t="s">
        <v>1709</v>
      </c>
      <c r="C75" s="2" t="s">
        <v>1710</v>
      </c>
      <c r="E75" s="1" t="str">
        <f>IF(SIGN(IFERROR(SEARCH("\1",$B75),0))=SIGN(IFERROR(SEARCH("\1",C75),0)),".","!")&amp;
   IF(SIGN(IFERROR(SEARCH("\2",$B75),0))=SIGN(IFERROR(SEARCH("\2",C75),0)),".","!")&amp;
   IF(SIGN(IFERROR(SEARCH("\3",$B75),0))=SIGN(IFERROR(SEARCH("\3",C75),0)),".","!")</f>
        <v>...</v>
      </c>
      <c r="F75" s="1" t="str">
        <f>IF(SIGN(IFERROR(SEARCH("\1",$B75),0))=SIGN(IFERROR(SEARCH("\1",D75),0)),".","!")&amp;
   IF(SIGN(IFERROR(SEARCH("\2",$B75),0))=SIGN(IFERROR(SEARCH("\2",D75),0)),".","!")&amp;
   IF(SIGN(IFERROR(SEARCH("\3",$B75),0))=SIGN(IFERROR(SEARCH("\3",D75),0)),".","!")</f>
        <v>...</v>
      </c>
    </row>
    <row r="76" spans="1:6" x14ac:dyDescent="0.25">
      <c r="A76" s="1" t="s">
        <v>741</v>
      </c>
      <c r="B76" s="2" t="s">
        <v>742</v>
      </c>
      <c r="C76" s="2" t="s">
        <v>743</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809</v>
      </c>
      <c r="B77" s="2" t="s">
        <v>245</v>
      </c>
      <c r="C77" s="2" t="s">
        <v>393</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1132</v>
      </c>
      <c r="B78" s="2" t="s">
        <v>1133</v>
      </c>
      <c r="C78" s="2" t="s">
        <v>1134</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745</v>
      </c>
      <c r="B79" s="2" t="s">
        <v>1322</v>
      </c>
      <c r="C79" s="2" t="s">
        <v>1323</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749</v>
      </c>
      <c r="B80" s="2" t="s">
        <v>1106</v>
      </c>
      <c r="C80" s="2" t="s">
        <v>1107</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956</v>
      </c>
      <c r="B81" s="2" t="s">
        <v>954</v>
      </c>
      <c r="C81" s="2" t="s">
        <v>955</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x14ac:dyDescent="0.25">
      <c r="A82" s="1" t="s">
        <v>706</v>
      </c>
      <c r="B82" s="2" t="s">
        <v>705</v>
      </c>
      <c r="C82" s="2" t="s">
        <v>710</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ht="30" x14ac:dyDescent="0.25">
      <c r="A83" s="1" t="s">
        <v>840</v>
      </c>
      <c r="B83" s="2" t="s">
        <v>839</v>
      </c>
      <c r="C83" s="2" t="s">
        <v>841</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877</v>
      </c>
      <c r="B84" s="2" t="s">
        <v>875</v>
      </c>
      <c r="C84" s="2" t="s">
        <v>876</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ht="30" x14ac:dyDescent="0.25">
      <c r="A85" s="1" t="s">
        <v>2000</v>
      </c>
      <c r="B85" s="2" t="s">
        <v>2001</v>
      </c>
      <c r="C85" s="2" t="s">
        <v>2002</v>
      </c>
      <c r="E85" s="1" t="str">
        <f>IF(SIGN(IFERROR(SEARCH("\1",$B85),0))=SIGN(IFERROR(SEARCH("\1",C85),0)),".","!")&amp;
   IF(SIGN(IFERROR(SEARCH("\2",$B85),0))=SIGN(IFERROR(SEARCH("\2",C85),0)),".","!")&amp;
   IF(SIGN(IFERROR(SEARCH("\3",$B85),0))=SIGN(IFERROR(SEARCH("\3",C85),0)),".","!")</f>
        <v>...</v>
      </c>
      <c r="F85" s="1" t="str">
        <f>IF(SIGN(IFERROR(SEARCH("\1",$B85),0))=SIGN(IFERROR(SEARCH("\1",D85),0)),".","!")&amp;
   IF(SIGN(IFERROR(SEARCH("\2",$B85),0))=SIGN(IFERROR(SEARCH("\2",D85),0)),".","!")&amp;
   IF(SIGN(IFERROR(SEARCH("\3",$B85),0))=SIGN(IFERROR(SEARCH("\3",D85),0)),".","!")</f>
        <v>...</v>
      </c>
    </row>
    <row r="86" spans="1:6" x14ac:dyDescent="0.25">
      <c r="A86" s="1" t="s">
        <v>744</v>
      </c>
      <c r="B86" s="2" t="s">
        <v>1324</v>
      </c>
      <c r="C86" s="2" t="s">
        <v>1325</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1548</v>
      </c>
      <c r="B87" s="3" t="s">
        <v>1424</v>
      </c>
      <c r="C87" s="3" t="s">
        <v>1425</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1143</v>
      </c>
      <c r="B88" s="2" t="s">
        <v>1144</v>
      </c>
      <c r="C88" s="2" t="s">
        <v>1145</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75" x14ac:dyDescent="0.25">
      <c r="A89" s="1" t="s">
        <v>2016</v>
      </c>
      <c r="B89" s="2" t="s">
        <v>2017</v>
      </c>
      <c r="C89" s="2" t="s">
        <v>2018</v>
      </c>
      <c r="E89" s="1" t="str">
        <f>IF(SIGN(IFERROR(SEARCH("\1",$B89),0))=SIGN(IFERROR(SEARCH("\1",C89),0)),".","!")&amp;
   IF(SIGN(IFERROR(SEARCH("\2",$B89),0))=SIGN(IFERROR(SEARCH("\2",C89),0)),".","!")&amp;
   IF(SIGN(IFERROR(SEARCH("\3",$B89),0))=SIGN(IFERROR(SEARCH("\3",C89),0)),".","!")</f>
        <v>...</v>
      </c>
      <c r="F89" s="1" t="str">
        <f>IF(SIGN(IFERROR(SEARCH("\1",$B89),0))=SIGN(IFERROR(SEARCH("\1",D89),0)),".","!")&amp;
   IF(SIGN(IFERROR(SEARCH("\2",$B89),0))=SIGN(IFERROR(SEARCH("\2",D89),0)),".","!")&amp;
   IF(SIGN(IFERROR(SEARCH("\3",$B89),0))=SIGN(IFERROR(SEARCH("\3",D89),0)),".","!")</f>
        <v>!!.</v>
      </c>
    </row>
    <row r="90" spans="1:6" x14ac:dyDescent="0.25">
      <c r="A90" s="1" t="s">
        <v>1188</v>
      </c>
      <c r="B90" s="2" t="s">
        <v>1189</v>
      </c>
      <c r="C90" s="2" t="s">
        <v>1190</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861</v>
      </c>
      <c r="B91" s="2" t="s">
        <v>859</v>
      </c>
      <c r="C91" s="2" t="s">
        <v>860</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1319</v>
      </c>
      <c r="B92" s="2" t="s">
        <v>1320</v>
      </c>
      <c r="C92" s="2" t="s">
        <v>1321</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ht="30" x14ac:dyDescent="0.25">
      <c r="A93" s="1" t="s">
        <v>831</v>
      </c>
      <c r="B93" s="2" t="s">
        <v>832</v>
      </c>
      <c r="C93" s="2" t="s">
        <v>833</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748</v>
      </c>
      <c r="B94" s="2" t="s">
        <v>746</v>
      </c>
      <c r="C94" s="2" t="s">
        <v>747</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896</v>
      </c>
      <c r="B95" s="2" t="s">
        <v>895</v>
      </c>
      <c r="C95" s="2" t="s">
        <v>897</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ht="30" x14ac:dyDescent="0.25">
      <c r="A96" s="1" t="s">
        <v>1326</v>
      </c>
      <c r="B96" s="2" t="s">
        <v>1327</v>
      </c>
      <c r="C96" s="2" t="s">
        <v>1328</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1593</v>
      </c>
      <c r="B97" s="2" t="s">
        <v>1594</v>
      </c>
      <c r="C97" s="2" t="s">
        <v>1595</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1584</v>
      </c>
      <c r="B98" s="2" t="s">
        <v>1585</v>
      </c>
      <c r="C98" s="2" t="s">
        <v>1586</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1598</v>
      </c>
      <c r="B99" s="2" t="s">
        <v>1603</v>
      </c>
      <c r="C99" s="2" t="s">
        <v>1604</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2007</v>
      </c>
      <c r="B100" s="2" t="s">
        <v>2009</v>
      </c>
      <c r="C100" s="2" t="s">
        <v>2011</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1597</v>
      </c>
      <c r="B101" s="2" t="s">
        <v>1601</v>
      </c>
      <c r="C101" s="2" t="s">
        <v>1602</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1581</v>
      </c>
      <c r="B102" s="2" t="s">
        <v>1582</v>
      </c>
      <c r="C102" s="2" t="s">
        <v>1583</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2008</v>
      </c>
      <c r="B103" s="2" t="s">
        <v>2010</v>
      </c>
      <c r="C103" s="2" t="s">
        <v>2012</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1596</v>
      </c>
      <c r="B104" s="2" t="s">
        <v>1599</v>
      </c>
      <c r="C104" s="2" t="s">
        <v>1600</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1578</v>
      </c>
      <c r="B105" s="2" t="s">
        <v>1579</v>
      </c>
      <c r="C105" s="2" t="s">
        <v>1580</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1903</v>
      </c>
      <c r="B106" s="2" t="s">
        <v>1904</v>
      </c>
      <c r="C106" s="2" t="s">
        <v>1905</v>
      </c>
      <c r="E106" s="1" t="str">
        <f>IF(SIGN(IFERROR(SEARCH("\1",$B106),0))=SIGN(IFERROR(SEARCH("\1",C106),0)),".","!")&amp;
   IF(SIGN(IFERROR(SEARCH("\2",$B106),0))=SIGN(IFERROR(SEARCH("\2",C106),0)),".","!")&amp;
   IF(SIGN(IFERROR(SEARCH("\3",$B106),0))=SIGN(IFERROR(SEARCH("\3",C106),0)),".","!")</f>
        <v>...</v>
      </c>
      <c r="F106" s="1" t="str">
        <f>IF(SIGN(IFERROR(SEARCH("\1",$B106),0))=SIGN(IFERROR(SEARCH("\1",D106),0)),".","!")&amp;
   IF(SIGN(IFERROR(SEARCH("\2",$B106),0))=SIGN(IFERROR(SEARCH("\2",D106),0)),".","!")&amp;
   IF(SIGN(IFERROR(SEARCH("\3",$B106),0))=SIGN(IFERROR(SEARCH("\3",D106),0)),".","!")</f>
        <v>...</v>
      </c>
    </row>
    <row r="107" spans="1:6" ht="45" x14ac:dyDescent="0.25">
      <c r="A107" s="1" t="s">
        <v>1681</v>
      </c>
      <c r="B107" s="2" t="s">
        <v>862</v>
      </c>
      <c r="C107" s="2" t="s">
        <v>863</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4" t="s">
        <v>134</v>
      </c>
      <c r="B108" s="3" t="s">
        <v>112</v>
      </c>
      <c r="C108" s="2" t="s">
        <v>134</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ht="30" x14ac:dyDescent="0.25">
      <c r="A109" s="1" t="s">
        <v>1547</v>
      </c>
      <c r="B109" s="3" t="s">
        <v>756</v>
      </c>
      <c r="C109" s="3" t="s">
        <v>757</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904</v>
      </c>
      <c r="B110" s="2" t="s">
        <v>903</v>
      </c>
      <c r="C110" s="2" t="s">
        <v>906</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ht="45" x14ac:dyDescent="0.25">
      <c r="A111" s="1" t="s">
        <v>1648</v>
      </c>
      <c r="B111" s="2" t="s">
        <v>1657</v>
      </c>
      <c r="C111" s="2" t="s">
        <v>1658</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75" x14ac:dyDescent="0.25">
      <c r="A112" s="1" t="s">
        <v>1645</v>
      </c>
      <c r="B112" s="2" t="s">
        <v>1659</v>
      </c>
      <c r="C112" s="2" t="s">
        <v>1660</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ht="120" x14ac:dyDescent="0.25">
      <c r="A113" s="1" t="s">
        <v>1646</v>
      </c>
      <c r="B113" s="2" t="s">
        <v>1663</v>
      </c>
      <c r="C113" s="2" t="s">
        <v>1664</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ht="30" x14ac:dyDescent="0.25">
      <c r="A114" s="1" t="s">
        <v>944</v>
      </c>
      <c r="B114" s="2" t="s">
        <v>921</v>
      </c>
      <c r="C114" s="2" t="s">
        <v>922</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90" x14ac:dyDescent="0.25">
      <c r="A115" s="1" t="s">
        <v>1654</v>
      </c>
      <c r="B115" s="2" t="s">
        <v>1650</v>
      </c>
      <c r="C115" s="2" t="s">
        <v>1665</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x14ac:dyDescent="0.25">
      <c r="A116" s="1" t="s">
        <v>1653</v>
      </c>
      <c r="B116" s="2" t="s">
        <v>1651</v>
      </c>
      <c r="C116" s="2" t="s">
        <v>1652</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30" x14ac:dyDescent="0.25">
      <c r="A117" s="1" t="s">
        <v>917</v>
      </c>
      <c r="B117" s="2" t="s">
        <v>915</v>
      </c>
      <c r="C117" s="2" t="s">
        <v>916</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60" x14ac:dyDescent="0.25">
      <c r="A118" s="1" t="s">
        <v>924</v>
      </c>
      <c r="B118" s="2" t="s">
        <v>923</v>
      </c>
      <c r="C118" s="2" t="s">
        <v>927</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x14ac:dyDescent="0.25">
      <c r="A119" s="1" t="s">
        <v>905</v>
      </c>
      <c r="B119" s="2" t="s">
        <v>907</v>
      </c>
      <c r="C119" s="2" t="s">
        <v>908</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x14ac:dyDescent="0.25">
      <c r="A120" s="1" t="s">
        <v>910</v>
      </c>
      <c r="B120" s="2" t="s">
        <v>909</v>
      </c>
      <c r="C120" s="2" t="s">
        <v>911</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30" x14ac:dyDescent="0.25">
      <c r="A121" s="1" t="s">
        <v>920</v>
      </c>
      <c r="B121" s="2" t="s">
        <v>918</v>
      </c>
      <c r="C121" s="2" t="s">
        <v>919</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60" x14ac:dyDescent="0.25">
      <c r="A122" s="1" t="s">
        <v>925</v>
      </c>
      <c r="B122" s="2" t="s">
        <v>926</v>
      </c>
      <c r="C122" s="2" t="s">
        <v>1001</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ht="30" x14ac:dyDescent="0.25">
      <c r="A123" s="1" t="s">
        <v>914</v>
      </c>
      <c r="B123" s="2" t="s">
        <v>912</v>
      </c>
      <c r="C123" s="2" t="s">
        <v>913</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105" x14ac:dyDescent="0.25">
      <c r="A124" s="1" t="s">
        <v>1649</v>
      </c>
      <c r="B124" s="2" t="s">
        <v>1662</v>
      </c>
      <c r="C124" s="2" t="s">
        <v>1661</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30" x14ac:dyDescent="0.25">
      <c r="A125" s="1" t="s">
        <v>808</v>
      </c>
      <c r="B125" s="2" t="s">
        <v>1130</v>
      </c>
      <c r="C125" s="2" t="s">
        <v>1131</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ht="45" x14ac:dyDescent="0.25">
      <c r="A126" s="1" t="s">
        <v>886</v>
      </c>
      <c r="B126" s="2" t="s">
        <v>887</v>
      </c>
      <c r="C126" s="2" t="s">
        <v>888</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x14ac:dyDescent="0.25">
      <c r="A127" s="1" t="s">
        <v>751</v>
      </c>
      <c r="B127" s="2" t="s">
        <v>750</v>
      </c>
      <c r="C127" s="2" t="s">
        <v>752</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x14ac:dyDescent="0.25">
      <c r="A128" s="1" t="s">
        <v>1684</v>
      </c>
      <c r="B128" s="2" t="s">
        <v>1685</v>
      </c>
      <c r="C128" s="2" t="s">
        <v>1686</v>
      </c>
      <c r="E128" s="1" t="str">
        <f>IF(SIGN(IFERROR(SEARCH("\1",$B128),0))=SIGN(IFERROR(SEARCH("\1",C128),0)),".","!")&amp;
   IF(SIGN(IFERROR(SEARCH("\2",$B128),0))=SIGN(IFERROR(SEARCH("\2",C128),0)),".","!")&amp;
   IF(SIGN(IFERROR(SEARCH("\3",$B128),0))=SIGN(IFERROR(SEARCH("\3",C128),0)),".","!")</f>
        <v>...</v>
      </c>
      <c r="F128" s="1" t="str">
        <f>IF(SIGN(IFERROR(SEARCH("\1",$B128),0))=SIGN(IFERROR(SEARCH("\1",D128),0)),".","!")&amp;
   IF(SIGN(IFERROR(SEARCH("\2",$B128),0))=SIGN(IFERROR(SEARCH("\2",D128),0)),".","!")&amp;
   IF(SIGN(IFERROR(SEARCH("\3",$B128),0))=SIGN(IFERROR(SEARCH("\3",D128),0)),".","!")</f>
        <v>!..</v>
      </c>
    </row>
  </sheetData>
  <autoFilter ref="A1:F125" xr:uid="{00000000-0009-0000-0000-000006000000}">
    <sortState xmlns:xlrd2="http://schemas.microsoft.com/office/spreadsheetml/2017/richdata2" ref="A2:F128">
      <sortCondition ref="A1:A128"/>
    </sortState>
  </autoFilter>
  <sortState xmlns:xlrd2="http://schemas.microsoft.com/office/spreadsheetml/2017/richdata2" ref="A3:F105">
    <sortCondition ref="A2:A105"/>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2023-05-30T15:10:23Z</dcterms:modified>
</cp:coreProperties>
</file>