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codeName="{957460C9-B318-DD5D-5CC9-C049C1E746C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9827C564-433C-4591-80A2-3DA94CFC84E2}"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Message!$A$1:$F$164</definedName>
    <definedName name="_xlnm._FilterDatabase" localSheetId="4" hidden="1">MetaDataGroups!$A$1:$D$1</definedName>
    <definedName name="_xlnm._FilterDatabase" localSheetId="6" hidden="1">Others!$A$1:$F$133</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E69" i="5" l="1"/>
  <c r="F69" i="5"/>
  <c r="E10" i="5"/>
  <c r="F10" i="5"/>
  <c r="E9" i="5"/>
  <c r="F9" i="5"/>
  <c r="F226" i="1"/>
  <c r="E226" i="1"/>
  <c r="D226" i="1"/>
  <c r="D5" i="1"/>
  <c r="E5" i="1"/>
  <c r="F5" i="1"/>
  <c r="F420" i="1"/>
  <c r="E420" i="1"/>
  <c r="D420" i="1"/>
  <c r="F421" i="1"/>
  <c r="E421" i="1"/>
  <c r="D421" i="1"/>
  <c r="F432" i="1"/>
  <c r="E432" i="1"/>
  <c r="D432" i="1"/>
  <c r="F452" i="1"/>
  <c r="E452" i="1"/>
  <c r="D452" i="1"/>
  <c r="F115" i="1"/>
  <c r="E115" i="1"/>
  <c r="D115" i="1"/>
  <c r="F329" i="1"/>
  <c r="E329" i="1"/>
  <c r="D329" i="1"/>
  <c r="F41" i="2"/>
  <c r="E41" i="2"/>
  <c r="F40" i="2"/>
  <c r="E40" i="2"/>
  <c r="D123" i="1"/>
  <c r="E123" i="1"/>
  <c r="F123" i="1"/>
  <c r="F103" i="5"/>
  <c r="E103" i="5"/>
  <c r="E108" i="5"/>
  <c r="F108" i="5"/>
  <c r="F285" i="1"/>
  <c r="E285" i="1"/>
  <c r="D285" i="1"/>
  <c r="F445" i="1"/>
  <c r="E445" i="1"/>
  <c r="D445" i="1"/>
  <c r="F441" i="1"/>
  <c r="E441" i="1"/>
  <c r="D441" i="1"/>
  <c r="F561" i="1"/>
  <c r="E561" i="1"/>
  <c r="D561" i="1"/>
  <c r="F584" i="1"/>
  <c r="E584" i="1"/>
  <c r="D584" i="1"/>
  <c r="F583" i="1"/>
  <c r="E583" i="1"/>
  <c r="D583" i="1"/>
  <c r="F582" i="1"/>
  <c r="E582" i="1"/>
  <c r="D582" i="1"/>
  <c r="F581" i="1"/>
  <c r="E581" i="1"/>
  <c r="D581" i="1"/>
  <c r="E34" i="2"/>
  <c r="F34" i="2"/>
  <c r="E38" i="2"/>
  <c r="F38" i="2"/>
  <c r="F119" i="5"/>
  <c r="E119" i="5"/>
  <c r="E118" i="5"/>
  <c r="F118" i="5"/>
  <c r="D537" i="1"/>
  <c r="E537" i="1"/>
  <c r="F537" i="1"/>
  <c r="D18" i="1"/>
  <c r="E18" i="1"/>
  <c r="F18" i="1"/>
  <c r="E105" i="5"/>
  <c r="F105" i="5"/>
  <c r="E94" i="5"/>
  <c r="F94" i="5"/>
  <c r="E95" i="2"/>
  <c r="F95" i="2"/>
  <c r="F22" i="2"/>
  <c r="E22" i="2"/>
  <c r="D496" i="1"/>
  <c r="E496" i="1"/>
  <c r="F496" i="1"/>
  <c r="D497" i="1"/>
  <c r="E497" i="1"/>
  <c r="F497" i="1"/>
  <c r="F74" i="2"/>
  <c r="E74" i="2"/>
  <c r="E71" i="2"/>
  <c r="F71" i="2"/>
  <c r="D239" i="1"/>
  <c r="D72" i="1"/>
  <c r="E239" i="1"/>
  <c r="F239" i="1"/>
  <c r="E72" i="1"/>
  <c r="F72" i="1"/>
  <c r="F20" i="5"/>
  <c r="E20" i="5"/>
  <c r="F129" i="5"/>
  <c r="E129" i="5"/>
  <c r="F137" i="5"/>
  <c r="E137" i="5"/>
  <c r="F136" i="5"/>
  <c r="E136" i="5"/>
  <c r="F490" i="1"/>
  <c r="E490" i="1"/>
  <c r="D490" i="1"/>
  <c r="F401" i="1"/>
  <c r="E401" i="1"/>
  <c r="D401" i="1"/>
  <c r="F361" i="1"/>
  <c r="E361" i="1"/>
  <c r="D361" i="1"/>
  <c r="F51" i="1"/>
  <c r="E51" i="1"/>
  <c r="D51" i="1"/>
  <c r="F491" i="1"/>
  <c r="E491" i="1"/>
  <c r="D491" i="1"/>
  <c r="F558" i="1"/>
  <c r="E558" i="1"/>
  <c r="D558" i="1"/>
  <c r="F398" i="1"/>
  <c r="E398" i="1"/>
  <c r="D398" i="1"/>
  <c r="D507" i="1"/>
  <c r="E507" i="1"/>
  <c r="F507" i="1"/>
  <c r="D242" i="1"/>
  <c r="E242" i="1"/>
  <c r="F242" i="1"/>
  <c r="D52" i="1"/>
  <c r="E52" i="1"/>
  <c r="F52" i="1"/>
  <c r="E96" i="2"/>
  <c r="F96" i="2"/>
  <c r="E17" i="5"/>
  <c r="F17" i="5"/>
  <c r="F110" i="2"/>
  <c r="E110" i="2"/>
  <c r="F107" i="2"/>
  <c r="E107" i="2"/>
  <c r="D304" i="1"/>
  <c r="E304" i="1"/>
  <c r="F304" i="1"/>
  <c r="D565" i="1"/>
  <c r="E565" i="1"/>
  <c r="F565" i="1"/>
  <c r="E91" i="2"/>
  <c r="F91" i="2"/>
  <c r="E75" i="2"/>
  <c r="F75" i="2"/>
  <c r="D342" i="1"/>
  <c r="E342" i="1"/>
  <c r="F342" i="1"/>
  <c r="D163" i="1"/>
  <c r="E163" i="1"/>
  <c r="F163" i="1"/>
  <c r="F42" i="5"/>
  <c r="E113" i="5"/>
  <c r="F113" i="5"/>
  <c r="F449" i="1"/>
  <c r="E449" i="1"/>
  <c r="D449" i="1"/>
  <c r="F2" i="5"/>
  <c r="E2" i="5"/>
  <c r="E112" i="5"/>
  <c r="F112" i="5"/>
  <c r="D135" i="1"/>
  <c r="E135" i="1"/>
  <c r="F135" i="1"/>
  <c r="D238" i="1"/>
  <c r="E238" i="1"/>
  <c r="F238" i="1"/>
  <c r="D281" i="1"/>
  <c r="E281" i="1"/>
  <c r="F281" i="1"/>
  <c r="D478" i="1"/>
  <c r="E478" i="1"/>
  <c r="F478" i="1"/>
  <c r="D203" i="1"/>
  <c r="E203" i="1"/>
  <c r="F203" i="1"/>
  <c r="D477" i="1"/>
  <c r="E477" i="1"/>
  <c r="F477" i="1"/>
  <c r="D481" i="1"/>
  <c r="E481" i="1"/>
  <c r="F481" i="1"/>
  <c r="D427" i="1"/>
  <c r="E427" i="1"/>
  <c r="F427" i="1"/>
  <c r="E23" i="5"/>
  <c r="F23" i="5"/>
  <c r="F440" i="1"/>
  <c r="E440" i="1"/>
  <c r="D440" i="1"/>
  <c r="F132" i="1"/>
  <c r="E132" i="1"/>
  <c r="D132" i="1"/>
  <c r="F443" i="1"/>
  <c r="E443" i="1"/>
  <c r="D443" i="1"/>
  <c r="F442" i="1"/>
  <c r="E442" i="1"/>
  <c r="D442" i="1"/>
  <c r="F424" i="1"/>
  <c r="E424" i="1"/>
  <c r="D424" i="1"/>
  <c r="F120" i="1"/>
  <c r="E120" i="1"/>
  <c r="D120" i="1"/>
  <c r="F270" i="1"/>
  <c r="E270" i="1"/>
  <c r="D270" i="1"/>
  <c r="F106" i="1"/>
  <c r="E106" i="1"/>
  <c r="D106" i="1"/>
  <c r="F435" i="1"/>
  <c r="E435" i="1"/>
  <c r="D435" i="1"/>
  <c r="D261" i="1"/>
  <c r="E261" i="1"/>
  <c r="F261" i="1"/>
  <c r="D271" i="1"/>
  <c r="E271" i="1"/>
  <c r="F271" i="1"/>
  <c r="D339" i="1"/>
  <c r="E339" i="1"/>
  <c r="F339" i="1"/>
  <c r="D543" i="1"/>
  <c r="E543" i="1"/>
  <c r="F543" i="1"/>
  <c r="D122" i="1"/>
  <c r="E122" i="1"/>
  <c r="F122" i="1"/>
  <c r="F67" i="5"/>
  <c r="E67" i="5"/>
  <c r="F15" i="5"/>
  <c r="E15" i="5"/>
  <c r="E16" i="5"/>
  <c r="F16" i="5"/>
  <c r="E23" i="2"/>
  <c r="F23" i="2"/>
  <c r="E113" i="2"/>
  <c r="F113" i="2"/>
  <c r="F89" i="5"/>
  <c r="E89" i="5"/>
  <c r="E70" i="2"/>
  <c r="F70" i="2"/>
  <c r="F55" i="5"/>
  <c r="E55" i="5"/>
  <c r="F57" i="5"/>
  <c r="E57" i="5"/>
  <c r="F59" i="5"/>
  <c r="E59" i="5"/>
  <c r="F58" i="5"/>
  <c r="E58" i="5"/>
  <c r="F54" i="5"/>
  <c r="E54" i="5"/>
  <c r="F56" i="5"/>
  <c r="E56" i="5"/>
  <c r="F60" i="5"/>
  <c r="E60" i="5"/>
  <c r="F132" i="5"/>
  <c r="E132" i="5"/>
  <c r="F525" i="1"/>
  <c r="E525" i="1"/>
  <c r="D525" i="1"/>
  <c r="F524" i="1"/>
  <c r="E524" i="1"/>
  <c r="D524" i="1"/>
  <c r="F370" i="1"/>
  <c r="E370" i="1"/>
  <c r="D370" i="1"/>
  <c r="F92" i="5"/>
  <c r="E92" i="5"/>
  <c r="F413" i="1"/>
  <c r="E413" i="1"/>
  <c r="D413" i="1"/>
  <c r="D462" i="1"/>
  <c r="E462" i="1"/>
  <c r="F462" i="1"/>
  <c r="F95" i="5"/>
  <c r="E95" i="5"/>
  <c r="F163" i="5"/>
  <c r="E163" i="5"/>
  <c r="E125" i="5"/>
  <c r="F125" i="5"/>
  <c r="F123" i="5"/>
  <c r="E123" i="5"/>
  <c r="F160" i="1"/>
  <c r="E160" i="1"/>
  <c r="D160" i="1"/>
  <c r="F159" i="1"/>
  <c r="E159" i="1"/>
  <c r="D159" i="1"/>
  <c r="F158" i="1"/>
  <c r="E158" i="1"/>
  <c r="D158" i="1"/>
  <c r="F222" i="1"/>
  <c r="E222" i="1"/>
  <c r="D222" i="1"/>
  <c r="E72" i="5"/>
  <c r="F72" i="5"/>
  <c r="F387" i="1"/>
  <c r="E387" i="1"/>
  <c r="D387" i="1"/>
  <c r="F310" i="1"/>
  <c r="E310" i="1"/>
  <c r="D310" i="1"/>
  <c r="F305" i="1"/>
  <c r="E305" i="1"/>
  <c r="D305" i="1"/>
  <c r="F241" i="1"/>
  <c r="E241" i="1"/>
  <c r="D241" i="1"/>
  <c r="F580" i="1"/>
  <c r="E580" i="1"/>
  <c r="D580" i="1"/>
  <c r="F579" i="1"/>
  <c r="E579" i="1"/>
  <c r="D579" i="1"/>
  <c r="F578" i="1"/>
  <c r="E578" i="1"/>
  <c r="D578" i="1"/>
  <c r="F577" i="1"/>
  <c r="E577" i="1"/>
  <c r="D577" i="1"/>
  <c r="F576" i="1"/>
  <c r="E576" i="1"/>
  <c r="D576" i="1"/>
  <c r="F575" i="1"/>
  <c r="E575" i="1"/>
  <c r="D575" i="1"/>
  <c r="F574" i="1"/>
  <c r="E574" i="1"/>
  <c r="D574" i="1"/>
  <c r="F573" i="1"/>
  <c r="E573" i="1"/>
  <c r="D573" i="1"/>
  <c r="F572" i="1"/>
  <c r="E572" i="1"/>
  <c r="D572" i="1"/>
  <c r="F571" i="1"/>
  <c r="E571" i="1"/>
  <c r="D571" i="1"/>
  <c r="F570" i="1"/>
  <c r="E570" i="1"/>
  <c r="D570" i="1"/>
  <c r="F569" i="1"/>
  <c r="E569" i="1"/>
  <c r="D569" i="1"/>
  <c r="F568" i="1"/>
  <c r="E568" i="1"/>
  <c r="D568" i="1"/>
  <c r="F567" i="1"/>
  <c r="E567" i="1"/>
  <c r="D567" i="1"/>
  <c r="F566" i="1"/>
  <c r="E566" i="1"/>
  <c r="D566" i="1"/>
  <c r="F564" i="1"/>
  <c r="E564" i="1"/>
  <c r="D564" i="1"/>
  <c r="F563" i="1"/>
  <c r="E563" i="1"/>
  <c r="D563" i="1"/>
  <c r="F562" i="1"/>
  <c r="E562" i="1"/>
  <c r="D562" i="1"/>
  <c r="F560" i="1"/>
  <c r="E560" i="1"/>
  <c r="D560" i="1"/>
  <c r="F559" i="1"/>
  <c r="E559" i="1"/>
  <c r="D559"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8" i="1"/>
  <c r="E548" i="1"/>
  <c r="D548" i="1"/>
  <c r="F547" i="1"/>
  <c r="E547" i="1"/>
  <c r="D547" i="1"/>
  <c r="F546" i="1"/>
  <c r="E546" i="1"/>
  <c r="D546" i="1"/>
  <c r="F545" i="1"/>
  <c r="E545" i="1"/>
  <c r="D545" i="1"/>
  <c r="F544" i="1"/>
  <c r="E544" i="1"/>
  <c r="D544" i="1"/>
  <c r="F542" i="1"/>
  <c r="E542" i="1"/>
  <c r="D542" i="1"/>
  <c r="F541" i="1"/>
  <c r="E541" i="1"/>
  <c r="D541" i="1"/>
  <c r="F540" i="1"/>
  <c r="E540" i="1"/>
  <c r="D540" i="1"/>
  <c r="F539" i="1"/>
  <c r="E539" i="1"/>
  <c r="D539" i="1"/>
  <c r="F538" i="1"/>
  <c r="E538" i="1"/>
  <c r="D538"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5" i="1"/>
  <c r="E495" i="1"/>
  <c r="D495" i="1"/>
  <c r="F494" i="1"/>
  <c r="E494" i="1"/>
  <c r="D494" i="1"/>
  <c r="F493" i="1"/>
  <c r="E493" i="1"/>
  <c r="D493" i="1"/>
  <c r="F492" i="1"/>
  <c r="E492" i="1"/>
  <c r="D492" i="1"/>
  <c r="F489" i="1"/>
  <c r="E489" i="1"/>
  <c r="D489" i="1"/>
  <c r="F488" i="1"/>
  <c r="E488" i="1"/>
  <c r="D488" i="1"/>
  <c r="F487" i="1"/>
  <c r="E487" i="1"/>
  <c r="D487" i="1"/>
  <c r="F486" i="1"/>
  <c r="E486" i="1"/>
  <c r="D486" i="1"/>
  <c r="F485" i="1"/>
  <c r="E485" i="1"/>
  <c r="D485" i="1"/>
  <c r="F484" i="1"/>
  <c r="E484" i="1"/>
  <c r="D484" i="1"/>
  <c r="F483" i="1"/>
  <c r="E483" i="1"/>
  <c r="D483" i="1"/>
  <c r="F482" i="1"/>
  <c r="E482" i="1"/>
  <c r="D482" i="1"/>
  <c r="F480" i="1"/>
  <c r="E480" i="1"/>
  <c r="D480" i="1"/>
  <c r="F479" i="1"/>
  <c r="E479" i="1"/>
  <c r="D479"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1" i="1"/>
  <c r="E451" i="1"/>
  <c r="D451" i="1"/>
  <c r="F450" i="1"/>
  <c r="E450" i="1"/>
  <c r="D450" i="1"/>
  <c r="F448" i="1"/>
  <c r="E448" i="1"/>
  <c r="D448" i="1"/>
  <c r="F447" i="1"/>
  <c r="E447" i="1"/>
  <c r="D447" i="1"/>
  <c r="F446" i="1"/>
  <c r="E446" i="1"/>
  <c r="D446" i="1"/>
  <c r="F444" i="1"/>
  <c r="E444" i="1"/>
  <c r="D444" i="1"/>
  <c r="F439" i="1"/>
  <c r="E439" i="1"/>
  <c r="D439" i="1"/>
  <c r="F438" i="1"/>
  <c r="E438" i="1"/>
  <c r="D438" i="1"/>
  <c r="F437" i="1"/>
  <c r="E437" i="1"/>
  <c r="D437" i="1"/>
  <c r="F436" i="1"/>
  <c r="E436" i="1"/>
  <c r="D436" i="1"/>
  <c r="F434" i="1"/>
  <c r="E434" i="1"/>
  <c r="D434" i="1"/>
  <c r="F433" i="1"/>
  <c r="E433" i="1"/>
  <c r="D433" i="1"/>
  <c r="F431" i="1"/>
  <c r="E431" i="1"/>
  <c r="D431" i="1"/>
  <c r="F430" i="1"/>
  <c r="E430" i="1"/>
  <c r="D430" i="1"/>
  <c r="F429" i="1"/>
  <c r="E429" i="1"/>
  <c r="D429" i="1"/>
  <c r="F428" i="1"/>
  <c r="E428" i="1"/>
  <c r="D428" i="1"/>
  <c r="F426" i="1"/>
  <c r="E426" i="1"/>
  <c r="D426" i="1"/>
  <c r="F425" i="1"/>
  <c r="E425" i="1"/>
  <c r="D425" i="1"/>
  <c r="F423" i="1"/>
  <c r="E423" i="1"/>
  <c r="D423" i="1"/>
  <c r="F422" i="1"/>
  <c r="E422" i="1"/>
  <c r="D422" i="1"/>
  <c r="F419" i="1"/>
  <c r="E419" i="1"/>
  <c r="D419" i="1"/>
  <c r="F418" i="1"/>
  <c r="E418" i="1"/>
  <c r="D418" i="1"/>
  <c r="F417" i="1"/>
  <c r="E417" i="1"/>
  <c r="D417" i="1"/>
  <c r="F416" i="1"/>
  <c r="E416" i="1"/>
  <c r="D416" i="1"/>
  <c r="F415" i="1"/>
  <c r="E415" i="1"/>
  <c r="D415" i="1"/>
  <c r="F414" i="1"/>
  <c r="E414" i="1"/>
  <c r="D414"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0" i="1"/>
  <c r="E400" i="1"/>
  <c r="D400" i="1"/>
  <c r="F399" i="1"/>
  <c r="E399" i="1"/>
  <c r="D399"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69" i="1"/>
  <c r="E369" i="1"/>
  <c r="D369" i="1"/>
  <c r="F368" i="1"/>
  <c r="E368" i="1"/>
  <c r="D368" i="1"/>
  <c r="F367" i="1"/>
  <c r="E367" i="1"/>
  <c r="D367" i="1"/>
  <c r="F366" i="1"/>
  <c r="E366" i="1"/>
  <c r="D366" i="1"/>
  <c r="F365" i="1"/>
  <c r="E365" i="1"/>
  <c r="D365" i="1"/>
  <c r="F364" i="1"/>
  <c r="E364" i="1"/>
  <c r="D364" i="1"/>
  <c r="F363" i="1"/>
  <c r="E363" i="1"/>
  <c r="D363" i="1"/>
  <c r="F362" i="1"/>
  <c r="E362" i="1"/>
  <c r="D362" i="1"/>
  <c r="F360" i="1"/>
  <c r="E360" i="1"/>
  <c r="D360" i="1"/>
  <c r="F359" i="1"/>
  <c r="E359" i="1"/>
  <c r="D359"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1" i="1"/>
  <c r="E341" i="1"/>
  <c r="D341" i="1"/>
  <c r="F340" i="1"/>
  <c r="E340" i="1"/>
  <c r="D340"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09" i="1"/>
  <c r="E309" i="1"/>
  <c r="D309" i="1"/>
  <c r="F308" i="1"/>
  <c r="E308" i="1"/>
  <c r="D308" i="1"/>
  <c r="F307" i="1"/>
  <c r="E307" i="1"/>
  <c r="D307" i="1"/>
  <c r="F306" i="1"/>
  <c r="E306" i="1"/>
  <c r="D306"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4" i="1"/>
  <c r="E284" i="1"/>
  <c r="D284" i="1"/>
  <c r="F283" i="1"/>
  <c r="E283" i="1"/>
  <c r="D283" i="1"/>
  <c r="F282" i="1"/>
  <c r="E282" i="1"/>
  <c r="D282"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69" i="1"/>
  <c r="E269" i="1"/>
  <c r="D269" i="1"/>
  <c r="F268" i="1"/>
  <c r="E268" i="1"/>
  <c r="D268" i="1"/>
  <c r="F267" i="1"/>
  <c r="E267" i="1"/>
  <c r="D267" i="1"/>
  <c r="F266" i="1"/>
  <c r="E266" i="1"/>
  <c r="D266" i="1"/>
  <c r="F265" i="1"/>
  <c r="E265" i="1"/>
  <c r="D265" i="1"/>
  <c r="F264" i="1"/>
  <c r="E264" i="1"/>
  <c r="D264" i="1"/>
  <c r="F263" i="1"/>
  <c r="E263" i="1"/>
  <c r="D263" i="1"/>
  <c r="F262" i="1"/>
  <c r="E262" i="1"/>
  <c r="D262"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0" i="1"/>
  <c r="E240" i="1"/>
  <c r="D240"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5" i="1"/>
  <c r="E225" i="1"/>
  <c r="D225" i="1"/>
  <c r="F224" i="1"/>
  <c r="E224" i="1"/>
  <c r="D224" i="1"/>
  <c r="F223" i="1"/>
  <c r="E223" i="1"/>
  <c r="D223"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2" i="1"/>
  <c r="E162" i="1"/>
  <c r="D162" i="1"/>
  <c r="F161" i="1"/>
  <c r="E161" i="1"/>
  <c r="D161"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4" i="1"/>
  <c r="E134" i="1"/>
  <c r="D134" i="1"/>
  <c r="F133" i="1"/>
  <c r="E133" i="1"/>
  <c r="D133" i="1"/>
  <c r="F131" i="1"/>
  <c r="E131" i="1"/>
  <c r="D131" i="1"/>
  <c r="F130" i="1"/>
  <c r="E130" i="1"/>
  <c r="D130" i="1"/>
  <c r="F129" i="1"/>
  <c r="E129" i="1"/>
  <c r="D129" i="1"/>
  <c r="F128" i="1"/>
  <c r="E128" i="1"/>
  <c r="D128" i="1"/>
  <c r="F127" i="1"/>
  <c r="E127" i="1"/>
  <c r="D127" i="1"/>
  <c r="F126" i="1"/>
  <c r="E126" i="1"/>
  <c r="D126" i="1"/>
  <c r="F125" i="1"/>
  <c r="E125" i="1"/>
  <c r="D125" i="1"/>
  <c r="F124" i="1"/>
  <c r="E124" i="1"/>
  <c r="D124" i="1"/>
  <c r="F121" i="1"/>
  <c r="E121" i="1"/>
  <c r="D121" i="1"/>
  <c r="F119" i="1"/>
  <c r="E119" i="1"/>
  <c r="D119" i="1"/>
  <c r="F118" i="1"/>
  <c r="E118" i="1"/>
  <c r="D118" i="1"/>
  <c r="F117" i="1"/>
  <c r="E117" i="1"/>
  <c r="D117" i="1"/>
  <c r="F116" i="1"/>
  <c r="E116" i="1"/>
  <c r="D116" i="1"/>
  <c r="F114" i="1"/>
  <c r="E114" i="1"/>
  <c r="D114" i="1"/>
  <c r="F113" i="1"/>
  <c r="E113" i="1"/>
  <c r="D113" i="1"/>
  <c r="F112" i="1"/>
  <c r="E112" i="1"/>
  <c r="D112" i="1"/>
  <c r="F111" i="1"/>
  <c r="E111" i="1"/>
  <c r="D111" i="1"/>
  <c r="F110" i="1"/>
  <c r="E110" i="1"/>
  <c r="D110" i="1"/>
  <c r="F109" i="1"/>
  <c r="E109" i="1"/>
  <c r="D109" i="1"/>
  <c r="F108" i="1"/>
  <c r="E108" i="1"/>
  <c r="D108" i="1"/>
  <c r="F107" i="1"/>
  <c r="E107" i="1"/>
  <c r="D107"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0" i="1"/>
  <c r="E50" i="1"/>
  <c r="D50" i="1"/>
  <c r="F49" i="1"/>
  <c r="E49" i="1"/>
  <c r="D49" i="1"/>
  <c r="F48" i="1"/>
  <c r="E48" i="1"/>
  <c r="D48" i="1"/>
  <c r="F46" i="1"/>
  <c r="E46" i="1"/>
  <c r="D46" i="1"/>
  <c r="F45" i="1"/>
  <c r="E45" i="1"/>
  <c r="D45" i="1"/>
  <c r="F43" i="1"/>
  <c r="E43" i="1"/>
  <c r="D43" i="1"/>
  <c r="F42" i="1"/>
  <c r="E42" i="1"/>
  <c r="D42" i="1"/>
  <c r="F41" i="1"/>
  <c r="E41" i="1"/>
  <c r="D41" i="1"/>
  <c r="F47" i="1"/>
  <c r="E47" i="1"/>
  <c r="D47" i="1"/>
  <c r="F40" i="1"/>
  <c r="E40" i="1"/>
  <c r="D40" i="1"/>
  <c r="F44" i="1"/>
  <c r="E44" i="1"/>
  <c r="D44"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4" i="1"/>
  <c r="E4" i="1"/>
  <c r="D4" i="1"/>
  <c r="F3" i="1"/>
  <c r="E3" i="1"/>
  <c r="D3" i="1"/>
  <c r="E84" i="5"/>
  <c r="F84" i="5"/>
  <c r="E75" i="5"/>
  <c r="F75" i="5"/>
  <c r="F74" i="5"/>
  <c r="E74" i="5"/>
  <c r="F142" i="5"/>
  <c r="E142" i="5"/>
  <c r="F37" i="2"/>
  <c r="E37" i="2"/>
  <c r="E33" i="2"/>
  <c r="F33" i="2"/>
  <c r="E153" i="5"/>
  <c r="F153" i="5"/>
  <c r="F49" i="2"/>
  <c r="E49" i="2"/>
  <c r="E59" i="2"/>
  <c r="F58" i="2"/>
  <c r="E58" i="2"/>
  <c r="E27" i="2"/>
  <c r="F27" i="2"/>
  <c r="E9" i="2"/>
  <c r="F9" i="2"/>
  <c r="F59" i="2"/>
  <c r="E117" i="5"/>
  <c r="F117" i="5"/>
  <c r="E21" i="2"/>
  <c r="F21" i="2"/>
  <c r="E145" i="5"/>
  <c r="F145" i="5"/>
  <c r="E42" i="2"/>
  <c r="F42" i="2"/>
  <c r="E19" i="2"/>
  <c r="F19" i="2"/>
  <c r="E135" i="5"/>
  <c r="F135" i="5"/>
  <c r="E134" i="5"/>
  <c r="F134" i="5"/>
  <c r="F81" i="2"/>
  <c r="E81" i="2"/>
  <c r="E67" i="2"/>
  <c r="F67" i="2"/>
  <c r="E78" i="2"/>
  <c r="F78" i="2"/>
  <c r="E36" i="2"/>
  <c r="F36" i="2"/>
  <c r="E35" i="2"/>
  <c r="F35" i="2"/>
  <c r="E68" i="2"/>
  <c r="F68" i="2"/>
  <c r="E138" i="5"/>
  <c r="F138" i="5"/>
  <c r="E135" i="2"/>
  <c r="F135" i="2"/>
  <c r="E60" i="2" l="1"/>
  <c r="F60" i="2"/>
  <c r="F134" i="2" l="1"/>
  <c r="E134" i="2"/>
  <c r="F133" i="2"/>
  <c r="E133" i="2"/>
  <c r="F132" i="2"/>
  <c r="E132" i="2"/>
  <c r="F131" i="2"/>
  <c r="E131" i="2"/>
  <c r="F130" i="2"/>
  <c r="E130" i="2"/>
  <c r="F129" i="2"/>
  <c r="E129" i="2"/>
  <c r="F128" i="2"/>
  <c r="E128" i="2"/>
  <c r="F127" i="2"/>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2" i="2"/>
  <c r="E112" i="2"/>
  <c r="F111" i="2"/>
  <c r="E111" i="2"/>
  <c r="F109" i="2"/>
  <c r="E109" i="2"/>
  <c r="F108" i="2"/>
  <c r="E108" i="2"/>
  <c r="F106" i="2"/>
  <c r="E106" i="2"/>
  <c r="F105" i="2"/>
  <c r="E105" i="2"/>
  <c r="F104" i="2"/>
  <c r="E104" i="2"/>
  <c r="F103" i="2"/>
  <c r="E103" i="2"/>
  <c r="F102" i="2"/>
  <c r="E102" i="2"/>
  <c r="F101" i="2"/>
  <c r="E101" i="2"/>
  <c r="F100" i="2"/>
  <c r="E100" i="2"/>
  <c r="F99" i="2"/>
  <c r="E99" i="2"/>
  <c r="F98" i="2"/>
  <c r="E98" i="2"/>
  <c r="F97" i="2"/>
  <c r="E97" i="2"/>
  <c r="F94" i="2"/>
  <c r="E94" i="2"/>
  <c r="F93" i="2"/>
  <c r="E93" i="2"/>
  <c r="F92" i="2"/>
  <c r="E92" i="2"/>
  <c r="F90" i="2"/>
  <c r="E90" i="2"/>
  <c r="F89" i="2"/>
  <c r="E89" i="2"/>
  <c r="F88" i="2"/>
  <c r="E88" i="2"/>
  <c r="F87" i="2"/>
  <c r="E87" i="2"/>
  <c r="F86" i="2"/>
  <c r="E86" i="2"/>
  <c r="F85" i="2"/>
  <c r="E85" i="2"/>
  <c r="F84" i="2"/>
  <c r="E84" i="2"/>
  <c r="F83" i="2"/>
  <c r="E83" i="2"/>
  <c r="F82" i="2"/>
  <c r="E82" i="2"/>
  <c r="F80" i="2"/>
  <c r="E80" i="2"/>
  <c r="F79" i="2"/>
  <c r="E79" i="2"/>
  <c r="F77" i="2"/>
  <c r="E77" i="2"/>
  <c r="F76" i="2"/>
  <c r="E76" i="2"/>
  <c r="F73" i="2"/>
  <c r="E73" i="2"/>
  <c r="F72" i="2"/>
  <c r="E72" i="2"/>
  <c r="F69" i="2"/>
  <c r="E69" i="2"/>
  <c r="F66" i="2"/>
  <c r="E66" i="2"/>
  <c r="F65" i="2"/>
  <c r="E65" i="2"/>
  <c r="F64" i="2"/>
  <c r="E64" i="2"/>
  <c r="F63" i="2"/>
  <c r="E63" i="2"/>
  <c r="F62" i="2"/>
  <c r="E62" i="2"/>
  <c r="F61" i="2"/>
  <c r="E61" i="2"/>
  <c r="F57" i="2"/>
  <c r="E57" i="2"/>
  <c r="F56" i="2"/>
  <c r="E56" i="2"/>
  <c r="F55" i="2"/>
  <c r="E55" i="2"/>
  <c r="F54" i="2"/>
  <c r="E54" i="2"/>
  <c r="F53" i="2"/>
  <c r="E53" i="2"/>
  <c r="F52" i="2"/>
  <c r="E52" i="2"/>
  <c r="F51" i="2"/>
  <c r="E51" i="2"/>
  <c r="F50" i="2"/>
  <c r="E50" i="2"/>
  <c r="F48" i="2"/>
  <c r="E48" i="2"/>
  <c r="F47" i="2"/>
  <c r="E47" i="2"/>
  <c r="F46" i="2"/>
  <c r="E46" i="2"/>
  <c r="F45" i="2"/>
  <c r="E45" i="2"/>
  <c r="F44" i="2"/>
  <c r="E44" i="2"/>
  <c r="F43" i="2"/>
  <c r="E43" i="2"/>
  <c r="F39" i="2"/>
  <c r="E39" i="2"/>
  <c r="F32" i="2"/>
  <c r="E32" i="2"/>
  <c r="F31" i="2"/>
  <c r="E31" i="2"/>
  <c r="F30" i="2"/>
  <c r="E30" i="2"/>
  <c r="F29" i="2"/>
  <c r="E29" i="2"/>
  <c r="F28" i="2"/>
  <c r="E28" i="2"/>
  <c r="F26" i="2"/>
  <c r="E26" i="2"/>
  <c r="F25" i="2"/>
  <c r="E25" i="2"/>
  <c r="F24" i="2"/>
  <c r="E24"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70" i="5" l="1"/>
  <c r="F70" i="5"/>
  <c r="F11" i="5" l="1"/>
  <c r="E11" i="5"/>
  <c r="F162" i="5" l="1"/>
  <c r="E162" i="5"/>
  <c r="E62" i="5"/>
  <c r="F62" i="5"/>
  <c r="F61" i="5"/>
  <c r="E61" i="5"/>
  <c r="F91" i="5" l="1"/>
  <c r="E91" i="5"/>
  <c r="E131" i="5" l="1"/>
  <c r="F131" i="5"/>
  <c r="E139" i="5" l="1"/>
  <c r="F139" i="5"/>
  <c r="F77" i="5" l="1"/>
  <c r="E77" i="5"/>
  <c r="F151" i="5"/>
  <c r="E151" i="5"/>
  <c r="F2" i="1" l="1"/>
  <c r="E7" i="3" l="1"/>
  <c r="E6" i="3"/>
  <c r="E5" i="3"/>
  <c r="E4" i="3"/>
  <c r="E3" i="3"/>
  <c r="C1" i="2"/>
  <c r="E1" i="2" s="1"/>
  <c r="D1" i="2"/>
  <c r="F1" i="2" s="1"/>
  <c r="F2" i="2"/>
  <c r="E2" i="2"/>
  <c r="F165" i="5"/>
  <c r="E165" i="5"/>
  <c r="F164" i="5"/>
  <c r="E164" i="5"/>
  <c r="F161" i="5"/>
  <c r="E161" i="5"/>
  <c r="F160" i="5"/>
  <c r="E160" i="5"/>
  <c r="F159" i="5"/>
  <c r="E159" i="5"/>
  <c r="F158" i="5"/>
  <c r="E158" i="5"/>
  <c r="F157" i="5"/>
  <c r="E157" i="5"/>
  <c r="F156" i="5"/>
  <c r="E156" i="5"/>
  <c r="F155" i="5"/>
  <c r="E155" i="5"/>
  <c r="F154" i="5"/>
  <c r="E154" i="5"/>
  <c r="F152" i="5"/>
  <c r="E152" i="5"/>
  <c r="F150" i="5"/>
  <c r="E150" i="5"/>
  <c r="F149" i="5"/>
  <c r="E149" i="5"/>
  <c r="F148" i="5"/>
  <c r="E148" i="5"/>
  <c r="F147" i="5"/>
  <c r="E147" i="5"/>
  <c r="F146" i="5"/>
  <c r="E146" i="5"/>
  <c r="F144" i="5"/>
  <c r="E144" i="5"/>
  <c r="F143" i="5"/>
  <c r="E143" i="5"/>
  <c r="F140" i="5"/>
  <c r="E140" i="5"/>
  <c r="F32" i="5"/>
  <c r="E32" i="5"/>
  <c r="F133" i="5"/>
  <c r="E133" i="5"/>
  <c r="F130" i="5"/>
  <c r="E130" i="5"/>
  <c r="F141" i="5"/>
  <c r="E141" i="5"/>
  <c r="F128" i="5"/>
  <c r="E128" i="5"/>
  <c r="F127" i="5"/>
  <c r="E127" i="5"/>
  <c r="F126" i="5"/>
  <c r="E126" i="5"/>
  <c r="F124" i="5"/>
  <c r="E124" i="5"/>
  <c r="F122" i="5"/>
  <c r="E122" i="5"/>
  <c r="F121" i="5"/>
  <c r="E121" i="5"/>
  <c r="F120" i="5"/>
  <c r="E120" i="5"/>
  <c r="F116" i="5"/>
  <c r="E116" i="5"/>
  <c r="F115" i="5"/>
  <c r="E115" i="5"/>
  <c r="F114" i="5"/>
  <c r="E114" i="5"/>
  <c r="F111" i="5"/>
  <c r="E111" i="5"/>
  <c r="F110" i="5"/>
  <c r="E110" i="5"/>
  <c r="F109" i="5"/>
  <c r="E109" i="5"/>
  <c r="F107" i="5"/>
  <c r="E107" i="5"/>
  <c r="F106" i="5"/>
  <c r="E106" i="5"/>
  <c r="F102" i="5"/>
  <c r="E102" i="5"/>
  <c r="F101" i="5"/>
  <c r="E101" i="5"/>
  <c r="F100" i="5"/>
  <c r="E100" i="5"/>
  <c r="F99" i="5"/>
  <c r="E99" i="5"/>
  <c r="F98" i="5"/>
  <c r="E98" i="5"/>
  <c r="F97" i="5"/>
  <c r="E97" i="5"/>
  <c r="F96" i="5"/>
  <c r="E96" i="5"/>
  <c r="F93" i="5"/>
  <c r="E93" i="5"/>
  <c r="F90" i="5"/>
  <c r="E90" i="5"/>
  <c r="F88" i="5"/>
  <c r="E88" i="5"/>
  <c r="F87" i="5"/>
  <c r="E87" i="5"/>
  <c r="F86" i="5"/>
  <c r="E86" i="5"/>
  <c r="F85" i="5"/>
  <c r="E85" i="5"/>
  <c r="F83" i="5"/>
  <c r="E83" i="5"/>
  <c r="F82" i="5"/>
  <c r="E82" i="5"/>
  <c r="F81" i="5"/>
  <c r="E81" i="5"/>
  <c r="F80" i="5"/>
  <c r="E80" i="5"/>
  <c r="F79" i="5"/>
  <c r="E79" i="5"/>
  <c r="F78" i="5"/>
  <c r="E78" i="5"/>
  <c r="F76" i="5"/>
  <c r="E76" i="5"/>
  <c r="F73" i="5"/>
  <c r="E73" i="5"/>
  <c r="F71" i="5"/>
  <c r="E71" i="5"/>
  <c r="F68" i="5"/>
  <c r="E68" i="5"/>
  <c r="F66" i="5"/>
  <c r="E66" i="5"/>
  <c r="F65" i="5"/>
  <c r="E65" i="5"/>
  <c r="F64" i="5"/>
  <c r="E64" i="5"/>
  <c r="F63" i="5"/>
  <c r="E63" i="5"/>
  <c r="F53" i="5"/>
  <c r="E53" i="5"/>
  <c r="F52" i="5"/>
  <c r="E52" i="5"/>
  <c r="F51" i="5"/>
  <c r="E51" i="5"/>
  <c r="F50" i="5"/>
  <c r="E50" i="5"/>
  <c r="F49" i="5"/>
  <c r="E49" i="5"/>
  <c r="F48" i="5"/>
  <c r="E48" i="5"/>
  <c r="F47" i="5"/>
  <c r="E47" i="5"/>
  <c r="F46" i="5"/>
  <c r="E46" i="5"/>
  <c r="F45" i="5"/>
  <c r="E45" i="5"/>
  <c r="F44" i="5"/>
  <c r="E44" i="5"/>
  <c r="F43" i="5"/>
  <c r="E43" i="5"/>
  <c r="F41" i="5"/>
  <c r="E41" i="5"/>
  <c r="F40" i="5"/>
  <c r="E40" i="5"/>
  <c r="F39" i="5"/>
  <c r="E39" i="5"/>
  <c r="F38" i="5"/>
  <c r="E38" i="5"/>
  <c r="F37" i="5"/>
  <c r="E37" i="5"/>
  <c r="F36" i="5"/>
  <c r="E36" i="5"/>
  <c r="F35" i="5"/>
  <c r="E35" i="5"/>
  <c r="F34" i="5"/>
  <c r="E34" i="5"/>
  <c r="F33" i="5"/>
  <c r="E33" i="5"/>
  <c r="F31" i="5"/>
  <c r="E31" i="5"/>
  <c r="F30" i="5"/>
  <c r="E30" i="5"/>
  <c r="F29" i="5"/>
  <c r="E29" i="5"/>
  <c r="F28" i="5"/>
  <c r="E28" i="5"/>
  <c r="F27" i="5"/>
  <c r="E27" i="5"/>
  <c r="F26" i="5"/>
  <c r="E26" i="5"/>
  <c r="F25" i="5"/>
  <c r="E25" i="5"/>
  <c r="F24" i="5"/>
  <c r="E24" i="5"/>
  <c r="F22" i="5"/>
  <c r="E22" i="5"/>
  <c r="F19" i="5"/>
  <c r="E19" i="5"/>
  <c r="F18" i="5"/>
  <c r="E18" i="5"/>
  <c r="F14" i="5"/>
  <c r="E14" i="5"/>
  <c r="F13" i="5"/>
  <c r="E13" i="5"/>
  <c r="F12" i="5"/>
  <c r="E12" i="5"/>
  <c r="F21" i="5"/>
  <c r="E21"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8" authorId="0" shapeId="0" xr:uid="{00000000-0006-0000-0200-000001000000}">
      <text>
        <r>
          <rPr>
            <b/>
            <sz val="9"/>
            <color indexed="81"/>
            <rFont val="Tahoma"/>
            <family val="2"/>
          </rPr>
          <t>Abkürzung für Blau</t>
        </r>
      </text>
    </comment>
    <comment ref="B118" authorId="0" shapeId="0" xr:uid="{00000000-0006-0000-0200-000002000000}">
      <text>
        <r>
          <rPr>
            <b/>
            <sz val="9"/>
            <color indexed="81"/>
            <rFont val="Tahoma"/>
            <family val="2"/>
          </rPr>
          <t>Abreviation for Blue</t>
        </r>
      </text>
    </comment>
    <comment ref="A283" authorId="0" shapeId="0" xr:uid="{00000000-0006-0000-0200-000003000000}">
      <text>
        <r>
          <rPr>
            <b/>
            <sz val="9"/>
            <color indexed="81"/>
            <rFont val="Tahoma"/>
            <family val="2"/>
          </rPr>
          <t>Abkürzung für Grün</t>
        </r>
      </text>
    </comment>
    <comment ref="B283" authorId="0" shapeId="0" xr:uid="{00000000-0006-0000-0200-000004000000}">
      <text>
        <r>
          <rPr>
            <b/>
            <sz val="9"/>
            <color indexed="81"/>
            <rFont val="Tahoma"/>
            <family val="2"/>
          </rPr>
          <t>Abreviation for Green</t>
        </r>
      </text>
    </comment>
    <comment ref="A451" authorId="0" shapeId="0" xr:uid="{00000000-0006-0000-0200-000005000000}">
      <text>
        <r>
          <rPr>
            <sz val="9"/>
            <color indexed="81"/>
            <rFont val="Tahoma"/>
            <charset val="1"/>
          </rPr>
          <t>Abkürzung für Rot</t>
        </r>
      </text>
    </comment>
    <comment ref="B451"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<sst xmlns="http://schemas.openxmlformats.org/spreadsheetml/2006/main" count="2238" uniqueCount="2132">
  <si>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</si>
  <si>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</si>
  <si>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</si>
  <si>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</si>
  <si>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</si>
  <si>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</si>
  <si>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</si>
  <si>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</si>
  <si>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</si>
  <si>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</si>
  <si>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</si>
  <si>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</si>
  <si>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</si>
  <si>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</si>
  <si>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</si>
  <si>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</si>
  <si>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</si>
  <si>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</si>
  <si>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</si>
  <si>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</si>
  <si>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</si>
  <si>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</si>
  <si>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</si>
  <si>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</si>
  <si>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</si>
  <si>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</si>
  <si>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</si>
  <si>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</si>
  <si>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</si>
  <si>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</si>
  <si>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</si>
  <si>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</si>
  <si>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</si>
  <si>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</si>
  <si>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</si>
  <si>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</si>
  <si>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</si>
  <si>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</si>
  <si>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</si>
  <si>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</si>
  <si>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</si>
  <si>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</si>
  <si>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</si>
  <si>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</si>
  <si>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</si>
  <si>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</si>
  <si>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</si>
  <si>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</si>
  <si>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</si>
  <si>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</si>
  <si>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</si>
  <si>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</si>
  <si>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</si>
  <si>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</si>
  <si>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</si>
  <si>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</si>
  <si>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</si>
  <si>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</si>
  <si>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</si>
  <si>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</si>
  <si>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</si>
  <si>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</si>
  <si>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</si>
  <si>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</si>
  <si>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</si>
  <si>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</si>
  <si>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</si>
  <si>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</si>
  <si>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</si>
  <si>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</si>
  <si>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</si>
  <si>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</si>
  <si>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</si>
  <si>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</si>
  <si>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</si>
  <si>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</si>
  <si>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</si>
  <si>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</si>
  <si>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</si>
  <si>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</si>
  <si>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</si>
  <si>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</si>
  <si>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</si>
  <si>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</si>
  <si>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</si>
  <si>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</si>
  <si>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</si>
  <si>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</si>
  <si>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</si>
  <si>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</si>
  <si>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</si>
  <si>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</si>
  <si>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</si>
  <si>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</si>
  <si>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</si>
  <si>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</si>
  <si>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</si>
  <si>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</si>
  <si>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</si>
  <si>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</si>
  <si>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</si>
  <si>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</si>
  <si>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</si>
  <si>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</si>
  <si>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</si>
  <si>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</si>
  <si>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</si>
  <si>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</si>
  <si>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</si>
  <si>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</si>
  <si>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</si>
  <si>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</si>
  <si>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</si>
  <si>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</si>
  <si>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</si>
  <si>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</si>
  <si>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</si>
  <si>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</si>
  <si>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</si>
  <si>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</si>
  <si>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</si>
  <si>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</si>
  <si>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</si>
  <si>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</si>
  <si>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</si>
  <si>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</si>
  <si>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</si>
  <si>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</si>
  <si>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</si>
  <si>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</si>
  <si>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</si>
  <si>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</si>
  <si>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</si>
  <si>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</si>
  <si>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</si>
  <si>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</si>
  <si>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</si>
  <si>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</si>
  <si>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</si>
  <si>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</si>
  <si>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</si>
  <si>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</si>
  <si>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</si>
  <si>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</si>
  <si>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</si>
  <si>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</si>
  <si>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</si>
  <si>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</si>
  <si>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</si>
  <si>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</si>
  <si>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</si>
  <si>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</si>
  <si>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</si>
  <si>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</si>
  <si>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</si>
  <si>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</si>
  <si>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</si>
  <si>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</si>
  <si>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</si>
  <si>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</si>
  <si>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</si>
  <si>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</si>
  <si>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</si>
  <si>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</si>
  <si>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</si>
  <si>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</si>
  <si>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</si>
  <si>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</si>
  <si>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</si>
  <si>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</si>
  <si>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</si>
  <si>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</si>
  <si>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</si>
  <si>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</si>
  <si>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</si>
  <si>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</si>
  <si>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</si>
  <si>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</si>
  <si>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</si>
  <si>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</si>
  <si>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</si>
  <si>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</si>
  <si>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</si>
  <si>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</si>
  <si>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</si>
  <si>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</si>
  <si>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</si>
  <si>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</si>
  <si>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</si>
  <si>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</si>
  <si>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</si>
  <si>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</si>
  <si>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</si>
  <si>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</si>
  <si>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</si>
  <si>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</si>
  <si>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</si>
  <si>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</si>
  <si>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</si>
  <si>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</si>
  <si>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</si>
  <si>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</si>
  <si>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</si>
  <si>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</si>
  <si>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</si>
  <si>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</si>
  <si>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</si>
  <si>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</si>
  <si>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</si>
  <si>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</si>
  <si>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</si>
  <si>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</si>
  <si>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</si>
  <si>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</si>
  <si>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</si>
  <si>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</si>
  <si>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</si>
  <si>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</si>
  <si>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</si>
  <si>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</si>
  <si>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</si>
  <si>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</si>
  <si>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</si>
  <si>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</si>
  <si>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</si>
  <si>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</si>
  <si>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</si>
  <si>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</si>
  <si>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</si>
  <si>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</si>
  <si>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</si>
  <si>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</si>
  <si>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</si>
  <si>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</si>
  <si>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</si>
  <si>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</si>
  <si>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</si>
  <si>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</si>
  <si>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</si>
  <si>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</si>
  <si>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</si>
  <si>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</si>
  <si>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</si>
  <si>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</si>
  <si>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</si>
  <si>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</si>
  <si>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</si>
  <si>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</si>
  <si>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</si>
  <si>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</si>
  <si>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</si>
  <si>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</si>
  <si>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</si>
  <si>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</si>
  <si>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</si>
  <si>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</si>
  <si>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</si>
  <si>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</si>
  <si>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</si>
  <si>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</si>
  <si>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</si>
  <si>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</si>
  <si>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</si>
  <si>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</si>
  <si>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</si>
  <si>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</si>
  <si>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</si>
  <si>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</si>
  <si>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</si>
  <si>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</si>
  <si>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</si>
  <si>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</si>
  <si>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</si>
  <si>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</si>
  <si>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</si>
  <si>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</si>
  <si>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</si>
  <si>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</si>
  <si>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</si>
  <si>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</si>
  <si>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</si>
  <si>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</si>
  <si>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</si>
  <si>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</si>
  <si>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</si>
  <si>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</si>
  <si>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</si>
  <si>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</si>
  <si>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</si>
  <si>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</si>
  <si>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</si>
  <si>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</si>
  <si>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</si>
  <si>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</si>
  <si>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</si>
  <si>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</si>
  <si>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</si>
  <si>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</si>
  <si>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</si>
  <si>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</si>
  <si>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</si>
  <si>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</si>
  <si>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</si>
  <si>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</si>
  <si>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</si>
  <si>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</si>
  <si>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</si>
  <si>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</si>
  <si>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</si>
  <si>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</si>
  <si>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</si>
  <si>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</si>
  <si>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</si>
  <si>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</si>
  <si>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</si>
  <si>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</si>
  <si>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</si>
  <si>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</si>
  <si>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</si>
  <si>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</si>
  <si>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</si>
  <si>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</si>
  <si>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</si>
  <si>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</si>
  <si>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</si>
  <si>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</si>
  <si>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</si>
  <si>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</si>
  <si>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</si>
  <si>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</si>
  <si>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</si>
  <si>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</si>
  <si>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</si>
  <si>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</si>
  <si>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</si>
  <si>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</si>
  <si>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</si>
  <si>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</si>
  <si>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</si>
  <si>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</si>
  <si>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</si>
  <si>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</si>
  <si>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</si>
  <si>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</si>
  <si>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</si>
  <si>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</si>
  <si>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</si>
  <si>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</si>
  <si>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</si>
  <si>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</si>
  <si>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</si>
  <si>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</si>
  <si>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</si>
  <si>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</si>
  <si>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</si>
  <si>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</si>
  <si>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</si>
  <si>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</si>
  <si>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</si>
  <si>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</si>
  <si>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</si>
  <si>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</si>
  <si>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</si>
  <si>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</si>
  <si>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</si>
  <si>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</si>
  <si>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</si>
  <si>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</si>
  <si>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</si>
  <si>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</si>
  <si>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</si>
  <si>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</si>
  <si>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</si>
  <si>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</si>
  <si>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</si>
  <si>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</si>
  <si>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</si>
  <si>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</si>
  <si>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</si>
  <si>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</si>
  <si>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</si>
  <si>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</si>
  <si>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</si>
  <si>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</si>
  <si>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</si>
  <si>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</si>
  <si>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</si>
  <si>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</si>
  <si>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</si>
  <si>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</si>
  <si>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</si>
  <si>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</si>
  <si>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</si>
  <si>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</si>
  <si>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</si>
  <si>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</si>
  <si>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</si>
  <si>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</si>
  <si>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</si>
  <si>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</si>
  <si>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</si>
  <si>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</si>
  <si>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</si>
  <si>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</si>
  <si>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</si>
  <si>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</si>
  <si>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</si>
  <si>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</si>
  <si>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</si>
  <si>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</si>
  <si>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</si>
  <si>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</si>
  <si>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</si>
  <si>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</si>
  <si>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</si>
  <si>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</si>
  <si>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</si>
  <si>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</si>
  <si>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</si>
  <si>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</si>
  <si>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</si>
  <si>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</si>
  <si>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</si>
  <si>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</si>
  <si>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</si>
  <si>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</si>
  <si>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</si>
  <si>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</si>
  <si>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</si>
  <si>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</si>
  <si>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</si>
  <si>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</si>
  <si>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</si>
  <si>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</si>
  <si>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</si>
  <si>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</si>
  <si>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</si>
  <si>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</si>
  <si>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</si>
  <si>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</si>
  <si>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</si>
  <si>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</si>
  <si>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</si>
  <si>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</si>
  <si>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</si>
  <si>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</si>
  <si>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</si>
  <si>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</si>
  <si>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</si>
  <si>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</si>
  <si>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</si>
  <si>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</si>
  <si>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</si>
  <si>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</si>
  <si>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</si>
  <si>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</si>
  <si>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</si>
  <si>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</si>
  <si>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</si>
  <si>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</si>
  <si>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</si>
  <si>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</si>
  <si>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</si>
  <si>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</si>
  <si>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</si>
  <si>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</si>
  <si>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</si>
  <si>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</si>
  <si>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</si>
  <si>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</si>
  <si>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</si>
  <si>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</si>
  <si>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</si>
  <si>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</si>
  <si>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</si>
  <si>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</si>
  <si>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</si>
  <si>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</si>
  <si>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</si>
  <si>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</si>
  <si>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</si>
  <si>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</si>
  <si>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</si>
  <si>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</si>
  <si>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</si>
  <si>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</si>
  <si>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</si>
  <si>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</si>
  <si>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</si>
  <si>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</si>
  <si>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</si>
  <si>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</si>
  <si>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</si>
  <si>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</si>
  <si>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</si>
  <si>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</si>
  <si>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</si>
  <si>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</si>
  <si>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</si>
  <si>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</si>
  <si>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</si>
  <si>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</si>
  <si>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</si>
  <si>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</si>
  <si>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</si>
  <si>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</si>
  <si>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</si>
  <si>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</si>
  <si>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</si>
  <si>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</si>
  <si>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</si>
  <si>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</si>
  <si>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</si>
  <si>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</si>
  <si>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</si>
  <si>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</si>
  <si>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</si>
  <si>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</si>
  <si>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</si>
  <si>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</si>
  <si>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</si>
  <si>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</si>
  <si>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</si>
  <si>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</si>
  <si>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</si>
  <si>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</si>
  <si>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</si>
  <si>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</si>
  <si>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</si>
  <si>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</si>
  <si>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</si>
  <si>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</si>
  <si>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</si>
  <si>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</si>
  <si>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</si>
  <si>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</si>
  <si>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</si>
  <si>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</si>
  <si>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</si>
  <si>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</si>
  <si>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</si>
  <si>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</si>
  <si>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</si>
  <si>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</si>
  <si>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</si>
  <si>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</si>
  <si>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</si>
  <si>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</si>
  <si>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</si>
  <si>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</si>
  <si>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</si>
  <si>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</si>
  <si>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</si>
  <si>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</si>
  <si>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</si>
  <si>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</si>
  <si>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</si>
  <si>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</si>
  <si>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</si>
  <si>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</si>
  <si>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</si>
  <si>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</si>
  <si>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</si>
  <si>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</si>
  <si>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</si>
  <si>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</si>
  <si>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</si>
  <si>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</si>
  <si>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</si>
  <si>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</si>
  <si>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</si>
  <si>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</si>
  <si>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</si>
  <si>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</si>
  <si>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</si>
  <si>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</si>
  <si>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</si>
  <si>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</si>
  <si>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</si>
  <si>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</si>
  <si>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</si>
  <si>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</si>
  <si>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</si>
  <si>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</si>
  <si>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</si>
  <si>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</si>
  <si>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</si>
  <si>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</si>
  <si>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</si>
  <si>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</si>
  <si>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</si>
  <si>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</si>
  <si>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</si>
  <si>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</si>
  <si>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</si>
  <si>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</si>
  <si>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</si>
  <si>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</si>
  <si>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</si>
  <si>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</si>
  <si>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</si>
  <si>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</si>
  <si>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</si>
  <si>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</si>
  <si>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</si>
  <si>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</si>
  <si>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</si>
  <si>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</si>
  <si>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</si>
  <si>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</si>
  <si>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</si>
  <si>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</si>
  <si>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</si>
  <si>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</si>
  <si>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</si>
  <si>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</si>
  <si>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</si>
  <si>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</si>
  <si>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</si>
  <si>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</si>
  <si>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</si>
  <si>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</si>
  <si>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</si>
  <si>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</si>
  <si>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</si>
  <si>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</si>
  <si>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</si>
  <si>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</si>
  <si>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</si>
  <si>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</si>
  <si>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</si>
  <si>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</si>
  <si>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</si>
  <si>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</si>
  <si>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</si>
  <si>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</si>
  <si>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</si>
  <si>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</si>
  <si>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</si>
  <si>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</si>
  <si>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</si>
  <si>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</si>
  <si>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</si>
  <si>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</si>
  <si>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</si>
  <si>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</si>
  <si>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</si>
  <si>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</si>
  <si>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</si>
  <si>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</si>
  <si>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</si>
  <si>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</si>
  <si>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</si>
  <si>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</si>
  <si>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</si>
  <si>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</si>
  <si>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</si>
  <si>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</si>
  <si>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</si>
  <si>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</si>
  <si>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</si>
  <si>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</si>
  <si>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</si>
  <si>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</si>
  <si>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</si>
  <si>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</si>
  <si>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</si>
  <si>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</si>
  <si>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</si>
  <si>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</si>
  <si>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</si>
  <si>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</si>
  <si>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</si>
  <si>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</si>
  <si>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</si>
  <si>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</si>
  <si>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</si>
  <si>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</si>
  <si>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</si>
  <si>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</si>
  <si>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</si>
  <si>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</si>
  <si>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</si>
  <si>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</si>
  <si>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</si>
  <si>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</si>
  <si>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</si>
  <si>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</si>
  <si>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</si>
  <si>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</si>
  <si>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</si>
  <si>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</si>
  <si>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</si>
  <si>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</si>
  <si>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</si>
  <si>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</si>
  <si>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</si>
  <si>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</si>
  <si>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</si>
  <si>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</si>
  <si>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</si>
  <si>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</si>
  <si>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</si>
  <si>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</si>
  <si>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</si>
  <si>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</si>
  <si>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</si>
  <si>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</si>
  <si>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</si>
  <si>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</si>
  <si>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</si>
  <si>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</si>
  <si>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</si>
  <si>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</si>
  <si>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</si>
  <si>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</si>
  <si>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</si>
  <si>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</si>
  <si>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</si>
  <si>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</si>
  <si>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</si>
  <si>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</si>
  <si>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</si>
  <si>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</si>
  <si>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</si>
  <si>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</si>
  <si>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</si>
  <si>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</si>
  <si>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</si>
  <si>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</si>
  <si>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</si>
  <si>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</si>
  <si>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</si>
  <si>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</si>
  <si>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</si>
  <si>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</si>
  <si>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</si>
  <si>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</si>
  <si>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</si>
  <si>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</si>
  <si>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</si>
  <si>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</si>
  <si>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</si>
  <si>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</si>
  <si>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</si>
  <si>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</si>
  <si>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</si>
  <si>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</si>
  <si>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</si>
  <si>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</si>
  <si>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</si>
  <si>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</si>
  <si>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</si>
  <si>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</si>
  <si>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</si>
  <si>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</si>
  <si>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</si>
  <si>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</si>
  <si>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</si>
  <si>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</si>
  <si>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</si>
  <si>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</si>
  <si>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</si>
  <si>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</si>
  <si>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</si>
  <si>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</si>
  <si>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</si>
  <si>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</si>
  <si>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</si>
  <si>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</si>
  <si>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</si>
  <si>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</si>
  <si>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</si>
  <si>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</si>
  <si>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</si>
  <si>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</si>
  <si>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</si>
  <si>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</si>
  <si>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</si>
  <si>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</si>
  <si>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</si>
  <si>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</si>
  <si>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</si>
  <si>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</si>
  <si>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</si>
  <si>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</si>
  <si>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</si>
  <si>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</si>
  <si>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</si>
  <si>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</si>
  <si>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</si>
  <si>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</si>
  <si>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</si>
  <si>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</si>
  <si>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</si>
  <si>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</si>
  <si>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</si>
  <si>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</si>
  <si>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</si>
  <si>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</si>
  <si>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</si>
  <si>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</si>
  <si>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</si>
  <si>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</si>
  <si>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</si>
  <si>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</si>
  <si>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</si>
  <si>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</si>
  <si>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</si>
  <si>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</si>
  <si>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</si>
  <si>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</si>
  <si>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</si>
  <si>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</si>
  <si>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</si>
  <si>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</si>
  <si>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</si>
  <si>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</si>
  <si>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</si>
  <si>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</si>
  <si>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</si>
  <si>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</si>
  <si>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</si>
  <si>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</si>
  <si>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</si>
  <si>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</si>
  <si>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</si>
  <si>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</si>
  <si>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</si>
  <si>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</si>
  <si>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</si>
  <si>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</si>
  <si>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</si>
  <si>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</si>
  <si>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</si>
  <si>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</si>
  <si>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</si>
  <si>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</si>
  <si>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</si>
  <si>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</si>
  <si>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</si>
  <si>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</si>
  <si>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</si>
  <si>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</si>
  <si>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</si>
  <si>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</si>
  <si>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</si>
  <si>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</si>
  <si>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</si>
  <si>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</si>
  <si>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</si>
  <si>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</si>
  <si>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</si>
  <si>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</si>
  <si>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</si>
  <si>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</si>
  <si>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</si>
  <si>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</si>
  <si>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</si>
  <si>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</si>
  <si>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</si>
  <si>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</si>
  <si>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</si>
  <si>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</si>
  <si>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</si>
  <si>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</si>
  <si>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</si>
  <si>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</si>
  <si>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</si>
  <si>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</si>
  <si>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</si>
  <si>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</si>
  <si>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</si>
  <si>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</si>
  <si>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</si>
  <si>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</si>
  <si>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</si>
  <si>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</si>
  <si>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</si>
  <si>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</si>
  <si>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</si>
  <si>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</si>
  <si>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</si>
  <si>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</si>
  <si>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</si>
  <si>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</si>
  <si>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</si>
  <si>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</si>
  <si>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</si>
  <si>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</si>
  <si>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</si>
  <si>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</si>
  <si>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</si>
  <si>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</si>
  <si>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</si>
  <si>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</si>
  <si>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</si>
  <si>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</si>
  <si>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</si>
  <si>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</si>
  <si>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</si>
  <si>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</si>
  <si>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</si>
  <si>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</si>
  <si>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</si>
  <si>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</si>
  <si>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</si>
  <si>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</si>
  <si>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</si>
  <si>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</si>
  <si>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</si>
  <si>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</si>
  <si>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</si>
  <si>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</si>
  <si>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</si>
  <si>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</si>
  <si>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</si>
  <si>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</si>
  <si>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</si>
  <si>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</si>
  <si>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</si>
  <si>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</si>
  <si>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</si>
  <si>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</si>
  <si>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</si>
  <si>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</si>
  <si>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</si>
  <si>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</si>
  <si>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</si>
  <si>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</si>
  <si>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</si>
  <si>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</si>
  <si>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</si>
  <si>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</si>
  <si>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</si>
  <si>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</si>
  <si>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</si>
  <si>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</si>
  <si>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</si>
  <si>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</si>
  <si>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</si>
  <si>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</si>
  <si>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</si>
  <si>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</si>
  <si>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</si>
  <si>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</si>
  <si>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</si>
  <si>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</si>
  <si>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</si>
  <si>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</si>
  <si>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</si>
  <si>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</si>
  <si>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</si>
  <si>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</si>
  <si>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</si>
  <si>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</si>
  <si>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</si>
  <si>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</si>
  <si>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</si>
  <si>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</si>
  <si>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</si>
  <si>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</si>
  <si>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</si>
  <si>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</si>
  <si>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</si>
  <si>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</si>
  <si>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</si>
  <si>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</si>
  <si>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</si>
  <si>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</si>
  <si>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</si>
  <si>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</si>
  <si>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</si>
  <si>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</si>
  <si>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</si>
  <si>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</si>
  <si>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</si>
  <si>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</si>
  <si>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</si>
  <si>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</si>
  <si>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</si>
  <si>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</si>
  <si>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</si>
  <si>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</si>
  <si>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</si>
  <si>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</si>
  <si>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</si>
  <si>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</si>
  <si>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</si>
  <si>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</si>
  <si>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</si>
  <si>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</si>
  <si>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</si>
  <si>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</si>
  <si>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</si>
  <si>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</si>
  <si>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</si>
  <si>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</si>
  <si>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</si>
  <si>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</si>
  <si>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</si>
  <si>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</si>
  <si>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</si>
  <si>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</si>
  <si>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</si>
  <si>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</si>
  <si>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</si>
  <si>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</si>
  <si>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</si>
  <si>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</si>
  <si>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</si>
  <si>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</si>
  <si>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</si>
  <si>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</si>
  <si>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</si>
  <si>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</si>
  <si>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</si>
  <si>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</si>
  <si>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</si>
  <si>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</si>
  <si>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</si>
  <si>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</si>
  <si>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</si>
  <si>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</si>
  <si>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</si>
  <si>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</si>
  <si>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</si>
  <si>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</si>
  <si>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</si>
  <si>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</si>
  <si>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</si>
  <si>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</si>
  <si>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</si>
  <si>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</si>
  <si>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</si>
  <si>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</si>
  <si>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</si>
  <si>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</si>
  <si>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</si>
  <si>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</si>
  <si>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</si>
  <si>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</si>
  <si>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</si>
  <si>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</si>
  <si>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</si>
  <si>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</si>
  <si>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</si>
  <si>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</si>
  <si>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</si>
  <si>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</si>
  <si>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</si>
  <si>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</si>
  <si>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</si>
  <si>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</si>
  <si>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</si>
  <si>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</si>
  <si>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</si>
  <si>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</si>
  <si>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</si>
  <si>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</si>
  <si>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</si>
  <si>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</si>
  <si>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</si>
  <si>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</si>
  <si>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</si>
  <si>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</si>
  <si>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</si>
  <si>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</si>
  <si>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</si>
  <si>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</si>
  <si>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</si>
  <si>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</si>
  <si>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</si>
  <si>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</si>
  <si>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</si>
  <si>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</si>
  <si>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</si>
  <si>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</si>
  <si>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</si>
  <si>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</si>
  <si>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</si>
  <si>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</si>
  <si>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</si>
  <si>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</si>
  <si>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</si>
  <si>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</si>
  <si>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</si>
  <si>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</si>
  <si>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</si>
  <si>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</si>
  <si>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</si>
  <si>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</si>
  <si>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</si>
  <si>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</si>
  <si>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</si>
  <si>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</si>
  <si>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</si>
  <si>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</si>
  <si>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</si>
  <si>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</si>
  <si>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</si>
  <si>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</si>
  <si>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</si>
  <si>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</si>
  <si>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</si>
  <si>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</si>
  <si>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</si>
  <si>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</si>
  <si>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</si>
  <si>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</si>
  <si>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</si>
  <si>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</si>
  <si>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</si>
  <si>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</si>
  <si>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</si>
  <si>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</si>
  <si>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</si>
  <si>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</si>
  <si>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</si>
  <si>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</si>
  <si>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</si>
  <si>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</si>
  <si>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</si>
  <si>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</si>
  <si>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</si>
  <si>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</si>
  <si>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</si>
  <si>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</si>
  <si>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</si>
  <si>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</si>
  <si>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</si>
  <si>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</si>
  <si>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</si>
  <si>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</si>
  <si>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</si>
  <si>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</si>
  <si>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</si>
  <si>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</si>
  <si>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</si>
  <si>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</si>
  <si>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</si>
  <si>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</si>
  <si>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</si>
  <si>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</si>
  <si>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</si>
  <si>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</si>
  <si>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</si>
  <si>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</si>
  <si>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</si>
  <si>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</si>
  <si>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</si>
  <si>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</si>
  <si>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</si>
  <si>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</si>
  <si>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</si>
  <si>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</si>
  <si>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</si>
  <si>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</si>
  <si>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</si>
  <si>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</si>
  <si>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</si>
  <si>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</si>
  <si>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</si>
  <si>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</si>
  <si>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</si>
  <si>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</si>
  <si>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</si>
  <si>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</si>
  <si>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</si>
  <si>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</si>
  <si>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</si>
  <si>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</si>
  <si>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</si>
  <si>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</si>
  <si>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</si>
  <si>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</si>
  <si>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</si>
  <si>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</si>
  <si>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</si>
  <si>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</si>
  <si>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</si>
  <si>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</si>
  <si>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</si>
  <si>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</si>
  <si>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</si>
  <si>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</si>
  <si>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</si>
  <si>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</si>
  <si>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</si>
  <si>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</si>
  <si>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</si>
  <si>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</si>
  <si>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</si>
  <si>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</si>
  <si>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</si>
  <si>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</si>
  <si>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</si>
  <si>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</si>
  <si>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</si>
  <si>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</si>
  <si>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</si>
  <si>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</si>
  <si>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</si>
  <si>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</si>
  <si>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</si>
  <si>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</si>
  <si>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</si>
  <si>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</si>
  <si>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</si>
  <si>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</si>
  <si>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</si>
  <si>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</si>
  <si>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</si>
  <si>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</si>
  <si>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</si>
  <si>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</si>
  <si>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</si>
  <si>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</si>
  <si>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</si>
  <si>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</si>
  <si>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</si>
  <si>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</si>
  <si>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</si>
  <si>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</si>
  <si>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</si>
  <si>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</si>
  <si>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</si>
  <si>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</si>
  <si>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</si>
  <si>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</si>
  <si>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</si>
  <si>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</si>
  <si>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</si>
  <si>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</si>
  <si>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</si>
  <si>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</si>
  <si>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</si>
  <si>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</si>
  <si>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</si>
  <si>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</si>
  <si>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</si>
  <si>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</si>
  <si>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</si>
  <si>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</si>
  <si>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</si>
  <si>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</si>
  <si>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</si>
  <si>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</si>
  <si>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</si>
  <si>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</si>
  <si>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</si>
  <si>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</si>
  <si>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</si>
  <si>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</si>
  <si>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</si>
  <si>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</si>
  <si>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</si>
  <si>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</si>
  <si>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</si>
  <si>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</si>
  <si>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</si>
  <si>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</si>
  <si>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</si>
  <si>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</si>
  <si>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</si>
  <si>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</si>
  <si>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</si>
  <si>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</si>
  <si>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</si>
  <si>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</si>
  <si>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</si>
  <si>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</si>
  <si>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</si>
  <si>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</si>
  <si>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</si>
  <si>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</si>
  <si>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</si>
  <si>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</si>
  <si>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</si>
  <si>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</si>
  <si>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</si>
  <si>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</si>
  <si>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</si>
  <si>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</si>
  <si>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</si>
  <si>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</si>
  <si>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</si>
  <si>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</si>
  <si>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</si>
  <si>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</si>
  <si>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</si>
  <si>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</si>
  <si>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</si>
  <si>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</si>
  <si>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</si>
  <si>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</si>
  <si>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</si>
  <si>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</si>
  <si>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</si>
  <si>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</si>
  <si>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</si>
  <si>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</si>
  <si>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</si>
  <si>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</si>
  <si>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</si>
  <si>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</si>
  <si>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</si>
  <si>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</si>
  <si>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</si>
  <si>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</si>
  <si>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</si>
  <si>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</si>
  <si>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</si>
  <si>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</si>
  <si>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</si>
  <si>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</si>
  <si>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</si>
  <si>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</si>
  <si>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</si>
  <si>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</si>
  <si>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</si>
  <si>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</si>
  <si>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</si>
  <si>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</si>
  <si>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</si>
  <si>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</si>
  <si>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</si>
  <si>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</si>
  <si>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</si>
  <si>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</si>
  <si>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</si>
  <si>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</si>
  <si>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</si>
  <si>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</si>
  <si>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</si>
  <si>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</si>
  <si>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</si>
  <si>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</si>
  <si>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</si>
  <si>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</si>
  <si>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</si>
  <si>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</si>
  <si>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</si>
  <si>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</si>
  <si>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</si>
  <si>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</si>
  <si>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</si>
  <si>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</si>
  <si>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</si>
  <si>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</si>
  <si>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</si>
  <si>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</si>
  <si>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</si>
  <si>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</si>
  <si>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</si>
  <si>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</si>
  <si>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</si>
  <si>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</si>
  <si>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</si>
  <si>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</si>
  <si>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</si>
  <si>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</si>
  <si>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</si>
  <si>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</si>
  <si>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</si>
  <si>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</si>
  <si>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</si>
  <si>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</si>
  <si>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</si>
  <si>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</si>
  <si>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</si>
  <si>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</si>
  <si>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</si>
  <si>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</si>
  <si>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</si>
  <si>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</si>
  <si>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</si>
  <si>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</si>
  <si>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</si>
  <si>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</si>
  <si>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</si>
  <si>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</si>
  <si>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</si>
  <si>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</si>
  <si>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</si>
  <si>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</si>
  <si>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</si>
  <si>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</si>
  <si>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</si>
  <si>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</si>
  <si>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</si>
  <si>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</si>
  <si>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</si>
  <si>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</si>
  <si>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</si>
  <si>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</si>
  <si>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</si>
  <si>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</si>
  <si>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</si>
  <si>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</si>
  <si>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</si>
  <si>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</si>
  <si>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</si>
  <si>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</si>
  <si>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</si>
  <si>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</si>
  <si>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</si>
  <si>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</si>
  <si>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</si>
  <si>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</si>
  <si>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</si>
  <si>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</si>
  <si>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</si>
  <si>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</si>
  <si>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</si>
  <si>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</si>
  <si>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</si>
  <si>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</si>
  <si>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</si>
  <si>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</si>
  <si>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</si>
  <si>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</si>
  <si>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</si>
  <si>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</si>
  <si>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</si>
  <si>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</si>
  <si>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</si>
  <si>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</si>
  <si>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</si>
  <si>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</si>
  <si>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</si>
  <si>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</si>
  <si>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</si>
  <si>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</si>
  <si>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</si>
  <si>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</si>
  <si>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</si>
  <si>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</si>
  <si>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</si>
  <si>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</si>
  <si>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</si>
  <si>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</si>
  <si>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</si>
  <si>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</si>
  <si>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</si>
  <si>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</si>
  <si>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</si>
  <si>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</si>
  <si>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</si>
  <si>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</si>
  <si>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</si>
  <si>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</si>
  <si>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</si>
  <si>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</si>
  <si>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</si>
  <si>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</si>
  <si>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</si>
  <si>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</si>
  <si>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</si>
  <si>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</si>
  <si>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</si>
  <si>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</si>
  <si>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</si>
  <si>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</si>
  <si>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</si>
  <si>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</si>
  <si>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</si>
  <si>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</si>
  <si>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</si>
  <si>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</si>
  <si>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</si>
  <si>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</si>
  <si>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</si>
  <si>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</si>
  <si>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</si>
  <si>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</si>
  <si>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</si>
  <si>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</si>
  <si>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</si>
  <si>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</si>
  <si>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</si>
  <si>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</si>
  <si>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</si>
  <si>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</si>
  <si>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</si>
  <si>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</si>
  <si>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</si>
  <si>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</si>
  <si>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</si>
  <si>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</si>
  <si>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</si>
  <si>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</si>
  <si>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</si>
  <si>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</si>
  <si>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</si>
  <si>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</si>
  <si>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</si>
  <si>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</si>
  <si>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</si>
  <si>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</si>
  <si>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</si>
  <si>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</si>
  <si>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</si>
  <si>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</si>
  <si>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</si>
  <si>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</si>
  <si>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</si>
  <si>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</si>
  <si>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</si>
  <si>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</si>
  <si>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</si>
  <si>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</si>
  <si>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</si>
  <si>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</si>
  <si>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</si>
  <si>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</si>
  <si>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</si>
  <si>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</si>
  <si>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</si>
  <si>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</si>
  <si>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</si>
  <si>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</si>
  <si>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</si>
  <si>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</si>
  <si>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</si>
  <si>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</si>
  <si>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</si>
  <si>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</si>
  <si>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</si>
  <si>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</si>
  <si>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</si>
  <si>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</si>
  <si>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</si>
  <si>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</si>
  <si>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</si>
  <si>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</si>
  <si>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</si>
  <si>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</si>
  <si>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</si>
  <si>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</si>
  <si>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</si>
  <si>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</si>
  <si>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</si>
  <si>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</si>
  <si>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</si>
  <si>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</si>
  <si>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</si>
  <si>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</si>
  <si>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</si>
  <si>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</si>
  <si>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</si>
  <si>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</si>
  <si>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</si>
  <si>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</si>
  <si>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</si>
  <si>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</si>
  <si>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</si>
  <si>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</si>
  <si>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</si>
  <si>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</si>
  <si>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</si>
  <si>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</si>
  <si>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</si>
  <si>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</si>
  <si>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</si>
  <si>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</si>
  <si>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</si>
  <si>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</si>
  <si>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</si>
  <si>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</si>
  <si>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</si>
  <si>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</si>
  <si>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</si>
  <si>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</si>
  <si>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</si>
  <si>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</si>
  <si>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</si>
  <si>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</si>
  <si>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</si>
  <si>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</si>
  <si>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</si>
  <si>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</si>
  <si>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</si>
  <si>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</si>
  <si>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</si>
  <si>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</si>
  <si>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</si>
  <si>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</si>
  <si>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</si>
  <si>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</si>
  <si>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</si>
  <si>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</si>
  <si>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</si>
  <si>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</si>
  <si>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</si>
  <si>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</si>
  <si>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</si>
  <si>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</si>
  <si>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</si>
  <si>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</si>
  <si>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</si>
  <si>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</si>
  <si>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</si>
  <si>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</si>
  <si>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</si>
  <si>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</si>
  <si>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</si>
  <si>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</si>
  <si>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</si>
  <si>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</si>
  <si>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</si>
  <si>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</si>
  <si>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</si>
  <si>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</si>
  <si>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</si>
  <si>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</si>
  <si>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</si>
  <si>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</si>
  <si>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</si>
  <si>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</si>
  <si>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</si>
  <si>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</si>
  <si>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</si>
  <si>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</si>
  <si>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</si>
  <si>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</si>
  <si>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</si>
  <si>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</si>
  <si>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</si>
  <si>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</si>
  <si>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</si>
  <si>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</si>
  <si>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</si>
  <si>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</si>
  <si>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</si>
  <si>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</si>
  <si>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</si>
  <si>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</si>
  <si>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</si>
  <si>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</si>
  <si>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</si>
  <si>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</si>
  <si>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</si>
  <si>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</si>
  <si>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</si>
  <si>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</si>
  <si>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</si>
  <si>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</si>
  <si>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</si>
  <si>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</si>
  <si>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</si>
  <si>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</si>
  <si>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</si>
  <si>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</si>
  <si>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</si>
  <si>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</si>
  <si>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</si>
  <si>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</si>
  <si>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</si>
  <si>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</si>
  <si>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</si>
  <si>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</si>
  <si>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</si>
  <si>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</si>
  <si>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</si>
  <si>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</si>
  <si>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</si>
  <si>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</si>
  <si>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</si>
  <si>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</si>
  <si>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</si>
  <si>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</si>
  <si>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</si>
  <si>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</si>
  <si>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</si>
  <si>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</si>
  <si>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</si>
  <si>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</si>
  <si>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</si>
  <si>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</si>
  <si>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</si>
  <si>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</si>
  <si>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</si>
  <si>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</si>
  <si>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</si>
  <si>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</si>
  <si>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</si>
  <si>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</si>
  <si>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</si>
  <si>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</si>
  <si>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</si>
  <si>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</si>
  <si>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</si>
  <si>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</si>
  <si>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</si>
  <si>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</si>
  <si>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</si>
  <si>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</si>
  <si>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</si>
  <si>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</si>
  <si>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</si>
  <si>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</si>
  <si>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</si>
  <si>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</si>
  <si>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</si>
  <si>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</si>
  <si>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</si>
  <si>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</si>
  <si>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</si>
  <si>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</si>
  <si>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</si>
  <si>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</si>
  <si>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</si>
  <si>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</si>
  <si>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</si>
  <si>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</si>
  <si>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</si>
  <si>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</si>
  <si>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</si>
  <si>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</si>
  <si>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</si>
  <si>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</si>
  <si>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</si>
  <si>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</si>
  <si>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</si>
  <si>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</si>
  <si>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</si>
  <si>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</si>
  <si>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</si>
  <si>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</si>
  <si>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</si>
  <si>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</si>
  <si>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</si>
  <si>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</si>
  <si>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</si>
  <si>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</si>
  <si>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</si>
  <si>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</si>
  <si>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</si>
  <si>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</si>
  <si>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</si>
  <si>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</si>
  <si>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</si>
  <si>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</si>
  <si>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</si>
  <si>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</si>
  <si>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</si>
  <si>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</si>
  <si>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</si>
  <si>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</si>
  <si>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</si>
  <si>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</si>
  <si>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</si>
  <si>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</si>
  <si>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</si>
  <si>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</si>
  <si>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</si>
  <si>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</si>
  <si>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</si>
  <si>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</si>
  <si>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</si>
  <si>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</si>
  <si>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</si>
  <si>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</si>
  <si>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</si>
  <si>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</si>
  <si>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</si>
  <si>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</si>
  <si>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</si>
  <si>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</si>
  <si>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</si>
  <si>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</si>
  <si>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</si>
  <si>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</si>
  <si>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</si>
  <si>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</si>
  <si>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</si>
  <si>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</si>
  <si>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</si>
  <si>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</si>
  <si>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</si>
  <si>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</si>
  <si>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</si>
  <si>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</si>
  <si>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</si>
  <si>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</si>
  <si>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</si>
  <si>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</si>
  <si>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</si>
  <si>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</si>
  <si>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</si>
  <si>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</si>
  <si>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</si>
  <si>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</si>
  <si>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</si>
  <si>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</si>
  <si>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</si>
  <si>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</si>
  <si>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</si>
  <si>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</si>
  <si>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</si>
  <si>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</si>
  <si>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</si>
  <si>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</si>
  <si>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</si>
  <si>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</si>
  <si>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</si>
  <si>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</si>
  <si>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</si>
  <si>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</si>
  <si>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</si>
  <si>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</si>
  <si>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</si>
  <si>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</si>
  <si>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</si>
  <si>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</si>
  <si>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</si>
  <si>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</si>
  <si>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</si>
  <si>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</si>
  <si>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</si>
  <si>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</si>
  <si>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</si>
  <si>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</si>
  <si>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</si>
  <si>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</si>
  <si>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</si>
  <si>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</si>
  <si>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</si>
  <si>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</si>
  <si>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</si>
  <si>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</si>
  <si>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</si>
  <si>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</si>
  <si>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</si>
  <si>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</si>
  <si>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</si>
  <si>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</si>
  <si>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</si>
  <si>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</si>
  <si>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</si>
  <si>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</si>
  <si>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</si>
  <si>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</si>
  <si>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</si>
  <si>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</si>
  <si>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</si>
  <si>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</si>
  <si>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</si>
  <si>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</si>
  <si>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</si>
  <si>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</si>
  <si>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</si>
  <si>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</si>
  <si>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</si>
  <si>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</si>
  <si>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</si>
  <si>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</si>
  <si>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</si>
  <si>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</si>
  <si>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</si>
  <si>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</si>
  <si>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</si>
  <si>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</si>
  <si>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</si>
  <si>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</si>
  <si>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</si>
  <si>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</si>
  <si>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</si>
  <si>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</si>
  <si>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</si>
  <si>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</si>
  <si>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</si>
  <si>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</si>
  <si>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</si>
  <si>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</si>
  <si>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</si>
  <si>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</si>
  <si>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</si>
  <si>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</si>
  <si>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</si>
  <si>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</si>
  <si>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</si>
  <si>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</si>
  <si>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</si>
  <si>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</si>
  <si>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</si>
  <si>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</si>
  <si>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</si>
  <si>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</si>
  <si>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</si>
  <si>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</si>
  <si>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</si>
  <si>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</si>
  <si>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</si>
  <si>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</si>
  <si>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</si>
  <si>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</si>
  <si>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</si>
  <si>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</si>
  <si>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</si>
  <si>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</si>
  <si>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</si>
  <si>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</si>
  <si>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</si>
  <si>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</si>
  <si>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</si>
  <si>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</si>
  <si>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</si>
  <si>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</si>
  <si>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</si>
  <si>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</si>
  <si>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</si>
  <si>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</si>
  <si>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</si>
  <si>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</si>
  <si>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</si>
  <si>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</si>
  <si>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</si>
  <si>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</si>
  <si>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</si>
  <si>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</si>
  <si>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</si>
  <si>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</si>
  <si>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</si>
  <si>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</si>
  <si>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</si>
  <si>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</si>
  <si>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</si>
  <si>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</si>
  <si>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</si>
  <si>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</si>
  <si>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</si>
  <si>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</si>
  <si>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</si>
  <si>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</si>
  <si>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</si>
  <si>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</si>
  <si>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</si>
  <si>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</si>
  <si>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</si>
  <si>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</si>
  <si>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</si>
  <si>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</si>
  <si>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</si>
  <si>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</si>
  <si>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</si>
  <si>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</si>
  <si>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</si>
  <si>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</si>
  <si>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</si>
  <si>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</si>
  <si>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</si>
  <si>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</si>
  <si>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</si>
  <si>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</si>
  <si>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</si>
  <si>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</si>
  <si>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</si>
  <si>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</si>
  <si>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</si>
  <si>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</si>
  <si>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</si>
  <si>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</si>
  <si>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</si>
  <si>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</si>
  <si>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</si>
  <si>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</si>
  <si>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</si>
  <si>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</si>
  <si>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</si>
  <si>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</si>
  <si>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</si>
  <si>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</si>
  <si>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</si>
  <si>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</si>
  <si>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</si>
  <si>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</si>
  <si>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</si>
  <si>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</si>
  <si>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</si>
  <si>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</si>
  <si>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</si>
  <si>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</si>
  <si>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</si>
  <si>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</si>
  <si>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</si>
  <si>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</si>
  <si>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</si>
  <si>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</si>
  <si>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</si>
  <si>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</si>
  <si>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</si>
  <si>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</si>
  <si>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</si>
  <si>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</si>
  <si>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</si>
  <si>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</si>
  <si>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</si>
  <si>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</si>
  <si>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</si>
  <si>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</si>
  <si>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</si>
  <si>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</si>
  <si>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</si>
  <si>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</si>
  <si>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</si>
  <si>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</si>
  <si>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</si>
  <si>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</si>
  <si>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</si>
  <si>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</si>
  <si>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</si>
  <si>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</si>
  <si>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</si>
  <si>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</si>
  <si>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</si>
  <si>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</si>
  <si>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</si>
  <si>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</si>
  <si>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</si>
  <si>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</si>
  <si>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</si>
  <si>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</si>
  <si>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</si>
  <si>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</si>
  <si>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</si>
  <si>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</si>
  <si>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</si>
  <si>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</si>
  <si>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</si>
  <si>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</si>
  <si>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</si>
  <si>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</si>
  <si>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</si>
  <si>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</si>
  <si>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</si>
  <si>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</si>
  <si>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</si>
  <si>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</si>
  <si>
    <t>infoDonate</t>
  </si>
  <si>
    <t>Die Nutzung von QuickImageComment ist kostenfrei. Ebenso ist der Support kostenfrei.\n\nWenn das Programm für Sie nützlich ist, freue ich mich, wenn Sie mir durch eine kleine Spende "Danke" sagen.</t>
  </si>
  <si>
    <t>The use of QuickImageComment is free of charge. Support is also free of charge.\n\nIf the program is useful for you, I would be pleased if you would say "thank you" by making a small donation.</t>
  </si>
  <si>
    <t>Donate …</t>
  </si>
  <si>
    <t>Spenden</t>
  </si>
  <si>
    <t>Donate</t>
  </si>
  <si>
    <t>Spenden ...</t>
  </si>
  <si>
    <t>duringLastUsage</t>
  </si>
  <si>
    <t>prgTerminatedWith</t>
  </si>
  <si>
    <t>Please inform the developer about this error.\nAn email is prepared using the button below.\nAlternatively, an issue can also be created in GitHub (requires login to GitHub). Please copy the error details into the GitHub input mask.\nIf possible, please also add the image where the error occurred. Without the image, it is difficult or even impossible to investigate and fix the error.</t>
  </si>
  <si>
    <t>Das Programm beendete sich beim Lesen/Schreiben von\n\1\n</t>
  </si>
  <si>
    <t>The program terminated when reading/writing\n\1\n</t>
  </si>
  <si>
    <t>Bitte den Entwickler über diesen Fehler informieren.\nMit der Schaltfläche unten wird eine Mail vorbereitet.\nAlternativ kann auch ein Issue in GitHub angelegt werden (erfordert Anmeldung bei GitHub). Fehlerdetails bitte in die GitHub- Eingabemaske kopieren.\nWenn möglich, bitte auch das Bild hinzufügen, bei dem der Fehler aufgetreten ist. Ohne das Bild ist es schwer oder gar unmöglich, den Fehler zu untersuchen und zu beheben.</t>
  </si>
  <si>
    <t>Q_causedFatalExiv2Exception</t>
  </si>
  <si>
    <t>Beim Lesen oder Schreiben der Metadaten der ausgewählten Datei war ein fataler Fehler aufgetreten, der zur Beendigung des Programmes führte.\n\nSoll erneut versucht werden, die Metadaten zu lesen?</t>
  </si>
  <si>
    <t>A fatal error occurred while reading or writing the metadata of the selected file, causing the program to terminate.\n\nShould an attempt be made to read the metadata again?</t>
  </si>
  <si>
    <t>W_noFilterCriteria</t>
  </si>
  <si>
    <t>Fehler ist aufgetreten während der letzten Nutzung</t>
  </si>
  <si>
    <t>Error occurred during the last use</t>
  </si>
  <si>
    <t>Q_replaceFileInDestination</t>
  </si>
  <si>
    <t>Q_replaceFileInDestinationCancel</t>
  </si>
  <si>
    <t>fileSize</t>
  </si>
  <si>
    <t>fileLastModified</t>
  </si>
  <si>
    <t>Zuletzt geändert</t>
  </si>
  <si>
    <t>Last modified</t>
  </si>
  <si>
    <t>Eine Datei mit gleichem Namen ist bereits im Zielordner. Soll die Datei\n\n\1\n\ndurch\n\n\2\n\nersetzt werden?</t>
  </si>
  <si>
    <t>Eine Datei mit gleichem Namen ist bereits im Zielordner. Soll die Datei\n\n\1\n\ndurch\n\n\2\n\nersetzt werden?\n\nMit "Abbrechen" wird die Datei nicht ersetzt und die restlichen Dateien werden übersprungen.</t>
  </si>
  <si>
    <t>A file with the same name is already in the destination folder. Should the file\n\n\1\n\nbe replaced by\n\n\2\n\n?\n\nWith "Cancel" file is not replaced and remaining files are skipped.</t>
  </si>
  <si>
    <t>A file with the same name is already in the destination folder. Should the file\n\n\1\n\nbe replaced by\n\n\2\n\n?</t>
  </si>
  <si>
    <t>E_fileManagement</t>
  </si>
  <si>
    <t>Fehler mit \n\1</t>
  </si>
  <si>
    <t>Error with\n\1</t>
  </si>
  <si>
    <t>Wähle aus geöffneten Programmen</t>
  </si>
  <si>
    <t>Select from open programs</t>
  </si>
  <si>
    <t>Programm wählen ...</t>
  </si>
  <si>
    <t>Select program ...</t>
  </si>
  <si>
    <t>Prozess</t>
  </si>
  <si>
    <t>Process</t>
  </si>
  <si>
    <t>Geöffnete Programme</t>
  </si>
  <si>
    <t>Open programs</t>
  </si>
  <si>
    <t>Q_fileChangedOverwrite</t>
  </si>
  <si>
    <t>Die Datei\n"\1"\nwurde seit dem Einlesen extern verändert. Sollen die hier vorgenommenen Änderungen der Metadaten gespeichert und anschließend das Bild neu eingelesen werden?\n\nHinweis: Beim Speichern werden nur die veränderten Metadaten geschrieben. Andere Metadaten und das Bild selbst werden nicht verändert.</t>
  </si>
  <si>
    <t>The file\n"\1"\nhas been changed externally since it was read. Should the changes be saved, which were made here to the metadata, and then the image be read again? \n\nNote: When saving only the changed metadata is written. Other metadata and the image itself are not changed.</t>
  </si>
  <si>
    <t>Es wurde Änderungen in den Reitern für Eigenschaften vorgenommen und nun wird ein weiteres Bild markiert. Mehrfach-Bildbearbeitung wird für Änderungen in den Reitern nicht unterstützt. Folgende Datenänderungen wurden noch nicht gespeichert:\n\1\n\nSpeichern (ja, nein) und Aktion fortsetzen oder abbrechen?</t>
  </si>
  <si>
    <t>Changes have been made in the tabs for properties and now another image is marked. Multiple image editing is not supported for changes in the tabs. Following data changes are not yet saved:\n\1\n\nSave (yes, no) and continue activity or cancel?</t>
  </si>
  <si>
    <t>Q_dataGridChangesNotSavedContinue</t>
  </si>
  <si>
    <t>Q_delete_files</t>
  </si>
  <si>
    <t>Möchten Sie die folgenden \1 Dateien wirklich in den Papierkorb verschieben?\n\2</t>
  </si>
  <si>
    <t>Do You really want to move following \1 files into the Recycle Bin?\n\2</t>
  </si>
  <si>
    <t>...</t>
  </si>
  <si>
    <t>!!.</t>
  </si>
  <si>
    <t>Bearbeiten-extern: Icon aus Programm-Pfad</t>
  </si>
  <si>
    <t>Edit-external: Icon from program path</t>
  </si>
  <si>
    <t>filterTextAllFiles</t>
  </si>
  <si>
    <t>Alle Dateien</t>
  </si>
  <si>
    <t>All Files</t>
  </si>
  <si>
    <t>filterTextIcoFiles</t>
  </si>
  <si>
    <t>ICO Dateien</t>
  </si>
  <si>
    <t>ICO Files</t>
  </si>
  <si>
    <t>3:1 Raster</t>
  </si>
  <si>
    <t>5:1 Raster</t>
  </si>
  <si>
    <t>3:1 grid</t>
  </si>
  <si>
    <t>5:1 grid</t>
  </si>
  <si>
    <t>Karte - Einstellungen</t>
  </si>
  <si>
    <t>Map - Settings</t>
  </si>
  <si>
    <t>Auswählen</t>
  </si>
  <si>
    <t>Select</t>
  </si>
  <si>
    <t>Radius Anzeige Aufnahmerichtung</t>
  </si>
  <si>
    <t>Radius display direction of view</t>
  </si>
  <si>
    <t>Pixel</t>
  </si>
  <si>
    <t>Opazität Linien</t>
  </si>
  <si>
    <t>Opacity lines</t>
  </si>
  <si>
    <t>Opazität Füllbereich</t>
  </si>
  <si>
    <t>Opacity filled area</t>
  </si>
  <si>
    <t>%</t>
  </si>
  <si>
    <t>Einstellungen für Anzeige des Suchkreises und für Aufnahmerichtung mit Aufnahmewinkel</t>
  </si>
  <si>
    <t>Settings for displaying the search circle and for recording direction with recording angle</t>
  </si>
  <si>
    <t>E_dataTableFileNameInvalid</t>
  </si>
  <si>
    <t>E_dataTableFolderNotExists</t>
  </si>
  <si>
    <t>Error in parameter:\nFindDataTableFileName\n\nFolder for saving the data read for the search does not exist:\n\1</t>
  </si>
  <si>
    <t>E_writingDataTable</t>
  </si>
  <si>
    <t>Error when writing into\n\1\nto store data read for search:\n\2\n\nPerhaps the value of parameter FindDataTableFileName is not valid.</t>
  </si>
  <si>
    <t>Fehler beim Schreiben in\n\1\nzum Speichern der für die Suche gelesenen Daten:\n\2\n\nMöglicherweise ist der Wert des Parameters FindDataTableFileName nicht gültig.</t>
  </si>
  <si>
    <t>Fehler in Parameter:\nFindDataTableFileName\n\nOrdner zum Speichern der für Suche gelesenen Daten ist nicht vorhanden:\n\1</t>
  </si>
  <si>
    <t>Fehler in Parameter:\nFindDataTableFileName\n\nDateiname zum Speichern der für die Suche gelesenen Daten hat kein gültiges Format: \n\n\1\n\n\2</t>
  </si>
  <si>
    <t>Error in parameter:\nFindDataTableFileName\n\nFile name to store data read for search has no valid format:\n\n\1\n\n\2</t>
  </si>
  <si>
    <t>&amp;Kopieren nach ...</t>
  </si>
  <si>
    <t>&amp;Copy to ...</t>
  </si>
  <si>
    <t>Ve&amp;rschieben nach ...</t>
  </si>
  <si>
    <t>&amp;Move to ...</t>
  </si>
  <si>
    <t>Bearbeiten-&amp;extern</t>
  </si>
  <si>
    <t>Edit-&amp;external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</si>
</sst>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
      <b/>
      <sz val="11"/>
      <color theme="1"/>
      <name val="Lucida Console"/>
      <family val="3"/>
    </font>
    <font>
      <sz val="11"/>
      <color theme="1"/>
      <name val="Lucida Console"/>
      <family val="3"/>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6">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xf numFmtId="49" fontId="23" fillId="0" borderId="0" xfId="0" applyNumberFormat="1" applyFont="1" applyAlignment="1">
      <alignment horizontal="left"/>
    </xf>
    <xf numFmtId="0" fontId="24" fillId="0" borderId="0" xfId="0" applyFont="1" applyAlignment="1">
      <alignment horizontal="lef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5" workbookViewId="0">
      <selection activeCell="A30" sqref="A30"/>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1527</v>
      </c>
      <c r="B1" s="26"/>
      <c r="C1" s="27" t="s">
        <v>1528</v>
      </c>
    </row>
    <row r="2" spans="1:3" x14ac:dyDescent="0.25">
      <c r="A2" s="16" t="s">
        <v>1498</v>
      </c>
      <c r="B2" s="16"/>
      <c r="C2" s="16" t="s">
        <v>1470</v>
      </c>
    </row>
    <row r="3" spans="1:3" x14ac:dyDescent="0.25">
      <c r="A3" s="9" t="s">
        <v>1523</v>
      </c>
      <c r="B3" s="9"/>
      <c r="C3" s="9" t="s">
        <v>1524</v>
      </c>
    </row>
    <row r="4" spans="1:3" ht="30" x14ac:dyDescent="0.25">
      <c r="A4" s="9" t="s">
        <v>1499</v>
      </c>
      <c r="B4" s="9"/>
      <c r="C4" s="9" t="s">
        <v>1471</v>
      </c>
    </row>
    <row r="5" spans="1:3" ht="30" x14ac:dyDescent="0.25">
      <c r="A5" s="9" t="s">
        <v>1500</v>
      </c>
      <c r="B5" s="9"/>
      <c r="C5" s="9" t="s">
        <v>1474</v>
      </c>
    </row>
    <row r="6" spans="1:3" ht="30" x14ac:dyDescent="0.25">
      <c r="A6" s="9" t="s">
        <v>1501</v>
      </c>
      <c r="B6" s="9"/>
      <c r="C6" s="9" t="s">
        <v>1502</v>
      </c>
    </row>
    <row r="7" spans="1:3" ht="60" x14ac:dyDescent="0.25">
      <c r="A7" s="9" t="s">
        <v>1503</v>
      </c>
      <c r="B7" s="9"/>
      <c r="C7" s="9" t="s">
        <v>1475</v>
      </c>
    </row>
    <row r="8" spans="1:3" ht="45" x14ac:dyDescent="0.25">
      <c r="A8" s="9" t="s">
        <v>1552</v>
      </c>
      <c r="B8" s="9"/>
      <c r="C8" s="9" t="s">
        <v>1553</v>
      </c>
    </row>
    <row r="9" spans="1:3" x14ac:dyDescent="0.25">
      <c r="A9" s="9" t="s">
        <v>1504</v>
      </c>
      <c r="B9" s="9"/>
      <c r="C9" s="9" t="s">
        <v>1476</v>
      </c>
    </row>
    <row r="10" spans="1:3" ht="90" x14ac:dyDescent="0.25">
      <c r="A10" s="9" t="s">
        <v>1554</v>
      </c>
      <c r="B10" s="9"/>
      <c r="C10" s="9" t="s">
        <v>1555</v>
      </c>
    </row>
    <row r="11" spans="1:3" x14ac:dyDescent="0.25">
      <c r="A11" s="2"/>
      <c r="B11" s="2"/>
      <c r="C11" s="2"/>
    </row>
    <row r="12" spans="1:3" x14ac:dyDescent="0.25">
      <c r="A12" s="16" t="s">
        <v>1505</v>
      </c>
      <c r="B12" s="16"/>
      <c r="C12" s="16" t="s">
        <v>1556</v>
      </c>
    </row>
    <row r="13" spans="1:3" ht="30" x14ac:dyDescent="0.25">
      <c r="A13" s="2" t="s">
        <v>1506</v>
      </c>
      <c r="B13" s="2"/>
      <c r="C13" s="2" t="s">
        <v>1525</v>
      </c>
    </row>
    <row r="14" spans="1:3" ht="90" x14ac:dyDescent="0.25">
      <c r="A14" s="9" t="s">
        <v>1557</v>
      </c>
      <c r="B14" s="9"/>
      <c r="C14" s="9" t="s">
        <v>1507</v>
      </c>
    </row>
    <row r="15" spans="1:3" ht="60" x14ac:dyDescent="0.25">
      <c r="A15" s="9" t="s">
        <v>1558</v>
      </c>
      <c r="B15" s="9"/>
      <c r="C15" s="9" t="s">
        <v>1559</v>
      </c>
    </row>
    <row r="16" spans="1:3" ht="75" x14ac:dyDescent="0.25">
      <c r="A16" s="9" t="s">
        <v>1509</v>
      </c>
      <c r="B16" s="9"/>
      <c r="C16" s="9" t="s">
        <v>1508</v>
      </c>
    </row>
    <row r="17" spans="1:3" ht="60" x14ac:dyDescent="0.25">
      <c r="A17" s="9" t="s">
        <v>1510</v>
      </c>
      <c r="B17" s="9"/>
      <c r="C17" s="9" t="s">
        <v>1511</v>
      </c>
    </row>
    <row r="18" spans="1:3" x14ac:dyDescent="0.25">
      <c r="A18" s="9" t="s">
        <v>1512</v>
      </c>
      <c r="B18" s="9"/>
      <c r="C18" s="9" t="s">
        <v>1473</v>
      </c>
    </row>
    <row r="19" spans="1:3" ht="60" x14ac:dyDescent="0.25">
      <c r="A19" s="9" t="s">
        <v>2036</v>
      </c>
      <c r="B19" s="9"/>
      <c r="C19" s="9" t="s">
        <v>1495</v>
      </c>
    </row>
    <row r="20" spans="1:3" ht="30" x14ac:dyDescent="0.25">
      <c r="A20" s="9" t="s">
        <v>1513</v>
      </c>
      <c r="B20" s="9"/>
      <c r="C20" s="9" t="s">
        <v>1477</v>
      </c>
    </row>
    <row r="21" spans="1:3" ht="75" x14ac:dyDescent="0.25">
      <c r="A21" s="9" t="s">
        <v>2037</v>
      </c>
      <c r="B21" s="9"/>
      <c r="C21" s="9" t="s">
        <v>1526</v>
      </c>
    </row>
    <row r="22" spans="1:3" ht="45" x14ac:dyDescent="0.25">
      <c r="A22" s="9" t="s">
        <v>1514</v>
      </c>
      <c r="B22" s="9"/>
      <c r="C22" s="9" t="s">
        <v>1496</v>
      </c>
    </row>
    <row r="23" spans="1:3" x14ac:dyDescent="0.25">
      <c r="A23" s="9"/>
      <c r="B23" s="9"/>
      <c r="C23" s="9"/>
    </row>
    <row r="24" spans="1:3" x14ac:dyDescent="0.25">
      <c r="A24" s="6" t="s">
        <v>1515</v>
      </c>
      <c r="B24" s="6"/>
      <c r="C24" s="6" t="s">
        <v>1469</v>
      </c>
    </row>
    <row r="25" spans="1:3" x14ac:dyDescent="0.25">
      <c r="A25" s="9" t="s">
        <v>1516</v>
      </c>
      <c r="B25" s="9"/>
      <c r="C25" s="9" t="s">
        <v>751</v>
      </c>
    </row>
    <row r="26" spans="1:3" ht="30" x14ac:dyDescent="0.25">
      <c r="A26" s="9" t="s">
        <v>1517</v>
      </c>
      <c r="B26" s="9"/>
      <c r="C26" s="9" t="s">
        <v>941</v>
      </c>
    </row>
    <row r="27" spans="1:3" x14ac:dyDescent="0.25">
      <c r="A27" s="9" t="s">
        <v>1518</v>
      </c>
      <c r="B27" s="9"/>
      <c r="C27" s="9" t="s">
        <v>939</v>
      </c>
    </row>
    <row r="28" spans="1:3" x14ac:dyDescent="0.25">
      <c r="A28" s="17" t="s">
        <v>1519</v>
      </c>
      <c r="B28" s="17"/>
      <c r="C28" s="17" t="s">
        <v>1521</v>
      </c>
    </row>
    <row r="29" spans="1:3" x14ac:dyDescent="0.25">
      <c r="A29" s="9" t="s">
        <v>1520</v>
      </c>
      <c r="B29" s="9"/>
      <c r="C29" s="9" t="s">
        <v>940</v>
      </c>
    </row>
    <row r="30" spans="1:3" ht="30" x14ac:dyDescent="0.25">
      <c r="A30" s="17" t="s">
        <v>1522</v>
      </c>
      <c r="B30" s="17"/>
      <c r="C30" s="17" t="s">
        <v>1497</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E28" sqref="E28"/>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1847</v>
      </c>
      <c r="D1" t="s">
        <v>1472</v>
      </c>
      <c r="E1" s="25" t="s">
        <v>108</v>
      </c>
      <c r="F1" s="25" t="s">
        <v>109</v>
      </c>
      <c r="G1" s="19"/>
    </row>
    <row r="2" spans="1:7" x14ac:dyDescent="0.25">
      <c r="B2" s="18" t="s">
        <v>1848</v>
      </c>
      <c r="D2" s="24" t="s">
        <v>94</v>
      </c>
      <c r="E2" s="24"/>
    </row>
    <row r="3" spans="1:7" x14ac:dyDescent="0.25">
      <c r="B3" s="18"/>
      <c r="D3" t="s">
        <v>1479</v>
      </c>
      <c r="E3">
        <f>COUNTA(TextsToTranslate!A:A)-1</f>
        <v>583</v>
      </c>
      <c r="F3">
        <f>COUNTA(TextsToTranslate!B:B)-1</f>
        <v>583</v>
      </c>
      <c r="G3">
        <f>COUNTA(TextsToTranslate!C:C)-1</f>
        <v>1</v>
      </c>
    </row>
    <row r="4" spans="1:7" x14ac:dyDescent="0.25">
      <c r="B4" s="18"/>
      <c r="D4" t="s">
        <v>1480</v>
      </c>
      <c r="E4">
        <f>COUNTA(Message!B:B)-1</f>
        <v>164</v>
      </c>
      <c r="F4">
        <f>COUNTA(Message!C:C)-1</f>
        <v>164</v>
      </c>
      <c r="G4">
        <f>COUNTA(Message!D:D)-1</f>
        <v>0</v>
      </c>
    </row>
    <row r="5" spans="1:7" x14ac:dyDescent="0.25">
      <c r="B5" s="18"/>
      <c r="D5" t="s">
        <v>1481</v>
      </c>
      <c r="E5">
        <f>COUNTA(MetaDataGroups!B:B)-1</f>
        <v>17</v>
      </c>
      <c r="F5">
        <f>COUNTA(MetaDataGroups!C:C)-1</f>
        <v>17</v>
      </c>
      <c r="G5">
        <f>COUNTA(MetaDataGroups!D:D)-1</f>
        <v>0</v>
      </c>
    </row>
    <row r="6" spans="1:7" x14ac:dyDescent="0.25">
      <c r="B6" s="18"/>
      <c r="D6" t="s">
        <v>1482</v>
      </c>
      <c r="E6">
        <f>COUNTA(PanelContent!B:B)-1</f>
        <v>12</v>
      </c>
      <c r="F6">
        <f>COUNTA(PanelContent!C:C)-1</f>
        <v>12</v>
      </c>
      <c r="G6">
        <f>COUNTA(PanelContent!D:D)-1</f>
        <v>0</v>
      </c>
    </row>
    <row r="7" spans="1:7" x14ac:dyDescent="0.25">
      <c r="D7" t="s">
        <v>1483</v>
      </c>
      <c r="E7">
        <f>COUNTA(Others!B:B)-1</f>
        <v>134</v>
      </c>
      <c r="F7">
        <f>COUNTA(Others!C:C)-1</f>
        <v>134</v>
      </c>
      <c r="G7">
        <f>COUNTA(Others!D:D)-1</f>
        <v>0</v>
      </c>
    </row>
    <row r="8" spans="1:7" x14ac:dyDescent="0.25">
      <c r="D8" s="24" t="s">
        <v>1478</v>
      </c>
      <c r="E8" s="24"/>
    </row>
    <row r="9" spans="1:7" x14ac:dyDescent="0.25">
      <c r="D9" t="s">
        <v>1484</v>
      </c>
      <c r="F9">
        <f t="shared" ref="F9:G13" si="0">$E3-F3</f>
        <v>0</v>
      </c>
      <c r="G9">
        <f t="shared" si="0"/>
        <v>582</v>
      </c>
    </row>
    <row r="10" spans="1:7" x14ac:dyDescent="0.25">
      <c r="D10" t="s">
        <v>1485</v>
      </c>
      <c r="F10">
        <f t="shared" si="0"/>
        <v>0</v>
      </c>
      <c r="G10">
        <f t="shared" si="0"/>
        <v>164</v>
      </c>
    </row>
    <row r="11" spans="1:7" x14ac:dyDescent="0.25">
      <c r="B11" s="32" t="s">
        <v>1529</v>
      </c>
      <c r="D11" t="s">
        <v>1486</v>
      </c>
      <c r="F11">
        <f t="shared" si="0"/>
        <v>0</v>
      </c>
      <c r="G11">
        <f t="shared" si="0"/>
        <v>17</v>
      </c>
    </row>
    <row r="12" spans="1:7" x14ac:dyDescent="0.25">
      <c r="D12" t="s">
        <v>1487</v>
      </c>
      <c r="F12">
        <f t="shared" si="0"/>
        <v>0</v>
      </c>
      <c r="G12">
        <f t="shared" si="0"/>
        <v>12</v>
      </c>
    </row>
    <row r="13" spans="1:7" x14ac:dyDescent="0.25">
      <c r="D13" t="s">
        <v>1488</v>
      </c>
      <c r="F13">
        <f t="shared" si="0"/>
        <v>0</v>
      </c>
      <c r="G13">
        <f t="shared" si="0"/>
        <v>134</v>
      </c>
    </row>
    <row r="15" spans="1:7" x14ac:dyDescent="0.25">
      <c r="D15" t="s">
        <v>1489</v>
      </c>
      <c r="F15">
        <f>COUNTIFS(TextsToTranslate!D:D,"*!*")</f>
        <v>0</v>
      </c>
      <c r="G15">
        <f>COUNTIFS(TextsToTranslate!E:E,"*!*")</f>
        <v>7</v>
      </c>
    </row>
    <row r="16" spans="1:7" x14ac:dyDescent="0.25">
      <c r="D16" t="s">
        <v>1490</v>
      </c>
      <c r="F16">
        <f>COUNTIFS(Message!E:E,"*!*")</f>
        <v>0</v>
      </c>
      <c r="G16">
        <f>COUNTIFS(Message!F:F,"*!*")</f>
        <v>109</v>
      </c>
    </row>
    <row r="17" spans="4:7" x14ac:dyDescent="0.25">
      <c r="D17" t="s">
        <v>1491</v>
      </c>
      <c r="F17">
        <f>COUNTIFS(Others!E:E,"*!*")</f>
        <v>0</v>
      </c>
      <c r="G17">
        <f>COUNTIFS(Others!F:F,"*!*")</f>
        <v>22</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84"/>
  <sheetViews>
    <sheetView zoomScaleNormal="100" workbookViewId="0">
      <pane ySplit="1" topLeftCell="A109" activePane="bottomLeft" state="frozen"/>
      <selection pane="bottomLeft" activeCell="A2" sqref="A2:F584"/>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2114</v>
      </c>
      <c r="B5" s="3" t="s">
        <v>2114</v>
      </c>
      <c r="D5" s="3" t="str">
        <f>IF(SIGN(IFERROR(SEARCH("\1",$A5),0))=SIGN(IFERROR(SEARCH("\1",B5),0)),".","!")&amp;
   IF(SIGN(IFERROR(SEARCH("\2",$A5),0))=SIGN(IFERROR(SEARCH("\2",B5),0)),".","!")&amp;
   IF(SIGN(IFERROR(SEARCH("\3",$A5),0))=SIGN(IFERROR(SEARCH("\3",B5),0)),".","!")</f>
        <v>...</v>
      </c>
      <c r="E5" s="3" t="str">
        <f>IF(SIGN(IFERROR(SEARCH("\1",$A5),0))=SIGN(IFERROR(SEARCH("\1",C5),0)),".","!")&amp;
   IF(SIGN(IFERROR(SEARCH("\2",$A5),0))=SIGN(IFERROR(SEARCH("\2",C5),0)),".","!")&amp;
   IF(SIGN(IFERROR(SEARCH("\3",$A5),0))=SIGN(IFERROR(SEARCH("\3",C5),0)),".","!")</f>
        <v>...</v>
      </c>
      <c r="F5" s="3">
        <f>LEN(A5)</f>
        <v>1</v>
      </c>
    </row>
    <row r="6" spans="1:6" x14ac:dyDescent="0.25">
      <c r="A6" s="3" t="s">
        <v>1156</v>
      </c>
      <c r="B6" s="3" t="s">
        <v>1156</v>
      </c>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9</v>
      </c>
    </row>
    <row r="7" spans="1:6" x14ac:dyDescent="0.25">
      <c r="A7" s="3" t="s">
        <v>1</v>
      </c>
      <c r="B7" s="3" t="s">
        <v>2</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15</v>
      </c>
    </row>
    <row r="8" spans="1:6" x14ac:dyDescent="0.25">
      <c r="A8" s="3" t="s">
        <v>3</v>
      </c>
      <c r="B8" s="3" t="s">
        <v>4</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34</v>
      </c>
    </row>
    <row r="9" spans="1:6" x14ac:dyDescent="0.25">
      <c r="A9" s="3" t="s">
        <v>5</v>
      </c>
      <c r="B9" s="3" t="s">
        <v>6</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7</v>
      </c>
      <c r="B10" s="3" t="s">
        <v>8</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8</v>
      </c>
    </row>
    <row r="11" spans="1:6" x14ac:dyDescent="0.25">
      <c r="A11" s="3" t="s">
        <v>9</v>
      </c>
      <c r="B11" s="3" t="s">
        <v>10</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5</v>
      </c>
    </row>
    <row r="12" spans="1:6" x14ac:dyDescent="0.25">
      <c r="A12" s="3" t="s">
        <v>11</v>
      </c>
      <c r="B12" s="3" t="s">
        <v>1092</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24</v>
      </c>
    </row>
    <row r="13" spans="1:6" x14ac:dyDescent="0.25">
      <c r="A13" s="3" t="s">
        <v>12</v>
      </c>
      <c r="B13" s="3" t="s">
        <v>13</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6</v>
      </c>
    </row>
    <row r="14" spans="1:6" x14ac:dyDescent="0.25">
      <c r="A14" s="3" t="s">
        <v>1069</v>
      </c>
      <c r="B14" s="3" t="s">
        <v>419</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25</v>
      </c>
    </row>
    <row r="15" spans="1:6" x14ac:dyDescent="0.25">
      <c r="A15" s="3" t="s">
        <v>14</v>
      </c>
      <c r="B15" s="3" t="s">
        <v>15</v>
      </c>
      <c r="C15" s="2"/>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14</v>
      </c>
    </row>
    <row r="16" spans="1:6" x14ac:dyDescent="0.25">
      <c r="A16" s="3" t="s">
        <v>1196</v>
      </c>
      <c r="B16" s="3" t="s">
        <v>1198</v>
      </c>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7</v>
      </c>
    </row>
    <row r="17" spans="1:6" x14ac:dyDescent="0.25">
      <c r="A17" s="3" t="s">
        <v>16</v>
      </c>
      <c r="B17" s="3" t="s">
        <v>973</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17</v>
      </c>
    </row>
    <row r="18" spans="1:6" x14ac:dyDescent="0.25">
      <c r="A18" s="3" t="s">
        <v>2126</v>
      </c>
      <c r="B18" s="3" t="s">
        <v>2127</v>
      </c>
      <c r="D18" s="3" t="str">
        <f>IF(SIGN(IFERROR(SEARCH("\1",$A18),0))=SIGN(IFERROR(SEARCH("\1",B18),0)),".","!")&amp;
   IF(SIGN(IFERROR(SEARCH("\2",$A18),0))=SIGN(IFERROR(SEARCH("\2",B18),0)),".","!")&amp;
   IF(SIGN(IFERROR(SEARCH("\3",$A18),0))=SIGN(IFERROR(SEARCH("\3",B18),0)),".","!")</f>
        <v>...</v>
      </c>
      <c r="E18" s="3" t="str">
        <f>IF(SIGN(IFERROR(SEARCH("\1",$A18),0))=SIGN(IFERROR(SEARCH("\1",C18),0)),".","!")&amp;
   IF(SIGN(IFERROR(SEARCH("\2",$A18),0))=SIGN(IFERROR(SEARCH("\2",C18),0)),".","!")&amp;
   IF(SIGN(IFERROR(SEARCH("\3",$A18),0))=SIGN(IFERROR(SEARCH("\3",C18),0)),".","!")</f>
        <v>...</v>
      </c>
      <c r="F18" s="3">
        <f>LEN(A18)</f>
        <v>18</v>
      </c>
    </row>
    <row r="19" spans="1:6" x14ac:dyDescent="0.25">
      <c r="A19" s="3" t="s">
        <v>17</v>
      </c>
      <c r="B19" s="3" t="s">
        <v>18</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8</v>
      </c>
    </row>
    <row r="20" spans="1:6" x14ac:dyDescent="0.25">
      <c r="A20" s="3" t="s">
        <v>19</v>
      </c>
      <c r="B20" s="3" t="s">
        <v>420</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15</v>
      </c>
    </row>
    <row r="21" spans="1:6" x14ac:dyDescent="0.25">
      <c r="A21" s="3" t="s">
        <v>20</v>
      </c>
      <c r="B21" s="3" t="s">
        <v>21</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21</v>
      </c>
    </row>
    <row r="22" spans="1:6" x14ac:dyDescent="0.25">
      <c r="A22" s="3" t="s">
        <v>22</v>
      </c>
      <c r="B22" s="3" t="s">
        <v>23</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9</v>
      </c>
    </row>
    <row r="23" spans="1:6" x14ac:dyDescent="0.25">
      <c r="A23" s="3" t="s">
        <v>24</v>
      </c>
      <c r="B23" s="3" t="s">
        <v>25</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10</v>
      </c>
    </row>
    <row r="24" spans="1:6" x14ac:dyDescent="0.25">
      <c r="A24" s="3" t="s">
        <v>26</v>
      </c>
      <c r="B24" s="3" t="s">
        <v>27</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20</v>
      </c>
    </row>
    <row r="25" spans="1:6" x14ac:dyDescent="0.25">
      <c r="A25" s="3" t="s">
        <v>28</v>
      </c>
      <c r="B25" s="3" t="s">
        <v>29</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11</v>
      </c>
    </row>
    <row r="26" spans="1:6" x14ac:dyDescent="0.25">
      <c r="A26" s="3" t="s">
        <v>1090</v>
      </c>
      <c r="B26" s="3" t="s">
        <v>1093</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12</v>
      </c>
    </row>
    <row r="27" spans="1:6" x14ac:dyDescent="0.25">
      <c r="A27" s="3" t="s">
        <v>30</v>
      </c>
      <c r="B27" s="3" t="s">
        <v>31</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13</v>
      </c>
    </row>
    <row r="28" spans="1:6" x14ac:dyDescent="0.25">
      <c r="A28" s="3" t="s">
        <v>276</v>
      </c>
      <c r="B28" s="3" t="s">
        <v>310</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27</v>
      </c>
    </row>
    <row r="29" spans="1:6" x14ac:dyDescent="0.25">
      <c r="A29" s="3" t="s">
        <v>32</v>
      </c>
      <c r="B29" s="3" t="s">
        <v>33</v>
      </c>
      <c r="C29" s="2"/>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16</v>
      </c>
    </row>
    <row r="30" spans="1:6" x14ac:dyDescent="0.25">
      <c r="A30" s="3" t="s">
        <v>284</v>
      </c>
      <c r="B30" s="3" t="s">
        <v>311</v>
      </c>
      <c r="C30" s="2"/>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61</v>
      </c>
    </row>
    <row r="31" spans="1:6" x14ac:dyDescent="0.25">
      <c r="A31" s="3" t="s">
        <v>1789</v>
      </c>
      <c r="B31" s="3" t="s">
        <v>1794</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20</v>
      </c>
    </row>
    <row r="32" spans="1:6" x14ac:dyDescent="0.25">
      <c r="A32" s="3" t="s">
        <v>1788</v>
      </c>
      <c r="B32" s="3" t="s">
        <v>1793</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20</v>
      </c>
    </row>
    <row r="33" spans="1:6" x14ac:dyDescent="0.25">
      <c r="A33" s="3" t="s">
        <v>1787</v>
      </c>
      <c r="B33" s="3" t="s">
        <v>1792</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14</v>
      </c>
    </row>
    <row r="34" spans="1:6" x14ac:dyDescent="0.25">
      <c r="A34" s="3" t="s">
        <v>1786</v>
      </c>
      <c r="B34" s="3" t="s">
        <v>1791</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13</v>
      </c>
    </row>
    <row r="35" spans="1:6" x14ac:dyDescent="0.25">
      <c r="A35" s="3" t="s">
        <v>1160</v>
      </c>
      <c r="B35" s="3" t="s">
        <v>1165</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1159</v>
      </c>
      <c r="B36" s="3" t="s">
        <v>1164</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36</v>
      </c>
    </row>
    <row r="37" spans="1:6" x14ac:dyDescent="0.25">
      <c r="A37" s="3" t="s">
        <v>1161</v>
      </c>
      <c r="B37" s="3" t="s">
        <v>1166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36</v>
      </c>
    </row>
    <row r="38" spans="1:6" x14ac:dyDescent="0.25">
      <c r="A38" s="3" t="s">
        <v>35</v>
      </c>
      <c r="B38" s="3" t="s">
        <v>35</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3</v>
      </c>
    </row>
    <row r="39" spans="1:6" x14ac:dyDescent="0.25">
      <c r="A39" s="3" t="s">
        <v>36</v>
      </c>
      <c r="B39" s="3" t="s">
        <v>36</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37</v>
      </c>
      <c r="B40" s="3" t="s">
        <v>37</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3</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2099</v>
      </c>
      <c r="B44" s="3" t="s">
        <v>2101</v>
      </c>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10</v>
      </c>
    </row>
    <row r="45" spans="1:6" x14ac:dyDescent="0.25">
      <c r="A45" s="3" t="s">
        <v>40</v>
      </c>
      <c r="B45" s="3" t="s">
        <v>40</v>
      </c>
      <c r="C45" s="2"/>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41</v>
      </c>
      <c r="B46" s="3" t="s">
        <v>41</v>
      </c>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2100</v>
      </c>
      <c r="B47" s="3" t="s">
        <v>2102</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10</v>
      </c>
    </row>
    <row r="48" spans="1:6" x14ac:dyDescent="0.25">
      <c r="A48" s="3" t="s">
        <v>42</v>
      </c>
      <c r="B48" s="3" t="s">
        <v>42</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3</v>
      </c>
    </row>
    <row r="49" spans="1:6" x14ac:dyDescent="0.25">
      <c r="A49" s="3" t="s">
        <v>43</v>
      </c>
      <c r="B49" s="3" t="s">
        <v>43</v>
      </c>
      <c r="D49" s="2" t="str">
        <f>IF(SIGN(IFERROR(SEARCH("\1",$A49),0))=SIGN(IFERROR(SEARCH("\1",B49),0)),".","!")&amp;
   IF(SIGN(IFERROR(SEARCH("\2",$A49),0))=SIGN(IFERROR(SEARCH("\2",B49),0)),".","!")&amp;
   IF(SIGN(IFERROR(SEARCH("\3",$A49),0))=SIGN(IFERROR(SEARCH("\3",B49),0)),".","!")</f>
        <v>...</v>
      </c>
      <c r="E49" s="2" t="str">
        <f>IF(SIGN(IFERROR(SEARCH("\1",$A49),0))=SIGN(IFERROR(SEARCH("\1",C49),0)),".","!")&amp;
   IF(SIGN(IFERROR(SEARCH("\2",$A49),0))=SIGN(IFERROR(SEARCH("\2",C49),0)),".","!")&amp;
   IF(SIGN(IFERROR(SEARCH("\3",$A49),0))=SIGN(IFERROR(SEARCH("\3",C49),0)),".","!")</f>
        <v>...</v>
      </c>
      <c r="F49" s="2">
        <f>LEN(A49)</f>
        <v>3</v>
      </c>
    </row>
    <row r="50" spans="1:6" x14ac:dyDescent="0.25">
      <c r="A50" s="3" t="s">
        <v>215</v>
      </c>
      <c r="B50" s="3" t="s">
        <v>1038</v>
      </c>
      <c r="C50" s="2"/>
      <c r="D50" s="2" t="str">
        <f>IF(SIGN(IFERROR(SEARCH("\1",$A50),0))=SIGN(IFERROR(SEARCH("\1",B50),0)),".","!")&amp;
   IF(SIGN(IFERROR(SEARCH("\2",$A50),0))=SIGN(IFERROR(SEARCH("\2",B50),0)),".","!")&amp;
   IF(SIGN(IFERROR(SEARCH("\3",$A50),0))=SIGN(IFERROR(SEARCH("\3",B50),0)),".","!")</f>
        <v>...</v>
      </c>
      <c r="E50" s="2" t="str">
        <f>IF(SIGN(IFERROR(SEARCH("\1",$A50),0))=SIGN(IFERROR(SEARCH("\1",C50),0)),".","!")&amp;
   IF(SIGN(IFERROR(SEARCH("\2",$A50),0))=SIGN(IFERROR(SEARCH("\2",C50),0)),".","!")&amp;
   IF(SIGN(IFERROR(SEARCH("\3",$A50),0))=SIGN(IFERROR(SEARCH("\3",C50),0)),".","!")</f>
        <v>...</v>
      </c>
      <c r="F50" s="2">
        <f>LEN(A50)</f>
        <v>9</v>
      </c>
    </row>
    <row r="51" spans="1:6" x14ac:dyDescent="0.25">
      <c r="A51" s="3" t="s">
        <v>2008</v>
      </c>
      <c r="B51" s="3" t="s">
        <v>2009</v>
      </c>
      <c r="D51" s="3" t="str">
        <f>IF(SIGN(IFERROR(SEARCH("\1",$A51),0))=SIGN(IFERROR(SEARCH("\1",B51),0)),".","!")&amp;
   IF(SIGN(IFERROR(SEARCH("\2",$A51),0))=SIGN(IFERROR(SEARCH("\2",B51),0)),".","!")&amp;
   IF(SIGN(IFERROR(SEARCH("\3",$A51),0))=SIGN(IFERROR(SEARCH("\3",B51),0)),".","!")</f>
        <v>...</v>
      </c>
      <c r="E51" s="3" t="str">
        <f>IF(SIGN(IFERROR(SEARCH("\1",$A51),0))=SIGN(IFERROR(SEARCH("\1",C51),0)),".","!")&amp;
   IF(SIGN(IFERROR(SEARCH("\2",$A51),0))=SIGN(IFERROR(SEARCH("\2",C51),0)),".","!")&amp;
   IF(SIGN(IFERROR(SEARCH("\3",$A51),0))=SIGN(IFERROR(SEARCH("\3",C51),0)),".","!")</f>
        <v>...</v>
      </c>
      <c r="F51" s="3">
        <f>LEN(A51)</f>
        <v>7</v>
      </c>
    </row>
    <row r="52" spans="1:6" ht="30" x14ac:dyDescent="0.25">
      <c r="A52" s="3" t="s">
        <v>1998</v>
      </c>
      <c r="B52" s="3" t="s">
        <v>1999</v>
      </c>
      <c r="D52" s="3" t="str">
        <f>IF(SIGN(IFERROR(SEARCH("\1",$A52),0))=SIGN(IFERROR(SEARCH("\1",B52),0)),".","!")&amp;
   IF(SIGN(IFERROR(SEARCH("\2",$A52),0))=SIGN(IFERROR(SEARCH("\2",B52),0)),".","!")&amp;
   IF(SIGN(IFERROR(SEARCH("\3",$A52),0))=SIGN(IFERROR(SEARCH("\3",B52),0)),".","!")</f>
        <v>...</v>
      </c>
      <c r="E52" s="3" t="str">
        <f>IF(SIGN(IFERROR(SEARCH("\1",$A52),0))=SIGN(IFERROR(SEARCH("\1",C52),0)),".","!")&amp;
   IF(SIGN(IFERROR(SEARCH("\2",$A52),0))=SIGN(IFERROR(SEARCH("\2",C52),0)),".","!")&amp;
   IF(SIGN(IFERROR(SEARCH("\3",$A52),0))=SIGN(IFERROR(SEARCH("\3",C52),0)),".","!")</f>
        <v>...</v>
      </c>
      <c r="F52" s="3">
        <f>LEN(A52)</f>
        <v>14</v>
      </c>
    </row>
    <row r="53" spans="1:6" ht="30" x14ac:dyDescent="0.25">
      <c r="A53" s="3" t="s">
        <v>312</v>
      </c>
      <c r="B53" s="3" t="s">
        <v>313</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16</v>
      </c>
    </row>
    <row r="54" spans="1:6" ht="30" x14ac:dyDescent="0.25">
      <c r="A54" s="3" t="s">
        <v>1615</v>
      </c>
      <c r="B54" s="3" t="s">
        <v>1627</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67</v>
      </c>
    </row>
    <row r="55" spans="1:6" ht="30" x14ac:dyDescent="0.25">
      <c r="A55" s="3" t="s">
        <v>221</v>
      </c>
      <c r="B55" s="3" t="s">
        <v>314</v>
      </c>
      <c r="C55" s="2"/>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v>
      </c>
    </row>
    <row r="56" spans="1:6" ht="30" x14ac:dyDescent="0.25">
      <c r="A56" s="3" t="s">
        <v>1755</v>
      </c>
      <c r="B56" s="3" t="s">
        <v>1765</v>
      </c>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78</v>
      </c>
    </row>
    <row r="57" spans="1:6" ht="30" x14ac:dyDescent="0.25">
      <c r="A57" s="3" t="s">
        <v>1756</v>
      </c>
      <c r="B57" s="3" t="s">
        <v>1766</v>
      </c>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71</v>
      </c>
    </row>
    <row r="58" spans="1:6" x14ac:dyDescent="0.25">
      <c r="A58" s="3" t="s">
        <v>291</v>
      </c>
      <c r="B58" s="3" t="s">
        <v>315</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14</v>
      </c>
    </row>
    <row r="59" spans="1:6" x14ac:dyDescent="0.25">
      <c r="A59" s="3" t="s">
        <v>201</v>
      </c>
      <c r="B59" s="3" t="s">
        <v>316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4</v>
      </c>
    </row>
    <row r="60" spans="1:6" x14ac:dyDescent="0.25">
      <c r="A60" s="3" t="s">
        <v>1530</v>
      </c>
      <c r="B60" s="3" t="s">
        <v>1531</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12</v>
      </c>
    </row>
    <row r="61" spans="1:6" x14ac:dyDescent="0.25">
      <c r="A61" s="3" t="s">
        <v>468</v>
      </c>
      <c r="B61" s="3" t="s">
        <v>486</v>
      </c>
      <c r="C61" s="2"/>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472</v>
      </c>
      <c r="B62" s="3" t="s">
        <v>487</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31</v>
      </c>
    </row>
    <row r="63" spans="1:6" x14ac:dyDescent="0.25">
      <c r="A63" s="3" t="s">
        <v>1231</v>
      </c>
      <c r="B63" s="3" t="s">
        <v>1232</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14</v>
      </c>
    </row>
    <row r="64" spans="1:6" x14ac:dyDescent="0.25">
      <c r="A64" s="3" t="s">
        <v>137</v>
      </c>
      <c r="B64" s="3" t="s">
        <v>444</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15</v>
      </c>
    </row>
    <row r="65" spans="1:6" x14ac:dyDescent="0.25">
      <c r="A65" s="3" t="s">
        <v>931</v>
      </c>
      <c r="B65" s="3" t="s">
        <v>932</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36</v>
      </c>
    </row>
    <row r="66" spans="1:6" x14ac:dyDescent="0.25">
      <c r="A66" s="3" t="s">
        <v>458</v>
      </c>
      <c r="B66" s="3" t="s">
        <v>1176</v>
      </c>
      <c r="C66" s="2"/>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10</v>
      </c>
    </row>
    <row r="67" spans="1:6" x14ac:dyDescent="0.25">
      <c r="A67" s="3" t="s">
        <v>1247</v>
      </c>
      <c r="B67" s="3" t="s">
        <v>1248</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21</v>
      </c>
    </row>
    <row r="68" spans="1:6" x14ac:dyDescent="0.25">
      <c r="A68" s="3" t="s">
        <v>1218</v>
      </c>
      <c r="B68" s="3" t="s">
        <v>1219</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26</v>
      </c>
    </row>
    <row r="69" spans="1:6" x14ac:dyDescent="0.25">
      <c r="A69" s="3" t="s">
        <v>1740</v>
      </c>
      <c r="B69" s="3" t="s">
        <v>1741</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28</v>
      </c>
    </row>
    <row r="70" spans="1:6" x14ac:dyDescent="0.25">
      <c r="A70" s="3" t="s">
        <v>1742</v>
      </c>
      <c r="B70" s="3" t="s">
        <v>1743</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32</v>
      </c>
    </row>
    <row r="71" spans="1:6" x14ac:dyDescent="0.25">
      <c r="A71" s="3" t="s">
        <v>1667</v>
      </c>
      <c r="B71" s="3" t="s">
        <v>1668</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17</v>
      </c>
    </row>
    <row r="72" spans="1:6" x14ac:dyDescent="0.25">
      <c r="A72" s="3" t="s">
        <v>2033</v>
      </c>
      <c r="B72" s="3" t="s">
        <v>2034</v>
      </c>
      <c r="D72" s="3" t="str">
        <f>IF(SIGN(IFERROR(SEARCH("\1",$A72),0))=SIGN(IFERROR(SEARCH("\1",B72),0)),".","!")&amp;
   IF(SIGN(IFERROR(SEARCH("\2",$A72),0))=SIGN(IFERROR(SEARCH("\2",B72),0)),".","!")&amp;
   IF(SIGN(IFERROR(SEARCH("\3",$A72),0))=SIGN(IFERROR(SEARCH("\3",B72),0)),".","!")</f>
        <v>...</v>
      </c>
      <c r="E72" s="3" t="str">
        <f>IF(SIGN(IFERROR(SEARCH("\1",$A72),0))=SIGN(IFERROR(SEARCH("\1",C72),0)),".","!")&amp;
   IF(SIGN(IFERROR(SEARCH("\2",$A72),0))=SIGN(IFERROR(SEARCH("\2",C72),0)),".","!")&amp;
   IF(SIGN(IFERROR(SEARCH("\3",$A72),0))=SIGN(IFERROR(SEARCH("\3",C72),0)),".","!")</f>
        <v>...</v>
      </c>
      <c r="F72" s="3">
        <f>LEN(A72)</f>
        <v>6</v>
      </c>
    </row>
    <row r="73" spans="1:6" x14ac:dyDescent="0.25">
      <c r="A73" s="3" t="s">
        <v>1032</v>
      </c>
      <c r="B73" s="3" t="s">
        <v>1036</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18</v>
      </c>
    </row>
    <row r="74" spans="1:6" x14ac:dyDescent="0.25">
      <c r="A74" s="3" t="s">
        <v>711</v>
      </c>
      <c r="B74" s="3" t="s">
        <v>714</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22</v>
      </c>
    </row>
    <row r="75" spans="1:6" x14ac:dyDescent="0.25">
      <c r="A75" s="3" t="s">
        <v>1031</v>
      </c>
      <c r="B75" s="3" t="s">
        <v>1035</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24</v>
      </c>
    </row>
    <row r="76" spans="1:6" x14ac:dyDescent="0.25">
      <c r="A76" s="3" t="s">
        <v>710</v>
      </c>
      <c r="B76" s="3" t="s">
        <v>713</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36</v>
      </c>
    </row>
    <row r="77" spans="1:6" x14ac:dyDescent="0.25">
      <c r="A77" s="3" t="s">
        <v>1033</v>
      </c>
      <c r="B77" s="3" t="s">
        <v>1037</v>
      </c>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22</v>
      </c>
    </row>
    <row r="78" spans="1:6" x14ac:dyDescent="0.25">
      <c r="A78" s="3" t="s">
        <v>712</v>
      </c>
      <c r="B78" s="3" t="s">
        <v>715</v>
      </c>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26</v>
      </c>
    </row>
    <row r="79" spans="1:6" x14ac:dyDescent="0.25">
      <c r="A79" s="3" t="s">
        <v>44</v>
      </c>
      <c r="B79" s="3" t="s">
        <v>45</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8</v>
      </c>
    </row>
    <row r="80" spans="1:6" x14ac:dyDescent="0.25">
      <c r="A80" s="3" t="s">
        <v>292</v>
      </c>
      <c r="B80" s="3" t="s">
        <v>421</v>
      </c>
      <c r="C80" s="2"/>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16</v>
      </c>
    </row>
    <row r="81" spans="1:6" x14ac:dyDescent="0.25">
      <c r="A81" s="3" t="s">
        <v>302</v>
      </c>
      <c r="B81" s="3" t="s">
        <v>422</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15</v>
      </c>
    </row>
    <row r="82" spans="1:6" x14ac:dyDescent="0.25">
      <c r="A82" s="3" t="s">
        <v>1245</v>
      </c>
      <c r="B82" s="3" t="s">
        <v>1246</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36</v>
      </c>
    </row>
    <row r="83" spans="1:6" x14ac:dyDescent="0.25">
      <c r="A83" s="3" t="s">
        <v>229</v>
      </c>
      <c r="B83" s="3" t="s">
        <v>317</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22</v>
      </c>
    </row>
    <row r="84" spans="1:6" x14ac:dyDescent="0.25">
      <c r="A84" s="3" t="s">
        <v>262</v>
      </c>
      <c r="B84" s="3" t="s">
        <v>318</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18</v>
      </c>
    </row>
    <row r="85" spans="1:6" x14ac:dyDescent="0.25">
      <c r="A85" s="3" t="s">
        <v>1611</v>
      </c>
      <c r="B85" s="3" t="s">
        <v>1621</v>
      </c>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24</v>
      </c>
    </row>
    <row r="86" spans="1:6" x14ac:dyDescent="0.25">
      <c r="A86" s="3" t="s">
        <v>232</v>
      </c>
      <c r="B86" s="3" t="s">
        <v>319</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25</v>
      </c>
    </row>
    <row r="87" spans="1:6" x14ac:dyDescent="0.25">
      <c r="A87" s="3" t="s">
        <v>241</v>
      </c>
      <c r="B87" s="3" t="s">
        <v>320</v>
      </c>
      <c r="C87" s="2"/>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7</v>
      </c>
    </row>
    <row r="88" spans="1:6" x14ac:dyDescent="0.25">
      <c r="A88" s="3" t="s">
        <v>1070</v>
      </c>
      <c r="B88" s="3" t="s">
        <v>1071</v>
      </c>
      <c r="C88" s="2"/>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20</v>
      </c>
    </row>
    <row r="89" spans="1:6" x14ac:dyDescent="0.25">
      <c r="A89" s="3" t="s">
        <v>717</v>
      </c>
      <c r="B89" s="3" t="s">
        <v>718</v>
      </c>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15</v>
      </c>
    </row>
    <row r="90" spans="1:6" x14ac:dyDescent="0.25">
      <c r="A90" s="3" t="s">
        <v>1249</v>
      </c>
      <c r="B90" s="3" t="s">
        <v>1250</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13</v>
      </c>
    </row>
    <row r="91" spans="1:6" x14ac:dyDescent="0.25">
      <c r="A91" s="3" t="s">
        <v>231</v>
      </c>
      <c r="B91" s="3" t="s">
        <v>321</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48</v>
      </c>
    </row>
    <row r="92" spans="1:6" x14ac:dyDescent="0.25">
      <c r="A92" s="3" t="s">
        <v>224</v>
      </c>
      <c r="B92" s="3" t="s">
        <v>68</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8</v>
      </c>
    </row>
    <row r="93" spans="1:6" x14ac:dyDescent="0.25">
      <c r="A93" s="3" t="s">
        <v>1427</v>
      </c>
      <c r="B93" s="3" t="s">
        <v>1427</v>
      </c>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5</v>
      </c>
    </row>
    <row r="94" spans="1:6" x14ac:dyDescent="0.25">
      <c r="A94" s="3" t="s">
        <v>46</v>
      </c>
      <c r="B94" s="3" t="s">
        <v>1091</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26</v>
      </c>
    </row>
    <row r="95" spans="1:6" x14ac:dyDescent="0.25">
      <c r="A95" s="3" t="s">
        <v>198</v>
      </c>
      <c r="B95" s="3" t="s">
        <v>322</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23</v>
      </c>
    </row>
    <row r="96" spans="1:6" x14ac:dyDescent="0.25">
      <c r="A96" s="3" t="s">
        <v>47</v>
      </c>
      <c r="B96" s="3" t="s">
        <v>1177</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27</v>
      </c>
    </row>
    <row r="97" spans="1:6" x14ac:dyDescent="0.25">
      <c r="A97" s="3" t="s">
        <v>150</v>
      </c>
      <c r="B97" s="3" t="s">
        <v>156</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9</v>
      </c>
    </row>
    <row r="98" spans="1:6" x14ac:dyDescent="0.25">
      <c r="A98" s="3" t="s">
        <v>135</v>
      </c>
      <c r="B98" s="3" t="s">
        <v>157</v>
      </c>
      <c r="C98" s="2"/>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13</v>
      </c>
    </row>
    <row r="99" spans="1:6" x14ac:dyDescent="0.25">
      <c r="A99" s="3" t="s">
        <v>138</v>
      </c>
      <c r="B99" s="3" t="s">
        <v>158</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23</v>
      </c>
    </row>
    <row r="100" spans="1:6" x14ac:dyDescent="0.25">
      <c r="A100" s="3" t="s">
        <v>210</v>
      </c>
      <c r="B100" s="3" t="s">
        <v>423</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1690</v>
      </c>
      <c r="B101" s="3" t="s">
        <v>1691</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26</v>
      </c>
    </row>
    <row r="102" spans="1:6" x14ac:dyDescent="0.25">
      <c r="A102" s="3" t="s">
        <v>139</v>
      </c>
      <c r="B102" s="3" t="s">
        <v>445</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32</v>
      </c>
    </row>
    <row r="103" spans="1:6" x14ac:dyDescent="0.25">
      <c r="A103" s="3" t="s">
        <v>1425</v>
      </c>
      <c r="B103" s="3" t="s">
        <v>1426</v>
      </c>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3</v>
      </c>
    </row>
    <row r="104" spans="1:6" x14ac:dyDescent="0.25">
      <c r="A104" s="3" t="s">
        <v>48</v>
      </c>
      <c r="B104" s="3" t="s">
        <v>49</v>
      </c>
      <c r="C104" s="2"/>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10</v>
      </c>
    </row>
    <row r="105" spans="1:6" x14ac:dyDescent="0.25">
      <c r="A105" s="3" t="s">
        <v>50</v>
      </c>
      <c r="B105" s="3" t="s">
        <v>51</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28</v>
      </c>
    </row>
    <row r="106" spans="1:6" x14ac:dyDescent="0.25">
      <c r="A106" s="3" t="s">
        <v>1909</v>
      </c>
      <c r="B106" s="3" t="s">
        <v>1910</v>
      </c>
      <c r="D106" s="3" t="str">
        <f>IF(SIGN(IFERROR(SEARCH("\1",$A106),0))=SIGN(IFERROR(SEARCH("\1",B106),0)),".","!")&amp;
   IF(SIGN(IFERROR(SEARCH("\2",$A106),0))=SIGN(IFERROR(SEARCH("\2",B106),0)),".","!")&amp;
   IF(SIGN(IFERROR(SEARCH("\3",$A106),0))=SIGN(IFERROR(SEARCH("\3",B106),0)),".","!")</f>
        <v>...</v>
      </c>
      <c r="E106" s="3" t="str">
        <f>IF(SIGN(IFERROR(SEARCH("\1",$A106),0))=SIGN(IFERROR(SEARCH("\1",C106),0)),".","!")&amp;
   IF(SIGN(IFERROR(SEARCH("\2",$A106),0))=SIGN(IFERROR(SEARCH("\2",C106),0)),".","!")&amp;
   IF(SIGN(IFERROR(SEARCH("\3",$A106),0))=SIGN(IFERROR(SEARCH("\3",C106),0)),".","!")</f>
        <v>...</v>
      </c>
      <c r="F106" s="3">
        <f>LEN(A106)</f>
        <v>9</v>
      </c>
    </row>
    <row r="107" spans="1:6" x14ac:dyDescent="0.25">
      <c r="A107" s="3" t="s">
        <v>1142</v>
      </c>
      <c r="B107" s="3" t="s">
        <v>1143</v>
      </c>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29</v>
      </c>
    </row>
    <row r="108" spans="1:6" x14ac:dyDescent="0.25">
      <c r="A108" s="3" t="s">
        <v>323</v>
      </c>
      <c r="B108" s="3" t="s">
        <v>324</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18</v>
      </c>
    </row>
    <row r="109" spans="1:6" ht="30" x14ac:dyDescent="0.25">
      <c r="A109" s="3" t="s">
        <v>531</v>
      </c>
      <c r="B109" s="3" t="s">
        <v>532</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86</v>
      </c>
    </row>
    <row r="110" spans="1:6" x14ac:dyDescent="0.25">
      <c r="A110" s="3" t="s">
        <v>484</v>
      </c>
      <c r="B110" s="3" t="s">
        <v>488</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17</v>
      </c>
    </row>
    <row r="111" spans="1:6" x14ac:dyDescent="0.25">
      <c r="A111" s="3" t="s">
        <v>467</v>
      </c>
      <c r="B111" s="3" t="s">
        <v>489</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7</v>
      </c>
    </row>
    <row r="112" spans="1:6" x14ac:dyDescent="0.25">
      <c r="A112" s="3" t="s">
        <v>469</v>
      </c>
      <c r="B112" s="3" t="s">
        <v>490</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15</v>
      </c>
    </row>
    <row r="113" spans="1:6" x14ac:dyDescent="0.25">
      <c r="A113" s="3" t="s">
        <v>1357</v>
      </c>
      <c r="B113" s="3" t="s">
        <v>1358</v>
      </c>
      <c r="C113" s="2"/>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18</v>
      </c>
    </row>
    <row r="114" spans="1:6" x14ac:dyDescent="0.25">
      <c r="A114" s="3" t="s">
        <v>237</v>
      </c>
      <c r="B114" s="3" t="s">
        <v>1094</v>
      </c>
      <c r="C114" s="2"/>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22</v>
      </c>
    </row>
    <row r="115" spans="1:6" x14ac:dyDescent="0.25">
      <c r="A115" s="3" t="s">
        <v>2105</v>
      </c>
      <c r="B115" s="3" t="s">
        <v>2106</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9</v>
      </c>
    </row>
    <row r="116" spans="1:6" x14ac:dyDescent="0.25">
      <c r="A116" s="3" t="s">
        <v>474</v>
      </c>
      <c r="B116" s="3" t="s">
        <v>1178</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13</v>
      </c>
    </row>
    <row r="117" spans="1:6" x14ac:dyDescent="0.25">
      <c r="A117" s="3" t="s">
        <v>1651</v>
      </c>
      <c r="B117" s="3" t="s">
        <v>485</v>
      </c>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28</v>
      </c>
    </row>
    <row r="118" spans="1:6" x14ac:dyDescent="0.25">
      <c r="A118" s="3" t="s">
        <v>1012</v>
      </c>
      <c r="B118" s="3" t="s">
        <v>1012</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v>
      </c>
    </row>
    <row r="119" spans="1:6" x14ac:dyDescent="0.25">
      <c r="A119" s="3" t="s">
        <v>290</v>
      </c>
      <c r="B119" s="3" t="s">
        <v>325</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30</v>
      </c>
    </row>
    <row r="120" spans="1:6" x14ac:dyDescent="0.25">
      <c r="A120" s="3" t="s">
        <v>1925</v>
      </c>
      <c r="B120" s="3" t="s">
        <v>1926</v>
      </c>
      <c r="D120" s="3" t="str">
        <f>IF(SIGN(IFERROR(SEARCH("\1",$A120),0))=SIGN(IFERROR(SEARCH("\1",B120),0)),".","!")&amp;
   IF(SIGN(IFERROR(SEARCH("\2",$A120),0))=SIGN(IFERROR(SEARCH("\2",B120),0)),".","!")&amp;
   IF(SIGN(IFERROR(SEARCH("\3",$A120),0))=SIGN(IFERROR(SEARCH("\3",B120),0)),".","!")</f>
        <v>...</v>
      </c>
      <c r="E120" s="3" t="str">
        <f>IF(SIGN(IFERROR(SEARCH("\1",$A120),0))=SIGN(IFERROR(SEARCH("\1",C120),0)),".","!")&amp;
   IF(SIGN(IFERROR(SEARCH("\2",$A120),0))=SIGN(IFERROR(SEARCH("\2",C120),0)),".","!")&amp;
   IF(SIGN(IFERROR(SEARCH("\3",$A120),0))=SIGN(IFERROR(SEARCH("\3",C120),0)),".","!")</f>
        <v>...</v>
      </c>
      <c r="F120" s="3">
        <f>LEN(A120)</f>
        <v>15</v>
      </c>
    </row>
    <row r="121" spans="1:6" x14ac:dyDescent="0.25">
      <c r="A121" s="3" t="s">
        <v>1154</v>
      </c>
      <c r="B121" s="3" t="s">
        <v>1155</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10</v>
      </c>
    </row>
    <row r="122" spans="1:6" x14ac:dyDescent="0.25">
      <c r="A122" s="3" t="s">
        <v>2130</v>
      </c>
      <c r="B122" s="3" t="s">
        <v>2131</v>
      </c>
      <c r="D122" s="3" t="str">
        <f>IF(SIGN(IFERROR(SEARCH("\1",$A122),0))=SIGN(IFERROR(SEARCH("\1",B122),0)),".","!")&amp;
   IF(SIGN(IFERROR(SEARCH("\2",$A122),0))=SIGN(IFERROR(SEARCH("\2",B122),0)),".","!")&amp;
   IF(SIGN(IFERROR(SEARCH("\3",$A122),0))=SIGN(IFERROR(SEARCH("\3",B122),0)),".","!")</f>
        <v>...</v>
      </c>
      <c r="E122" s="3" t="str">
        <f>IF(SIGN(IFERROR(SEARCH("\1",$A122),0))=SIGN(IFERROR(SEARCH("\1",C122),0)),".","!")&amp;
   IF(SIGN(IFERROR(SEARCH("\2",$A122),0))=SIGN(IFERROR(SEARCH("\2",C122),0)),".","!")&amp;
   IF(SIGN(IFERROR(SEARCH("\3",$A122),0))=SIGN(IFERROR(SEARCH("\3",C122),0)),".","!")</f>
        <v>...</v>
      </c>
      <c r="F122" s="3">
        <f>LEN(A122)</f>
        <v>18</v>
      </c>
    </row>
    <row r="123" spans="1:6" ht="30" x14ac:dyDescent="0.25">
      <c r="A123" s="3" t="s">
        <v>2091</v>
      </c>
      <c r="B123" s="3" t="s">
        <v>2092</v>
      </c>
      <c r="D123" s="3" t="str">
        <f>IF(SIGN(IFERROR(SEARCH("\1",$A123),0))=SIGN(IFERROR(SEARCH("\1",B123),0)),".","!")&amp;
   IF(SIGN(IFERROR(SEARCH("\2",$A123),0))=SIGN(IFERROR(SEARCH("\2",B123),0)),".","!")&amp;
   IF(SIGN(IFERROR(SEARCH("\3",$A123),0))=SIGN(IFERROR(SEARCH("\3",B123),0)),".","!")</f>
        <v>...</v>
      </c>
      <c r="E123" s="3" t="str">
        <f>IF(SIGN(IFERROR(SEARCH("\1",$A123),0))=SIGN(IFERROR(SEARCH("\1",C123),0)),".","!")&amp;
   IF(SIGN(IFERROR(SEARCH("\2",$A123),0))=SIGN(IFERROR(SEARCH("\2",C123),0)),".","!")&amp;
   IF(SIGN(IFERROR(SEARCH("\3",$A123),0))=SIGN(IFERROR(SEARCH("\3",C123),0)),".","!")</f>
        <v>...</v>
      </c>
      <c r="F123" s="3">
        <f>LEN(A123)</f>
        <v>41</v>
      </c>
    </row>
    <row r="124" spans="1:6" ht="30" x14ac:dyDescent="0.25">
      <c r="A124" s="3" t="s">
        <v>1753</v>
      </c>
      <c r="B124" s="3" t="s">
        <v>1763</v>
      </c>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7</v>
      </c>
    </row>
    <row r="125" spans="1:6" ht="30" x14ac:dyDescent="0.25">
      <c r="A125" s="3" t="s">
        <v>454</v>
      </c>
      <c r="B125" s="3" t="s">
        <v>326</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70</v>
      </c>
    </row>
    <row r="126" spans="1:6" ht="30" x14ac:dyDescent="0.25">
      <c r="A126" s="3" t="s">
        <v>424</v>
      </c>
      <c r="B126" s="3" t="s">
        <v>327</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68</v>
      </c>
    </row>
    <row r="127" spans="1:6" x14ac:dyDescent="0.25">
      <c r="A127" s="3" t="s">
        <v>1216</v>
      </c>
      <c r="B127" s="3" t="s">
        <v>1217</v>
      </c>
      <c r="C127" s="2"/>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25</v>
      </c>
    </row>
    <row r="128" spans="1:6" x14ac:dyDescent="0.25">
      <c r="A128" s="3" t="s">
        <v>425</v>
      </c>
      <c r="B128" s="3" t="s">
        <v>426</v>
      </c>
      <c r="C128" s="2"/>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63</v>
      </c>
    </row>
    <row r="129" spans="1:6" ht="30" x14ac:dyDescent="0.25">
      <c r="A129" s="3" t="s">
        <v>1107</v>
      </c>
      <c r="B129" s="3" t="s">
        <v>1106</v>
      </c>
      <c r="C129" s="2"/>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76</v>
      </c>
    </row>
    <row r="130" spans="1:6" ht="30" x14ac:dyDescent="0.25">
      <c r="A130" s="3" t="s">
        <v>1108</v>
      </c>
      <c r="B130" s="3" t="s">
        <v>1105</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69</v>
      </c>
    </row>
    <row r="131" spans="1:6" x14ac:dyDescent="0.25">
      <c r="A131" s="3" t="s">
        <v>286</v>
      </c>
      <c r="B131" s="3" t="s">
        <v>328</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61</v>
      </c>
    </row>
    <row r="132" spans="1:6" x14ac:dyDescent="0.25">
      <c r="A132" s="3" t="s">
        <v>1917</v>
      </c>
      <c r="B132" s="3" t="s">
        <v>1921</v>
      </c>
      <c r="D132" s="3" t="str">
        <f>IF(SIGN(IFERROR(SEARCH("\1",$A132),0))=SIGN(IFERROR(SEARCH("\1",B132),0)),".","!")&amp;
   IF(SIGN(IFERROR(SEARCH("\2",$A132),0))=SIGN(IFERROR(SEARCH("\2",B132),0)),".","!")&amp;
   IF(SIGN(IFERROR(SEARCH("\3",$A132),0))=SIGN(IFERROR(SEARCH("\3",B132),0)),".","!")</f>
        <v>...</v>
      </c>
      <c r="E132" s="3" t="str">
        <f>IF(SIGN(IFERROR(SEARCH("\1",$A132),0))=SIGN(IFERROR(SEARCH("\1",C132),0)),".","!")&amp;
   IF(SIGN(IFERROR(SEARCH("\2",$A132),0))=SIGN(IFERROR(SEARCH("\2",C132),0)),".","!")&amp;
   IF(SIGN(IFERROR(SEARCH("\3",$A132),0))=SIGN(IFERROR(SEARCH("\3",C132),0)),".","!")</f>
        <v>...</v>
      </c>
      <c r="F132" s="3">
        <f>LEN(A132)</f>
        <v>55</v>
      </c>
    </row>
    <row r="133" spans="1:6" ht="30" x14ac:dyDescent="0.25">
      <c r="A133" s="3" t="s">
        <v>1442</v>
      </c>
      <c r="B133" s="3" t="s">
        <v>1441</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108</v>
      </c>
    </row>
    <row r="134" spans="1:6" x14ac:dyDescent="0.25">
      <c r="A134" s="3" t="s">
        <v>1000</v>
      </c>
      <c r="B134" s="3" t="s">
        <v>1001</v>
      </c>
      <c r="C134" s="2"/>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5</v>
      </c>
    </row>
    <row r="135" spans="1:6" x14ac:dyDescent="0.25">
      <c r="A135" s="3" t="s">
        <v>836</v>
      </c>
      <c r="B135" s="3" t="s">
        <v>998</v>
      </c>
      <c r="D135" s="3" t="str">
        <f>IF(SIGN(IFERROR(SEARCH("\1",$A135),0))=SIGN(IFERROR(SEARCH("\1",B135),0)),".","!")&amp;
   IF(SIGN(IFERROR(SEARCH("\2",$A135),0))=SIGN(IFERROR(SEARCH("\2",B135),0)),".","!")&amp;
   IF(SIGN(IFERROR(SEARCH("\3",$A135),0))=SIGN(IFERROR(SEARCH("\3",B135),0)),".","!")</f>
        <v>...</v>
      </c>
      <c r="E135" s="3" t="str">
        <f>IF(SIGN(IFERROR(SEARCH("\1",$A135),0))=SIGN(IFERROR(SEARCH("\1",C135),0)),".","!")&amp;
   IF(SIGN(IFERROR(SEARCH("\2",$A135),0))=SIGN(IFERROR(SEARCH("\2",C135),0)),".","!")&amp;
   IF(SIGN(IFERROR(SEARCH("\3",$A135),0))=SIGN(IFERROR(SEARCH("\3",C135),0)),".","!")</f>
        <v>...</v>
      </c>
      <c r="F135" s="3">
        <f>LEN(A135)</f>
        <v>8</v>
      </c>
    </row>
    <row r="136" spans="1:6" x14ac:dyDescent="0.25">
      <c r="A136" s="3" t="s">
        <v>143</v>
      </c>
      <c r="B136" s="3" t="s">
        <v>159</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15</v>
      </c>
    </row>
    <row r="137" spans="1:6" x14ac:dyDescent="0.25">
      <c r="A137" s="3" t="s">
        <v>1114</v>
      </c>
      <c r="B137" s="3" t="s">
        <v>1115</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32</v>
      </c>
    </row>
    <row r="138" spans="1:6" x14ac:dyDescent="0.25">
      <c r="A138" s="3" t="s">
        <v>1810</v>
      </c>
      <c r="B138" s="3" t="s">
        <v>1811</v>
      </c>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32</v>
      </c>
    </row>
    <row r="139" spans="1:6" x14ac:dyDescent="0.25">
      <c r="A139" s="3" t="s">
        <v>1062</v>
      </c>
      <c r="B139" s="3" t="s">
        <v>1064</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12</v>
      </c>
    </row>
    <row r="140" spans="1:6" x14ac:dyDescent="0.25">
      <c r="A140" s="3" t="s">
        <v>476</v>
      </c>
      <c r="B140" s="3" t="s">
        <v>1099</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12</v>
      </c>
    </row>
    <row r="141" spans="1:6" x14ac:dyDescent="0.25">
      <c r="A141" s="3" t="s">
        <v>308</v>
      </c>
      <c r="B141" s="3" t="s">
        <v>329</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4</v>
      </c>
    </row>
    <row r="142" spans="1:6" x14ac:dyDescent="0.25">
      <c r="A142" s="3" t="s">
        <v>1222</v>
      </c>
      <c r="B142" s="3" t="s">
        <v>1223</v>
      </c>
      <c r="C142" s="2"/>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31</v>
      </c>
    </row>
    <row r="143" spans="1:6" x14ac:dyDescent="0.25">
      <c r="A143" s="3" t="s">
        <v>541</v>
      </c>
      <c r="B143" s="3" t="s">
        <v>550</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12</v>
      </c>
    </row>
    <row r="144" spans="1:6" x14ac:dyDescent="0.25">
      <c r="A144" s="3" t="s">
        <v>52</v>
      </c>
      <c r="B144" s="3" t="s">
        <v>427</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15</v>
      </c>
    </row>
    <row r="145" spans="1:6" x14ac:dyDescent="0.25">
      <c r="A145" s="3" t="s">
        <v>546</v>
      </c>
      <c r="B145" s="3" t="s">
        <v>554</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22</v>
      </c>
    </row>
    <row r="146" spans="1:6" x14ac:dyDescent="0.25">
      <c r="A146" s="3" t="s">
        <v>547</v>
      </c>
      <c r="B146" s="3" t="s">
        <v>555</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23</v>
      </c>
    </row>
    <row r="147" spans="1:6" x14ac:dyDescent="0.25">
      <c r="A147" s="3" t="s">
        <v>1194</v>
      </c>
      <c r="B147" s="3" t="s">
        <v>1200</v>
      </c>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39</v>
      </c>
    </row>
    <row r="148" spans="1:6" x14ac:dyDescent="0.25">
      <c r="A148" s="3" t="s">
        <v>1195</v>
      </c>
      <c r="B148" s="3" t="s">
        <v>1201</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40</v>
      </c>
    </row>
    <row r="149" spans="1:6" x14ac:dyDescent="0.25">
      <c r="A149" s="3" t="s">
        <v>1086</v>
      </c>
      <c r="B149" s="3" t="s">
        <v>1087</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41</v>
      </c>
    </row>
    <row r="150" spans="1:6" x14ac:dyDescent="0.25">
      <c r="A150" s="3" t="s">
        <v>1084</v>
      </c>
      <c r="B150" s="3" t="s">
        <v>1085</v>
      </c>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43</v>
      </c>
    </row>
    <row r="151" spans="1:6" x14ac:dyDescent="0.25">
      <c r="A151" s="3" t="s">
        <v>580</v>
      </c>
      <c r="B151" s="3" t="s">
        <v>581</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26</v>
      </c>
    </row>
    <row r="152" spans="1:6" ht="30" x14ac:dyDescent="0.25">
      <c r="A152" s="3" t="s">
        <v>508</v>
      </c>
      <c r="B152" s="3" t="s">
        <v>509</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72</v>
      </c>
    </row>
    <row r="153" spans="1:6" x14ac:dyDescent="0.25">
      <c r="A153" s="3" t="s">
        <v>1331</v>
      </c>
      <c r="B153" s="3" t="s">
        <v>1332</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48</v>
      </c>
    </row>
    <row r="154" spans="1:6" x14ac:dyDescent="0.25">
      <c r="A154" s="3" t="s">
        <v>876</v>
      </c>
      <c r="B154" s="3" t="s">
        <v>877</v>
      </c>
      <c r="C154" s="2"/>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13</v>
      </c>
    </row>
    <row r="155" spans="1:6" x14ac:dyDescent="0.25">
      <c r="A155" s="3" t="s">
        <v>180</v>
      </c>
      <c r="B155" s="3" t="s">
        <v>182</v>
      </c>
      <c r="C155" s="2"/>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9</v>
      </c>
    </row>
    <row r="156" spans="1:6" x14ac:dyDescent="0.25">
      <c r="A156" s="3" t="s">
        <v>219</v>
      </c>
      <c r="B156" s="3" t="s">
        <v>330</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22</v>
      </c>
    </row>
    <row r="157" spans="1:6" x14ac:dyDescent="0.25">
      <c r="A157" s="3" t="s">
        <v>181</v>
      </c>
      <c r="B157" s="3" t="s">
        <v>183</v>
      </c>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8</v>
      </c>
    </row>
    <row r="158" spans="1:6" x14ac:dyDescent="0.25">
      <c r="A158" s="3" t="s">
        <v>1824</v>
      </c>
      <c r="B158" s="3" t="s">
        <v>1827</v>
      </c>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18</v>
      </c>
    </row>
    <row r="159" spans="1:6" x14ac:dyDescent="0.25">
      <c r="A159" s="3" t="s">
        <v>1825</v>
      </c>
      <c r="B159" s="3" t="s">
        <v>1828</v>
      </c>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35</v>
      </c>
    </row>
    <row r="160" spans="1:6" x14ac:dyDescent="0.25">
      <c r="A160" s="3" t="s">
        <v>1826</v>
      </c>
      <c r="B160" s="3" t="s">
        <v>1829</v>
      </c>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16</v>
      </c>
    </row>
    <row r="161" spans="1:6" x14ac:dyDescent="0.25">
      <c r="A161" s="3" t="s">
        <v>1951</v>
      </c>
      <c r="B161" s="3" t="s">
        <v>1952</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35</v>
      </c>
    </row>
    <row r="162" spans="1:6" x14ac:dyDescent="0.25">
      <c r="A162" s="3" t="s">
        <v>331</v>
      </c>
      <c r="B162" s="3" t="s">
        <v>1080</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40</v>
      </c>
    </row>
    <row r="163" spans="1:6" x14ac:dyDescent="0.25">
      <c r="A163" s="3" t="s">
        <v>1970</v>
      </c>
      <c r="B163" s="3" t="s">
        <v>1971</v>
      </c>
      <c r="D163" s="3" t="str">
        <f>IF(SIGN(IFERROR(SEARCH("\1",$A163),0))=SIGN(IFERROR(SEARCH("\1",B163),0)),".","!")&amp;
   IF(SIGN(IFERROR(SEARCH("\2",$A163),0))=SIGN(IFERROR(SEARCH("\2",B163),0)),".","!")&amp;
   IF(SIGN(IFERROR(SEARCH("\3",$A163),0))=SIGN(IFERROR(SEARCH("\3",B163),0)),".","!")</f>
        <v>...</v>
      </c>
      <c r="E163" s="3" t="str">
        <f>IF(SIGN(IFERROR(SEARCH("\1",$A163),0))=SIGN(IFERROR(SEARCH("\1",C163),0)),".","!")&amp;
   IF(SIGN(IFERROR(SEARCH("\2",$A163),0))=SIGN(IFERROR(SEARCH("\2",C163),0)),".","!")&amp;
   IF(SIGN(IFERROR(SEARCH("\3",$A163),0))=SIGN(IFERROR(SEARCH("\3",C163),0)),".","!")</f>
        <v>...</v>
      </c>
      <c r="F163" s="3">
        <f>LEN(A163)</f>
        <v>40</v>
      </c>
    </row>
    <row r="164" spans="1:6" x14ac:dyDescent="0.25">
      <c r="A164" s="3" t="s">
        <v>144</v>
      </c>
      <c r="B164" s="3" t="s">
        <v>160</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6</v>
      </c>
    </row>
    <row r="165" spans="1:6" x14ac:dyDescent="0.25">
      <c r="A165" s="3" t="s">
        <v>185</v>
      </c>
      <c r="B165" s="3" t="s">
        <v>184</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v>
      </c>
    </row>
    <row r="166" spans="1:6" x14ac:dyDescent="0.25">
      <c r="A166" s="3" t="s">
        <v>480</v>
      </c>
      <c r="B166" s="3" t="s">
        <v>491</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6</v>
      </c>
    </row>
    <row r="167" spans="1:6" x14ac:dyDescent="0.25">
      <c r="A167" s="3" t="s">
        <v>145</v>
      </c>
      <c r="B167" s="3" t="s">
        <v>161</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10</v>
      </c>
    </row>
    <row r="168" spans="1:6" x14ac:dyDescent="0.25">
      <c r="A168" s="3" t="s">
        <v>1431</v>
      </c>
      <c r="B168" s="3" t="s">
        <v>1434</v>
      </c>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34</v>
      </c>
    </row>
    <row r="169" spans="1:6" x14ac:dyDescent="0.25">
      <c r="A169" s="3" t="s">
        <v>186</v>
      </c>
      <c r="B169" s="3" t="s">
        <v>186</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5</v>
      </c>
    </row>
    <row r="170" spans="1:6" x14ac:dyDescent="0.25">
      <c r="A170" s="3" t="s">
        <v>967</v>
      </c>
      <c r="B170" s="3" t="s">
        <v>968</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27</v>
      </c>
    </row>
    <row r="171" spans="1:6" x14ac:dyDescent="0.25">
      <c r="A171" s="3" t="s">
        <v>146</v>
      </c>
      <c r="B171" s="3" t="s">
        <v>146</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9</v>
      </c>
    </row>
    <row r="172" spans="1:6" x14ac:dyDescent="0.25">
      <c r="A172" s="3" t="s">
        <v>462</v>
      </c>
      <c r="B172" s="3" t="s">
        <v>492</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5</v>
      </c>
    </row>
    <row r="173" spans="1:6" x14ac:dyDescent="0.25">
      <c r="A173" s="3" t="s">
        <v>510</v>
      </c>
      <c r="B173" s="3" t="s">
        <v>511</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32</v>
      </c>
    </row>
    <row r="174" spans="1:6" x14ac:dyDescent="0.25">
      <c r="A174" s="3" t="s">
        <v>301</v>
      </c>
      <c r="B174" s="3" t="s">
        <v>428</v>
      </c>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13</v>
      </c>
    </row>
    <row r="175" spans="1:6" x14ac:dyDescent="0.25">
      <c r="A175" s="3" t="s">
        <v>1263</v>
      </c>
      <c r="B175" s="3" t="s">
        <v>1264</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35</v>
      </c>
    </row>
    <row r="176" spans="1:6" x14ac:dyDescent="0.25">
      <c r="A176" s="3" t="s">
        <v>55</v>
      </c>
      <c r="B176" s="3" t="s">
        <v>432</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17</v>
      </c>
    </row>
    <row r="177" spans="1:6" x14ac:dyDescent="0.25">
      <c r="A177" s="3" t="s">
        <v>56</v>
      </c>
      <c r="B177" s="3" t="s">
        <v>431</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17</v>
      </c>
    </row>
    <row r="178" spans="1:6" x14ac:dyDescent="0.25">
      <c r="A178" s="3" t="s">
        <v>57</v>
      </c>
      <c r="B178" s="3" t="s">
        <v>430</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15</v>
      </c>
    </row>
    <row r="179" spans="1:6" x14ac:dyDescent="0.25">
      <c r="A179" s="3" t="s">
        <v>58</v>
      </c>
      <c r="B179" s="3" t="s">
        <v>429</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25</v>
      </c>
    </row>
    <row r="180" spans="1:6" x14ac:dyDescent="0.25">
      <c r="A180" s="3" t="s">
        <v>1067</v>
      </c>
      <c r="B180" s="3" t="s">
        <v>53</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19</v>
      </c>
    </row>
    <row r="181" spans="1:6" x14ac:dyDescent="0.25">
      <c r="A181" s="3" t="s">
        <v>1068</v>
      </c>
      <c r="B181" s="3" t="s">
        <v>54</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20</v>
      </c>
    </row>
    <row r="182" spans="1:6" x14ac:dyDescent="0.25">
      <c r="A182" s="3" t="s">
        <v>254</v>
      </c>
      <c r="B182" s="3" t="s">
        <v>332</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18</v>
      </c>
    </row>
    <row r="183" spans="1:6" x14ac:dyDescent="0.25">
      <c r="A183" s="3" t="s">
        <v>204</v>
      </c>
      <c r="B183" s="3" t="s">
        <v>333</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19</v>
      </c>
    </row>
    <row r="184" spans="1:6" x14ac:dyDescent="0.25">
      <c r="A184" s="3" t="s">
        <v>453</v>
      </c>
      <c r="B184" s="3" t="s">
        <v>974</v>
      </c>
      <c r="C184" s="2"/>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62</v>
      </c>
    </row>
    <row r="185" spans="1:6" x14ac:dyDescent="0.25">
      <c r="A185" s="3" t="s">
        <v>452</v>
      </c>
      <c r="B185" s="3" t="s">
        <v>975</v>
      </c>
      <c r="C185" s="2"/>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67</v>
      </c>
    </row>
    <row r="186" spans="1:6" x14ac:dyDescent="0.25">
      <c r="A186" s="3" t="s">
        <v>187</v>
      </c>
      <c r="B186" s="3" t="s">
        <v>433</v>
      </c>
      <c r="C186" s="2"/>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12</v>
      </c>
    </row>
    <row r="187" spans="1:6" x14ac:dyDescent="0.25">
      <c r="A187" s="3" t="s">
        <v>149</v>
      </c>
      <c r="B187" s="3" t="s">
        <v>162</v>
      </c>
      <c r="C187" s="2"/>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10</v>
      </c>
    </row>
    <row r="188" spans="1:6" x14ac:dyDescent="0.25">
      <c r="A188" s="3" t="s">
        <v>540</v>
      </c>
      <c r="B188" s="3" t="s">
        <v>551</v>
      </c>
      <c r="C188" s="2"/>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24</v>
      </c>
    </row>
    <row r="189" spans="1:6" x14ac:dyDescent="0.25">
      <c r="A189" s="3" t="s">
        <v>148</v>
      </c>
      <c r="B189" s="3" t="s">
        <v>163</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9</v>
      </c>
    </row>
    <row r="190" spans="1:6" x14ac:dyDescent="0.25">
      <c r="A190" s="3" t="s">
        <v>1715</v>
      </c>
      <c r="B190" s="3" t="s">
        <v>1716</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27</v>
      </c>
    </row>
    <row r="191" spans="1:6" x14ac:dyDescent="0.25">
      <c r="A191" s="3" t="s">
        <v>1610</v>
      </c>
      <c r="B191" s="3" t="s">
        <v>1620</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14</v>
      </c>
    </row>
    <row r="192" spans="1:6" x14ac:dyDescent="0.25">
      <c r="A192" s="3" t="s">
        <v>1738</v>
      </c>
      <c r="B192" s="3" t="s">
        <v>1739</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20</v>
      </c>
    </row>
    <row r="193" spans="1:6" x14ac:dyDescent="0.25">
      <c r="A193" s="3" t="s">
        <v>1687</v>
      </c>
      <c r="B193" s="3" t="s">
        <v>1688</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21</v>
      </c>
    </row>
    <row r="194" spans="1:6" x14ac:dyDescent="0.25">
      <c r="A194" s="3" t="s">
        <v>1061</v>
      </c>
      <c r="B194" s="3" t="s">
        <v>1063</v>
      </c>
      <c r="C194" s="2"/>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8</v>
      </c>
    </row>
    <row r="195" spans="1:6" x14ac:dyDescent="0.25">
      <c r="A195" s="3" t="s">
        <v>1329</v>
      </c>
      <c r="B195" s="3" t="s">
        <v>1330</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34</v>
      </c>
    </row>
    <row r="196" spans="1:6" x14ac:dyDescent="0.25">
      <c r="A196" s="3" t="s">
        <v>1336</v>
      </c>
      <c r="B196" s="3" t="s">
        <v>1328</v>
      </c>
      <c r="C196" s="2"/>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39</v>
      </c>
    </row>
    <row r="197" spans="1:6" x14ac:dyDescent="0.25">
      <c r="A197" s="3" t="s">
        <v>1347</v>
      </c>
      <c r="B197" s="3" t="s">
        <v>1348</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5</v>
      </c>
    </row>
    <row r="198" spans="1:6" x14ac:dyDescent="0.25">
      <c r="A198" s="3" t="s">
        <v>274</v>
      </c>
      <c r="B198" s="3" t="s">
        <v>381</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27</v>
      </c>
    </row>
    <row r="199" spans="1:6" x14ac:dyDescent="0.25">
      <c r="A199" s="3" t="s">
        <v>1713</v>
      </c>
      <c r="B199" s="3" t="s">
        <v>1714</v>
      </c>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58</v>
      </c>
    </row>
    <row r="200" spans="1:6" x14ac:dyDescent="0.25">
      <c r="A200" s="3" t="s">
        <v>1257</v>
      </c>
      <c r="B200" s="3" t="s">
        <v>1258</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30</v>
      </c>
    </row>
    <row r="201" spans="1:6" x14ac:dyDescent="0.25">
      <c r="A201" s="3" t="s">
        <v>303</v>
      </c>
      <c r="B201" s="3" t="s">
        <v>303</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7</v>
      </c>
    </row>
    <row r="202" spans="1:6" x14ac:dyDescent="0.25">
      <c r="A202" s="3" t="s">
        <v>1759</v>
      </c>
      <c r="B202" s="3" t="s">
        <v>1760</v>
      </c>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18</v>
      </c>
    </row>
    <row r="203" spans="1:6" x14ac:dyDescent="0.25">
      <c r="A203" s="3" t="s">
        <v>1943</v>
      </c>
      <c r="B203" s="3" t="s">
        <v>1944</v>
      </c>
      <c r="D203" s="3" t="str">
        <f>IF(SIGN(IFERROR(SEARCH("\1",$A203),0))=SIGN(IFERROR(SEARCH("\1",B203),0)),".","!")&amp;
   IF(SIGN(IFERROR(SEARCH("\2",$A203),0))=SIGN(IFERROR(SEARCH("\2",B203),0)),".","!")&amp;
   IF(SIGN(IFERROR(SEARCH("\3",$A203),0))=SIGN(IFERROR(SEARCH("\3",B203),0)),".","!")</f>
        <v>...</v>
      </c>
      <c r="E203" s="3" t="str">
        <f>IF(SIGN(IFERROR(SEARCH("\1",$A203),0))=SIGN(IFERROR(SEARCH("\1",C203),0)),".","!")&amp;
   IF(SIGN(IFERROR(SEARCH("\2",$A203),0))=SIGN(IFERROR(SEARCH("\2",C203),0)),".","!")&amp;
   IF(SIGN(IFERROR(SEARCH("\3",$A203),0))=SIGN(IFERROR(SEARCH("\3",C203),0)),".","!")</f>
        <v>...</v>
      </c>
      <c r="F203" s="3">
        <f>LEN(A203)</f>
        <v>30</v>
      </c>
    </row>
    <row r="204" spans="1:6" x14ac:dyDescent="0.25">
      <c r="A204" s="3" t="s">
        <v>59</v>
      </c>
      <c r="B204" s="3" t="s">
        <v>59</v>
      </c>
      <c r="C204" s="2"/>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8</v>
      </c>
    </row>
    <row r="205" spans="1:6" x14ac:dyDescent="0.25">
      <c r="A205" s="3" t="s">
        <v>60</v>
      </c>
      <c r="B205" s="3" t="s">
        <v>61</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14</v>
      </c>
    </row>
    <row r="206" spans="1:6" x14ac:dyDescent="0.25">
      <c r="A206" s="3" t="s">
        <v>62</v>
      </c>
      <c r="B206" s="3" t="s">
        <v>63</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15</v>
      </c>
    </row>
    <row r="207" spans="1:6" x14ac:dyDescent="0.25">
      <c r="A207" s="3" t="s">
        <v>257</v>
      </c>
      <c r="B207" s="3" t="s">
        <v>384</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5</v>
      </c>
    </row>
    <row r="208" spans="1:6" x14ac:dyDescent="0.25">
      <c r="A208" s="3" t="s">
        <v>1054</v>
      </c>
      <c r="B208" s="3" t="s">
        <v>1095</v>
      </c>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11</v>
      </c>
    </row>
    <row r="209" spans="1:6" x14ac:dyDescent="0.25">
      <c r="A209" s="3" t="s">
        <v>64</v>
      </c>
      <c r="B209" s="3" t="s">
        <v>65</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56</v>
      </c>
    </row>
    <row r="210" spans="1:6" x14ac:dyDescent="0.25">
      <c r="A210" s="3" t="s">
        <v>66</v>
      </c>
      <c r="B210" s="3" t="s">
        <v>434</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7</v>
      </c>
    </row>
    <row r="211" spans="1:6" x14ac:dyDescent="0.25">
      <c r="A211" s="3" t="s">
        <v>120</v>
      </c>
      <c r="B211" s="3" t="s">
        <v>126</v>
      </c>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13</v>
      </c>
    </row>
    <row r="212" spans="1:6" x14ac:dyDescent="0.25">
      <c r="A212" s="3" t="s">
        <v>929</v>
      </c>
      <c r="B212" s="3" t="s">
        <v>930</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26</v>
      </c>
    </row>
    <row r="213" spans="1:6" x14ac:dyDescent="0.25">
      <c r="A213" s="3" t="s">
        <v>295</v>
      </c>
      <c r="B213" s="3" t="s">
        <v>435</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23</v>
      </c>
    </row>
    <row r="214" spans="1:6" ht="45" x14ac:dyDescent="0.25">
      <c r="A214" s="3" t="s">
        <v>1626</v>
      </c>
      <c r="B214" s="3" t="s">
        <v>1625</v>
      </c>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144</v>
      </c>
    </row>
    <row r="215" spans="1:6" x14ac:dyDescent="0.25">
      <c r="A215" s="3" t="s">
        <v>67</v>
      </c>
      <c r="B215" s="3" t="s">
        <v>68</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10</v>
      </c>
    </row>
    <row r="216" spans="1:6" x14ac:dyDescent="0.25">
      <c r="A216" s="3" t="s">
        <v>300</v>
      </c>
      <c r="B216" s="3" t="s">
        <v>1076</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46</v>
      </c>
    </row>
    <row r="217" spans="1:6" x14ac:dyDescent="0.25">
      <c r="A217" s="3" t="s">
        <v>296</v>
      </c>
      <c r="B217" s="3" t="s">
        <v>1077</v>
      </c>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57</v>
      </c>
    </row>
    <row r="218" spans="1:6" x14ac:dyDescent="0.25">
      <c r="A218" s="3" t="s">
        <v>298</v>
      </c>
      <c r="B218" s="3" t="s">
        <v>1078</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52</v>
      </c>
    </row>
    <row r="219" spans="1:6" x14ac:dyDescent="0.25">
      <c r="A219" s="3" t="s">
        <v>556</v>
      </c>
      <c r="B219" s="3" t="s">
        <v>1079</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63</v>
      </c>
    </row>
    <row r="220" spans="1:6" x14ac:dyDescent="0.25">
      <c r="A220" s="3" t="s">
        <v>1344</v>
      </c>
      <c r="B220" s="3" t="s">
        <v>1363</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22</v>
      </c>
    </row>
    <row r="221" spans="1:6" x14ac:dyDescent="0.25">
      <c r="A221" s="3" t="s">
        <v>1210</v>
      </c>
      <c r="B221" s="3" t="s">
        <v>1211</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14</v>
      </c>
    </row>
    <row r="222" spans="1:6" x14ac:dyDescent="0.25">
      <c r="A222" s="3" t="s">
        <v>1939</v>
      </c>
      <c r="B222" s="3" t="s">
        <v>1940</v>
      </c>
      <c r="D222" s="3"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39</v>
      </c>
    </row>
    <row r="223" spans="1:6" x14ac:dyDescent="0.25">
      <c r="A223" s="3" t="s">
        <v>268</v>
      </c>
      <c r="B223" s="3" t="s">
        <v>334</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13</v>
      </c>
    </row>
    <row r="224" spans="1:6" x14ac:dyDescent="0.25">
      <c r="A224" s="3" t="s">
        <v>548</v>
      </c>
      <c r="B224" s="3" t="s">
        <v>552</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20</v>
      </c>
    </row>
    <row r="225" spans="1:6" x14ac:dyDescent="0.25">
      <c r="A225" s="3" t="s">
        <v>336</v>
      </c>
      <c r="B225" s="3" t="s">
        <v>335</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23</v>
      </c>
    </row>
    <row r="226" spans="1:6" ht="30" x14ac:dyDescent="0.25">
      <c r="A226" s="3" t="s">
        <v>2115</v>
      </c>
      <c r="B226" s="3" t="s">
        <v>2116</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85</v>
      </c>
    </row>
    <row r="227" spans="1:6" x14ac:dyDescent="0.25">
      <c r="A227" s="3" t="s">
        <v>280</v>
      </c>
      <c r="B227" s="3" t="s">
        <v>337</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38</v>
      </c>
    </row>
    <row r="228" spans="1:6" x14ac:dyDescent="0.25">
      <c r="A228" s="3" t="s">
        <v>464</v>
      </c>
      <c r="B228" s="3" t="s">
        <v>493</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34</v>
      </c>
    </row>
    <row r="229" spans="1:6" x14ac:dyDescent="0.25">
      <c r="A229" s="3" t="s">
        <v>463</v>
      </c>
      <c r="B229" s="3" t="s">
        <v>494</v>
      </c>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39</v>
      </c>
    </row>
    <row r="230" spans="1:6" x14ac:dyDescent="0.25">
      <c r="A230" s="3" t="s">
        <v>465</v>
      </c>
      <c r="B230" s="3" t="s">
        <v>495</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23</v>
      </c>
    </row>
    <row r="231" spans="1:6" x14ac:dyDescent="0.25">
      <c r="A231" s="3" t="s">
        <v>506</v>
      </c>
      <c r="B231" s="3" t="s">
        <v>507</v>
      </c>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29</v>
      </c>
    </row>
    <row r="232" spans="1:6" x14ac:dyDescent="0.25">
      <c r="A232" s="3" t="s">
        <v>466</v>
      </c>
      <c r="B232" s="3" t="s">
        <v>1179</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33</v>
      </c>
    </row>
    <row r="233" spans="1:6" x14ac:dyDescent="0.25">
      <c r="A233" s="3" t="s">
        <v>562</v>
      </c>
      <c r="B233" s="3" t="s">
        <v>976</v>
      </c>
      <c r="C233" s="2"/>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55</v>
      </c>
    </row>
    <row r="234" spans="1:6" x14ac:dyDescent="0.25">
      <c r="A234" s="3" t="s">
        <v>526</v>
      </c>
      <c r="B234" s="3" t="s">
        <v>527</v>
      </c>
      <c r="C234" s="2"/>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25</v>
      </c>
    </row>
    <row r="235" spans="1:6" x14ac:dyDescent="0.25">
      <c r="A235" s="3" t="s">
        <v>1560</v>
      </c>
      <c r="B235" s="3" t="s">
        <v>570</v>
      </c>
      <c r="C235" s="2"/>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28</v>
      </c>
    </row>
    <row r="236" spans="1:6" x14ac:dyDescent="0.25">
      <c r="A236" s="3" t="s">
        <v>69</v>
      </c>
      <c r="B236" s="3" t="s">
        <v>436</v>
      </c>
      <c r="C236" s="2"/>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22</v>
      </c>
    </row>
    <row r="237" spans="1:6" x14ac:dyDescent="0.25">
      <c r="A237" s="3" t="s">
        <v>252</v>
      </c>
      <c r="B237" s="3" t="s">
        <v>338</v>
      </c>
      <c r="C237" s="2"/>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29</v>
      </c>
    </row>
    <row r="238" spans="1:6" x14ac:dyDescent="0.25">
      <c r="A238" s="3" t="s">
        <v>1949</v>
      </c>
      <c r="B238" s="3" t="s">
        <v>1950</v>
      </c>
      <c r="D238" s="3" t="str">
        <f>IF(SIGN(IFERROR(SEARCH("\1",$A238),0))=SIGN(IFERROR(SEARCH("\1",B238),0)),".","!")&amp;
   IF(SIGN(IFERROR(SEARCH("\2",$A238),0))=SIGN(IFERROR(SEARCH("\2",B238),0)),".","!")&amp;
   IF(SIGN(IFERROR(SEARCH("\3",$A238),0))=SIGN(IFERROR(SEARCH("\3",B238),0)),".","!")</f>
        <v>...</v>
      </c>
      <c r="E238" s="3" t="str">
        <f>IF(SIGN(IFERROR(SEARCH("\1",$A238),0))=SIGN(IFERROR(SEARCH("\1",C238),0)),".","!")&amp;
   IF(SIGN(IFERROR(SEARCH("\2",$A238),0))=SIGN(IFERROR(SEARCH("\2",C238),0)),".","!")&amp;
   IF(SIGN(IFERROR(SEARCH("\3",$A238),0))=SIGN(IFERROR(SEARCH("\3",C238),0)),".","!")</f>
        <v>...</v>
      </c>
      <c r="F238" s="3">
        <f>LEN(A238)</f>
        <v>62</v>
      </c>
    </row>
    <row r="239" spans="1:6" x14ac:dyDescent="0.25">
      <c r="A239" s="3" t="s">
        <v>2032</v>
      </c>
      <c r="B239" s="3" t="s">
        <v>2035</v>
      </c>
      <c r="D239" s="3" t="str">
        <f>IF(SIGN(IFERROR(SEARCH("\1",$A239),0))=SIGN(IFERROR(SEARCH("\1",B239),0)),".","!")&amp;
   IF(SIGN(IFERROR(SEARCH("\2",$A239),0))=SIGN(IFERROR(SEARCH("\2",B239),0)),".","!")&amp;
   IF(SIGN(IFERROR(SEARCH("\3",$A239),0))=SIGN(IFERROR(SEARCH("\3",B239),0)),".","!")</f>
        <v>...</v>
      </c>
      <c r="E239" s="3" t="str">
        <f>IF(SIGN(IFERROR(SEARCH("\1",$A239),0))=SIGN(IFERROR(SEARCH("\1",C239),0)),".","!")&amp;
   IF(SIGN(IFERROR(SEARCH("\2",$A239),0))=SIGN(IFERROR(SEARCH("\2",C239),0)),".","!")&amp;
   IF(SIGN(IFERROR(SEARCH("\3",$A239),0))=SIGN(IFERROR(SEARCH("\3",C239),0)),".","!")</f>
        <v>...</v>
      </c>
      <c r="F239" s="3">
        <f>LEN(A239)</f>
        <v>4</v>
      </c>
    </row>
    <row r="240" spans="1:6" x14ac:dyDescent="0.25">
      <c r="A240" s="3" t="s">
        <v>273</v>
      </c>
      <c r="B240" s="3" t="s">
        <v>385</v>
      </c>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31</v>
      </c>
    </row>
    <row r="241" spans="1:6" x14ac:dyDescent="0.25">
      <c r="A241" s="3" t="s">
        <v>1813</v>
      </c>
      <c r="B241" s="3" t="s">
        <v>1816</v>
      </c>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9</v>
      </c>
    </row>
    <row r="242" spans="1:6" x14ac:dyDescent="0.25">
      <c r="A242" s="3" t="s">
        <v>2016</v>
      </c>
      <c r="B242" s="3" t="s">
        <v>2017</v>
      </c>
      <c r="D242" s="3" t="str">
        <f>IF(SIGN(IFERROR(SEARCH("\1",$A242),0))=SIGN(IFERROR(SEARCH("\1",B242),0)),".","!")&amp;
   IF(SIGN(IFERROR(SEARCH("\2",$A242),0))=SIGN(IFERROR(SEARCH("\2",B242),0)),".","!")&amp;
   IF(SIGN(IFERROR(SEARCH("\3",$A242),0))=SIGN(IFERROR(SEARCH("\3",B242),0)),".","!")</f>
        <v>...</v>
      </c>
      <c r="E242" s="3" t="str">
        <f>IF(SIGN(IFERROR(SEARCH("\1",$A242),0))=SIGN(IFERROR(SEARCH("\1",C242),0)),".","!")&amp;
   IF(SIGN(IFERROR(SEARCH("\2",$A242),0))=SIGN(IFERROR(SEARCH("\2",C242),0)),".","!")&amp;
   IF(SIGN(IFERROR(SEARCH("\3",$A242),0))=SIGN(IFERROR(SEARCH("\3",C242),0)),".","!")</f>
        <v>...</v>
      </c>
      <c r="F242" s="3">
        <f>LEN(A242)</f>
        <v>27</v>
      </c>
    </row>
    <row r="243" spans="1:6" x14ac:dyDescent="0.25">
      <c r="A243" s="3" t="s">
        <v>271</v>
      </c>
      <c r="B243" s="3" t="s">
        <v>386</v>
      </c>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30</v>
      </c>
    </row>
    <row r="244" spans="1:6" x14ac:dyDescent="0.25">
      <c r="A244" s="3" t="s">
        <v>340</v>
      </c>
      <c r="B244" s="3" t="s">
        <v>339</v>
      </c>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23</v>
      </c>
    </row>
    <row r="245" spans="1:6" x14ac:dyDescent="0.25">
      <c r="A245" s="3" t="s">
        <v>258</v>
      </c>
      <c r="B245" s="3" t="s">
        <v>341</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50</v>
      </c>
    </row>
    <row r="246" spans="1:6" x14ac:dyDescent="0.25">
      <c r="A246" s="3" t="s">
        <v>1237</v>
      </c>
      <c r="B246" s="3" t="s">
        <v>1238</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28</v>
      </c>
    </row>
    <row r="247" spans="1:6" x14ac:dyDescent="0.25">
      <c r="A247" s="3" t="s">
        <v>1208</v>
      </c>
      <c r="B247" s="3" t="s">
        <v>1209</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9</v>
      </c>
    </row>
    <row r="248" spans="1:6" x14ac:dyDescent="0.25">
      <c r="A248" s="3" t="s">
        <v>1027</v>
      </c>
      <c r="B248" s="3" t="s">
        <v>1028</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11</v>
      </c>
    </row>
    <row r="249" spans="1:6" x14ac:dyDescent="0.25">
      <c r="A249" s="3" t="s">
        <v>475</v>
      </c>
      <c r="B249" s="3" t="s">
        <v>496</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9</v>
      </c>
    </row>
    <row r="250" spans="1:6" x14ac:dyDescent="0.25">
      <c r="A250" s="3" t="s">
        <v>470</v>
      </c>
      <c r="B250" s="3" t="s">
        <v>1097</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24</v>
      </c>
    </row>
    <row r="251" spans="1:6" x14ac:dyDescent="0.25">
      <c r="A251" s="3" t="s">
        <v>270</v>
      </c>
      <c r="B251" s="3" t="s">
        <v>382</v>
      </c>
      <c r="C251" s="2"/>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24</v>
      </c>
    </row>
    <row r="252" spans="1:6" x14ac:dyDescent="0.25">
      <c r="A252" s="3" t="s">
        <v>151</v>
      </c>
      <c r="B252" s="3" t="s">
        <v>151</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4</v>
      </c>
    </row>
    <row r="253" spans="1:6" x14ac:dyDescent="0.25">
      <c r="A253" s="3" t="s">
        <v>192</v>
      </c>
      <c r="B253" s="3" t="s">
        <v>446</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14</v>
      </c>
    </row>
    <row r="254" spans="1:6" x14ac:dyDescent="0.25">
      <c r="A254" s="3" t="s">
        <v>193</v>
      </c>
      <c r="B254" s="3" t="s">
        <v>447</v>
      </c>
      <c r="C254" s="2"/>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13</v>
      </c>
    </row>
    <row r="255" spans="1:6" x14ac:dyDescent="0.25">
      <c r="A255" s="3" t="s">
        <v>217</v>
      </c>
      <c r="B255" s="3" t="s">
        <v>342</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24</v>
      </c>
    </row>
    <row r="256" spans="1:6" x14ac:dyDescent="0.25">
      <c r="A256" s="3" t="s">
        <v>343</v>
      </c>
      <c r="B256" s="3" t="s">
        <v>343</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9</v>
      </c>
    </row>
    <row r="257" spans="1:6" x14ac:dyDescent="0.25">
      <c r="A257" s="3" t="s">
        <v>344</v>
      </c>
      <c r="B257" s="3" t="s">
        <v>437</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10</v>
      </c>
    </row>
    <row r="258" spans="1:6" x14ac:dyDescent="0.25">
      <c r="A258" s="3" t="s">
        <v>70</v>
      </c>
      <c r="B258" s="3" t="s">
        <v>71</v>
      </c>
      <c r="C258" s="2"/>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48</v>
      </c>
    </row>
    <row r="259" spans="1:6" x14ac:dyDescent="0.25">
      <c r="A259" s="3" t="s">
        <v>529</v>
      </c>
      <c r="B259" s="3" t="s">
        <v>530</v>
      </c>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6</v>
      </c>
    </row>
    <row r="260" spans="1:6" x14ac:dyDescent="0.25">
      <c r="A260" s="3" t="s">
        <v>1057</v>
      </c>
      <c r="B260" s="3" t="s">
        <v>1060</v>
      </c>
      <c r="C260" s="2"/>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10</v>
      </c>
    </row>
    <row r="261" spans="1:6" x14ac:dyDescent="0.25">
      <c r="A261" s="3" t="s">
        <v>1905</v>
      </c>
      <c r="B261" s="3" t="s">
        <v>1906</v>
      </c>
      <c r="D261" s="3" t="str">
        <f>IF(SIGN(IFERROR(SEARCH("\1",$A261),0))=SIGN(IFERROR(SEARCH("\1",B261),0)),".","!")&amp;
   IF(SIGN(IFERROR(SEARCH("\2",$A261),0))=SIGN(IFERROR(SEARCH("\2",B261),0)),".","!")&amp;
   IF(SIGN(IFERROR(SEARCH("\3",$A261),0))=SIGN(IFERROR(SEARCH("\3",B261),0)),".","!")</f>
        <v>...</v>
      </c>
      <c r="E261" s="3" t="str">
        <f>IF(SIGN(IFERROR(SEARCH("\1",$A261),0))=SIGN(IFERROR(SEARCH("\1",C261),0)),".","!")&amp;
   IF(SIGN(IFERROR(SEARCH("\2",$A261),0))=SIGN(IFERROR(SEARCH("\2",C261),0)),".","!")&amp;
   IF(SIGN(IFERROR(SEARCH("\3",$A261),0))=SIGN(IFERROR(SEARCH("\3",C261),0)),".","!")</f>
        <v>...</v>
      </c>
      <c r="F261" s="3">
        <f>LEN(A261)</f>
        <v>32</v>
      </c>
    </row>
    <row r="262" spans="1:6" x14ac:dyDescent="0.25">
      <c r="A262" s="3" t="s">
        <v>170</v>
      </c>
      <c r="B262" s="3" t="s">
        <v>174</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7</v>
      </c>
    </row>
    <row r="263" spans="1:6" x14ac:dyDescent="0.25">
      <c r="A263" s="3" t="s">
        <v>223</v>
      </c>
      <c r="B263" s="3" t="s">
        <v>345</v>
      </c>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5</v>
      </c>
    </row>
    <row r="264" spans="1:6" x14ac:dyDescent="0.25">
      <c r="A264" s="3" t="s">
        <v>571</v>
      </c>
      <c r="B264" s="3" t="s">
        <v>572</v>
      </c>
      <c r="C264" s="2"/>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43</v>
      </c>
    </row>
    <row r="265" spans="1:6" x14ac:dyDescent="0.25">
      <c r="A265" s="3" t="s">
        <v>1655</v>
      </c>
      <c r="B265" s="3" t="s">
        <v>1664</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38</v>
      </c>
    </row>
    <row r="266" spans="1:6" x14ac:dyDescent="0.25">
      <c r="A266" s="3" t="s">
        <v>267</v>
      </c>
      <c r="B266" s="3" t="s">
        <v>977</v>
      </c>
      <c r="C266" s="2"/>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4</v>
      </c>
    </row>
    <row r="267" spans="1:6" x14ac:dyDescent="0.25">
      <c r="A267" s="3" t="s">
        <v>230</v>
      </c>
      <c r="B267" s="3" t="s">
        <v>978</v>
      </c>
      <c r="C267" s="2"/>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16</v>
      </c>
    </row>
    <row r="268" spans="1:6" x14ac:dyDescent="0.25">
      <c r="A268" s="3" t="s">
        <v>1140</v>
      </c>
      <c r="B268" s="3" t="s">
        <v>1141</v>
      </c>
      <c r="C268" s="2"/>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15</v>
      </c>
    </row>
    <row r="269" spans="1:6" x14ac:dyDescent="0.25">
      <c r="A269" s="3" t="s">
        <v>1614</v>
      </c>
      <c r="B269" s="3" t="s">
        <v>1624</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8</v>
      </c>
    </row>
    <row r="270" spans="1:6" x14ac:dyDescent="0.25">
      <c r="A270" s="3" t="s">
        <v>1911</v>
      </c>
      <c r="B270" s="3" t="s">
        <v>1912</v>
      </c>
      <c r="D270" s="3" t="str">
        <f>IF(SIGN(IFERROR(SEARCH("\1",$A270),0))=SIGN(IFERROR(SEARCH("\1",B270),0)),".","!")&amp;
   IF(SIGN(IFERROR(SEARCH("\2",$A270),0))=SIGN(IFERROR(SEARCH("\2",B270),0)),".","!")&amp;
   IF(SIGN(IFERROR(SEARCH("\3",$A270),0))=SIGN(IFERROR(SEARCH("\3",B270),0)),".","!")</f>
        <v>...</v>
      </c>
      <c r="E270" s="3" t="str">
        <f>IF(SIGN(IFERROR(SEARCH("\1",$A270),0))=SIGN(IFERROR(SEARCH("\1",C270),0)),".","!")&amp;
   IF(SIGN(IFERROR(SEARCH("\2",$A270),0))=SIGN(IFERROR(SEARCH("\2",C270),0)),".","!")&amp;
   IF(SIGN(IFERROR(SEARCH("\3",$A270),0))=SIGN(IFERROR(SEARCH("\3",C270),0)),".","!")</f>
        <v>...</v>
      </c>
      <c r="F270" s="3">
        <f>LEN(A270)</f>
        <v>42</v>
      </c>
    </row>
    <row r="271" spans="1:6" x14ac:dyDescent="0.25">
      <c r="A271" s="3" t="s">
        <v>1903</v>
      </c>
      <c r="B271" s="3" t="s">
        <v>1904</v>
      </c>
      <c r="D271" s="3" t="str">
        <f>IF(SIGN(IFERROR(SEARCH("\1",$A271),0))=SIGN(IFERROR(SEARCH("\1",B271),0)),".","!")&amp;
   IF(SIGN(IFERROR(SEARCH("\2",$A271),0))=SIGN(IFERROR(SEARCH("\2",B271),0)),".","!")&amp;
   IF(SIGN(IFERROR(SEARCH("\3",$A271),0))=SIGN(IFERROR(SEARCH("\3",B271),0)),".","!")</f>
        <v>...</v>
      </c>
      <c r="E271" s="3" t="str">
        <f>IF(SIGN(IFERROR(SEARCH("\1",$A271),0))=SIGN(IFERROR(SEARCH("\1",C271),0)),".","!")&amp;
   IF(SIGN(IFERROR(SEARCH("\2",$A271),0))=SIGN(IFERROR(SEARCH("\2",C271),0)),".","!")&amp;
   IF(SIGN(IFERROR(SEARCH("\3",$A271),0))=SIGN(IFERROR(SEARCH("\3",C271),0)),".","!")</f>
        <v>...</v>
      </c>
      <c r="F271" s="3">
        <f>LEN(A271)</f>
        <v>12</v>
      </c>
    </row>
    <row r="272" spans="1:6" x14ac:dyDescent="0.25">
      <c r="A272" s="3" t="s">
        <v>261</v>
      </c>
      <c r="B272" s="3" t="s">
        <v>346</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11</v>
      </c>
    </row>
    <row r="273" spans="1:6" x14ac:dyDescent="0.25">
      <c r="A273" s="3" t="s">
        <v>188</v>
      </c>
      <c r="B273" s="3" t="s">
        <v>188</v>
      </c>
      <c r="C273" s="2"/>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6</v>
      </c>
    </row>
    <row r="274" spans="1:6" x14ac:dyDescent="0.25">
      <c r="A274" s="3" t="s">
        <v>72</v>
      </c>
      <c r="B274" s="3" t="s">
        <v>72</v>
      </c>
      <c r="C274" s="2"/>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3</v>
      </c>
    </row>
    <row r="275" spans="1:6" x14ac:dyDescent="0.25">
      <c r="A275" s="3" t="s">
        <v>348</v>
      </c>
      <c r="B275" s="3" t="s">
        <v>347</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47</v>
      </c>
    </row>
    <row r="276" spans="1:6" ht="30" x14ac:dyDescent="0.25">
      <c r="A276" s="3" t="s">
        <v>1616</v>
      </c>
      <c r="B276" s="3" t="s">
        <v>1628</v>
      </c>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103</v>
      </c>
    </row>
    <row r="277" spans="1:6" x14ac:dyDescent="0.25">
      <c r="A277" s="3" t="s">
        <v>1354</v>
      </c>
      <c r="B277" s="3" t="s">
        <v>1354</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6</v>
      </c>
    </row>
    <row r="278" spans="1:6" ht="30" x14ac:dyDescent="0.25">
      <c r="A278" s="3" t="s">
        <v>1074</v>
      </c>
      <c r="B278" s="3" t="s">
        <v>1075</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81</v>
      </c>
    </row>
    <row r="279" spans="1:6" x14ac:dyDescent="0.25">
      <c r="A279" s="3" t="s">
        <v>1723</v>
      </c>
      <c r="B279" s="3" t="s">
        <v>1723</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10</v>
      </c>
    </row>
    <row r="280" spans="1:6" x14ac:dyDescent="0.25">
      <c r="A280" s="3" t="s">
        <v>73</v>
      </c>
      <c r="B280" s="3" t="s">
        <v>73</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18</v>
      </c>
    </row>
    <row r="281" spans="1:6" x14ac:dyDescent="0.25">
      <c r="A281" s="3" t="s">
        <v>1947</v>
      </c>
      <c r="B281" s="3" t="s">
        <v>1948</v>
      </c>
      <c r="D281" s="3" t="str">
        <f>IF(SIGN(IFERROR(SEARCH("\1",$A281),0))=SIGN(IFERROR(SEARCH("\1",B281),0)),".","!")&amp;
   IF(SIGN(IFERROR(SEARCH("\2",$A281),0))=SIGN(IFERROR(SEARCH("\2",B281),0)),".","!")&amp;
   IF(SIGN(IFERROR(SEARCH("\3",$A281),0))=SIGN(IFERROR(SEARCH("\3",B281),0)),".","!")</f>
        <v>...</v>
      </c>
      <c r="E281" s="3" t="str">
        <f>IF(SIGN(IFERROR(SEARCH("\1",$A281),0))=SIGN(IFERROR(SEARCH("\1",C281),0)),".","!")&amp;
   IF(SIGN(IFERROR(SEARCH("\2",$A281),0))=SIGN(IFERROR(SEARCH("\2",C281),0)),".","!")&amp;
   IF(SIGN(IFERROR(SEARCH("\3",$A281),0))=SIGN(IFERROR(SEARCH("\3",C281),0)),".","!")</f>
        <v>...</v>
      </c>
      <c r="F281" s="3">
        <f>LEN(A281)</f>
        <v>16</v>
      </c>
    </row>
    <row r="282" spans="1:6" x14ac:dyDescent="0.25">
      <c r="A282" s="3" t="s">
        <v>272</v>
      </c>
      <c r="B282" s="3" t="s">
        <v>383</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30</v>
      </c>
    </row>
    <row r="283" spans="1:6" x14ac:dyDescent="0.25">
      <c r="A283" s="3" t="s">
        <v>1011</v>
      </c>
      <c r="B283" s="3" t="s">
        <v>1011</v>
      </c>
      <c r="C283" s="2"/>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v>
      </c>
    </row>
    <row r="284" spans="1:6" x14ac:dyDescent="0.25">
      <c r="A284" s="3" t="s">
        <v>1026</v>
      </c>
      <c r="B284" s="3" t="s">
        <v>1029</v>
      </c>
      <c r="C284" s="2"/>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11</v>
      </c>
    </row>
    <row r="285" spans="1:6" x14ac:dyDescent="0.25">
      <c r="A285" s="3" t="s">
        <v>2078</v>
      </c>
      <c r="B285" s="3" t="s">
        <v>2079</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19</v>
      </c>
    </row>
    <row r="286" spans="1:6" x14ac:dyDescent="0.25">
      <c r="A286" s="3" t="s">
        <v>1349</v>
      </c>
      <c r="B286" s="3" t="s">
        <v>1350</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18</v>
      </c>
    </row>
    <row r="287" spans="1:6" x14ac:dyDescent="0.25">
      <c r="A287" s="3" t="s">
        <v>1056</v>
      </c>
      <c r="B287" s="3" t="s">
        <v>1059</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11</v>
      </c>
    </row>
    <row r="288" spans="1:6" x14ac:dyDescent="0.25">
      <c r="A288" s="3" t="s">
        <v>1701</v>
      </c>
      <c r="B288" s="3" t="s">
        <v>1701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6</v>
      </c>
    </row>
    <row r="289" spans="1:6" x14ac:dyDescent="0.25">
      <c r="A289" s="3" t="s">
        <v>1752</v>
      </c>
      <c r="B289" s="3" t="s">
        <v>1752</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12</v>
      </c>
    </row>
    <row r="290" spans="1:6" x14ac:dyDescent="0.25">
      <c r="A290" s="3" t="s">
        <v>1438</v>
      </c>
      <c r="B290" s="3" t="s">
        <v>1435</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19</v>
      </c>
    </row>
    <row r="291" spans="1:6" x14ac:dyDescent="0.25">
      <c r="A291" s="3" t="s">
        <v>1439</v>
      </c>
      <c r="B291" s="3" t="s">
        <v>1436</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20</v>
      </c>
    </row>
    <row r="292" spans="1:6" x14ac:dyDescent="0.25">
      <c r="A292" s="3" t="s">
        <v>1440</v>
      </c>
      <c r="B292" s="3" t="s">
        <v>1437</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18</v>
      </c>
    </row>
    <row r="293" spans="1:6" x14ac:dyDescent="0.25">
      <c r="A293" s="3" t="s">
        <v>1415</v>
      </c>
      <c r="B293" s="3" t="s">
        <v>1415</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18</v>
      </c>
    </row>
    <row r="294" spans="1:6" x14ac:dyDescent="0.25">
      <c r="A294" s="3" t="s">
        <v>1416</v>
      </c>
      <c r="B294" s="3" t="s">
        <v>1417</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12</v>
      </c>
    </row>
    <row r="295" spans="1:6" x14ac:dyDescent="0.25">
      <c r="A295" s="3" t="s">
        <v>1228</v>
      </c>
      <c r="B295" s="3" t="s">
        <v>1229</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16</v>
      </c>
    </row>
    <row r="296" spans="1:6" x14ac:dyDescent="0.25">
      <c r="A296" s="3" t="s">
        <v>1066</v>
      </c>
      <c r="B296" s="3" t="s">
        <v>1065</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8</v>
      </c>
    </row>
    <row r="297" spans="1:6" x14ac:dyDescent="0.25">
      <c r="A297" s="3" t="s">
        <v>226</v>
      </c>
      <c r="B297" s="3" t="s">
        <v>349</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5</v>
      </c>
    </row>
    <row r="298" spans="1:6" x14ac:dyDescent="0.25">
      <c r="A298" s="3" t="s">
        <v>253</v>
      </c>
      <c r="B298" s="3" t="s">
        <v>350</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33</v>
      </c>
    </row>
    <row r="299" spans="1:6" x14ac:dyDescent="0.25">
      <c r="A299" s="3" t="s">
        <v>1025</v>
      </c>
      <c r="B299" s="3" t="s">
        <v>1009</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8</v>
      </c>
    </row>
    <row r="300" spans="1:6" x14ac:dyDescent="0.25">
      <c r="A300" s="3" t="s">
        <v>194</v>
      </c>
      <c r="B300" s="3" t="s">
        <v>195</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10</v>
      </c>
    </row>
    <row r="301" spans="1:6" x14ac:dyDescent="0.25">
      <c r="A301" s="3" t="s">
        <v>74</v>
      </c>
      <c r="B301" s="3" t="s">
        <v>75</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5</v>
      </c>
    </row>
    <row r="302" spans="1:6" x14ac:dyDescent="0.25">
      <c r="A302" s="3" t="s">
        <v>481</v>
      </c>
      <c r="B302" s="3" t="s">
        <v>1098</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16</v>
      </c>
    </row>
    <row r="303" spans="1:6" x14ac:dyDescent="0.25">
      <c r="A303" s="3" t="s">
        <v>459</v>
      </c>
      <c r="B303" s="3" t="s">
        <v>497</v>
      </c>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16</v>
      </c>
    </row>
    <row r="304" spans="1:6" ht="30" x14ac:dyDescent="0.25">
      <c r="A304" s="3" t="s">
        <v>1984</v>
      </c>
      <c r="B304" s="3" t="s">
        <v>1985</v>
      </c>
      <c r="D304" s="3" t="str">
        <f>IF(SIGN(IFERROR(SEARCH("\1",$A304),0))=SIGN(IFERROR(SEARCH("\1",B304),0)),".","!")&amp;
   IF(SIGN(IFERROR(SEARCH("\2",$A304),0))=SIGN(IFERROR(SEARCH("\2",B304),0)),".","!")&amp;
   IF(SIGN(IFERROR(SEARCH("\3",$A304),0))=SIGN(IFERROR(SEARCH("\3",B304),0)),".","!")</f>
        <v>...</v>
      </c>
      <c r="E304" s="3" t="str">
        <f>IF(SIGN(IFERROR(SEARCH("\1",$A304),0))=SIGN(IFERROR(SEARCH("\1",C304),0)),".","!")&amp;
   IF(SIGN(IFERROR(SEARCH("\2",$A304),0))=SIGN(IFERROR(SEARCH("\2",C304),0)),".","!")&amp;
   IF(SIGN(IFERROR(SEARCH("\3",$A304),0))=SIGN(IFERROR(SEARCH("\3",C304),0)),".","!")</f>
        <v>...</v>
      </c>
      <c r="F304" s="3">
        <f>LEN(A304)</f>
        <v>81</v>
      </c>
    </row>
    <row r="305" spans="1:6" x14ac:dyDescent="0.25">
      <c r="A305" s="3" t="s">
        <v>1814</v>
      </c>
      <c r="B305" s="3" t="s">
        <v>1817</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10</v>
      </c>
    </row>
    <row r="306" spans="1:6" x14ac:dyDescent="0.25">
      <c r="A306" s="3" t="s">
        <v>479</v>
      </c>
      <c r="B306" s="3" t="s">
        <v>498</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4</v>
      </c>
    </row>
    <row r="307" spans="1:6" x14ac:dyDescent="0.25">
      <c r="A307" s="3" t="s">
        <v>1024</v>
      </c>
      <c r="B307" s="3" t="s">
        <v>1024</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10</v>
      </c>
    </row>
    <row r="308" spans="1:6" x14ac:dyDescent="0.25">
      <c r="A308" s="3" t="s">
        <v>1021</v>
      </c>
      <c r="B308" s="3" t="s">
        <v>1021</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10</v>
      </c>
    </row>
    <row r="309" spans="1:6" x14ac:dyDescent="0.25">
      <c r="A309" s="3" t="s">
        <v>1002</v>
      </c>
      <c r="B309" s="3" t="s">
        <v>1002</v>
      </c>
      <c r="C309" s="2"/>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10</v>
      </c>
    </row>
    <row r="310" spans="1:6" x14ac:dyDescent="0.25">
      <c r="A310" s="3" t="s">
        <v>1818</v>
      </c>
      <c r="B310" s="3" t="s">
        <v>1818</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5</v>
      </c>
    </row>
    <row r="311" spans="1:6" ht="30" x14ac:dyDescent="0.25">
      <c r="A311" s="3" t="s">
        <v>288</v>
      </c>
      <c r="B311" s="3" t="s">
        <v>1081</v>
      </c>
      <c r="C311" s="2"/>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81</v>
      </c>
    </row>
    <row r="312" spans="1:6" ht="30" x14ac:dyDescent="0.25">
      <c r="A312" s="3" t="s">
        <v>289</v>
      </c>
      <c r="B312" s="3" t="s">
        <v>351</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66</v>
      </c>
    </row>
    <row r="313" spans="1:6" x14ac:dyDescent="0.25">
      <c r="A313" s="3" t="s">
        <v>233</v>
      </c>
      <c r="B313" s="3" t="s">
        <v>352</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34</v>
      </c>
    </row>
    <row r="314" spans="1:6" x14ac:dyDescent="0.25">
      <c r="A314" s="3" t="s">
        <v>1239</v>
      </c>
      <c r="B314" s="3" t="s">
        <v>1240</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16</v>
      </c>
    </row>
    <row r="315" spans="1:6" x14ac:dyDescent="0.25">
      <c r="A315" s="3" t="s">
        <v>867</v>
      </c>
      <c r="B315" s="3" t="s">
        <v>1180</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19</v>
      </c>
    </row>
    <row r="316" spans="1:6" x14ac:dyDescent="0.25">
      <c r="A316" s="3" t="s">
        <v>524</v>
      </c>
      <c r="B316" s="3" t="s">
        <v>525</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60</v>
      </c>
    </row>
    <row r="317" spans="1:6" x14ac:dyDescent="0.25">
      <c r="A317" s="3" t="s">
        <v>354</v>
      </c>
      <c r="B317" s="3" t="s">
        <v>353</v>
      </c>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13</v>
      </c>
    </row>
    <row r="318" spans="1:6" x14ac:dyDescent="0.25">
      <c r="A318" s="3" t="s">
        <v>152</v>
      </c>
      <c r="B318" s="3" t="s">
        <v>152</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4</v>
      </c>
    </row>
    <row r="319" spans="1:6" x14ac:dyDescent="0.25">
      <c r="A319" s="3" t="s">
        <v>114</v>
      </c>
      <c r="B319" s="3" t="s">
        <v>132</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19</v>
      </c>
    </row>
    <row r="320" spans="1:6" x14ac:dyDescent="0.25">
      <c r="A320" s="3" t="s">
        <v>142</v>
      </c>
      <c r="B320" s="3" t="s">
        <v>164</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15</v>
      </c>
    </row>
    <row r="321" spans="1:6" x14ac:dyDescent="0.25">
      <c r="A321" s="3" t="s">
        <v>1658</v>
      </c>
      <c r="B321" s="3" t="s">
        <v>1661</v>
      </c>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2</v>
      </c>
    </row>
    <row r="322" spans="1:6" x14ac:dyDescent="0.25">
      <c r="A322" s="3" t="s">
        <v>249</v>
      </c>
      <c r="B322" s="3" t="s">
        <v>1073</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55</v>
      </c>
    </row>
    <row r="323" spans="1:6" x14ac:dyDescent="0.25">
      <c r="A323" s="3" t="s">
        <v>203</v>
      </c>
      <c r="B323" s="3" t="s">
        <v>1072</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39</v>
      </c>
    </row>
    <row r="324" spans="1:6" x14ac:dyDescent="0.25">
      <c r="A324" s="3" t="s">
        <v>251</v>
      </c>
      <c r="B324" s="3" t="s">
        <v>355</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30</v>
      </c>
    </row>
    <row r="325" spans="1:6" x14ac:dyDescent="0.25">
      <c r="A325" s="3" t="s">
        <v>189</v>
      </c>
      <c r="B325" s="3" t="s">
        <v>438</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14</v>
      </c>
    </row>
    <row r="326" spans="1:6" x14ac:dyDescent="0.25">
      <c r="A326" s="3" t="s">
        <v>140</v>
      </c>
      <c r="B326" s="3" t="s">
        <v>165</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17</v>
      </c>
    </row>
    <row r="327" spans="1:6" x14ac:dyDescent="0.25">
      <c r="A327" s="3" t="s">
        <v>141</v>
      </c>
      <c r="B327" s="3" t="s">
        <v>979</v>
      </c>
      <c r="C327" s="2"/>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13</v>
      </c>
    </row>
    <row r="328" spans="1:6" x14ac:dyDescent="0.25">
      <c r="A328" s="3" t="s">
        <v>1225</v>
      </c>
      <c r="B328" s="3" t="s">
        <v>1224</v>
      </c>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5</v>
      </c>
    </row>
    <row r="329" spans="1:6" x14ac:dyDescent="0.25">
      <c r="A329" s="3" t="s">
        <v>2103</v>
      </c>
      <c r="B329" s="3" t="s">
        <v>2104</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21</v>
      </c>
    </row>
    <row r="330" spans="1:6" x14ac:dyDescent="0.25">
      <c r="A330" s="3" t="s">
        <v>1226</v>
      </c>
      <c r="B330" s="3" t="s">
        <v>1227</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24</v>
      </c>
    </row>
    <row r="331" spans="1:6" x14ac:dyDescent="0.25">
      <c r="A331" s="3" t="s">
        <v>1423</v>
      </c>
      <c r="B331" s="3" t="s">
        <v>1424</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25</v>
      </c>
    </row>
    <row r="332" spans="1:6" x14ac:dyDescent="0.25">
      <c r="A332" s="3" t="s">
        <v>1368</v>
      </c>
      <c r="B332" s="3" t="s">
        <v>1367</v>
      </c>
      <c r="C332" s="2"/>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25</v>
      </c>
    </row>
    <row r="333" spans="1:6" x14ac:dyDescent="0.25">
      <c r="A333" s="3" t="s">
        <v>1039</v>
      </c>
      <c r="B333" s="3" t="s">
        <v>1005</v>
      </c>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5</v>
      </c>
    </row>
    <row r="334" spans="1:6" ht="30" x14ac:dyDescent="0.25">
      <c r="A334" s="3" t="s">
        <v>1724</v>
      </c>
      <c r="B334" s="3" t="s">
        <v>1725</v>
      </c>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64</v>
      </c>
    </row>
    <row r="335" spans="1:6" x14ac:dyDescent="0.25">
      <c r="A335" s="3" t="s">
        <v>981</v>
      </c>
      <c r="B335" s="3" t="s">
        <v>980</v>
      </c>
      <c r="C335" s="2"/>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48</v>
      </c>
    </row>
    <row r="336" spans="1:6" x14ac:dyDescent="0.25">
      <c r="A336" s="3" t="s">
        <v>1689</v>
      </c>
      <c r="B336" s="3" t="s">
        <v>1689</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2</v>
      </c>
    </row>
    <row r="337" spans="1:6" x14ac:dyDescent="0.25">
      <c r="A337" s="3" t="s">
        <v>116</v>
      </c>
      <c r="B337" s="3" t="s">
        <v>130</v>
      </c>
      <c r="C337" s="2"/>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9</v>
      </c>
    </row>
    <row r="338" spans="1:6" x14ac:dyDescent="0.25">
      <c r="A338" s="3" t="s">
        <v>278</v>
      </c>
      <c r="B338" s="3" t="s">
        <v>356</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22</v>
      </c>
    </row>
    <row r="339" spans="1:6" x14ac:dyDescent="0.25">
      <c r="A339" s="3" t="s">
        <v>1901</v>
      </c>
      <c r="B339" s="3" t="s">
        <v>1902</v>
      </c>
      <c r="D339" s="3" t="str">
        <f>IF(SIGN(IFERROR(SEARCH("\1",$A339),0))=SIGN(IFERROR(SEARCH("\1",B339),0)),".","!")&amp;
   IF(SIGN(IFERROR(SEARCH("\2",$A339),0))=SIGN(IFERROR(SEARCH("\2",B339),0)),".","!")&amp;
   IF(SIGN(IFERROR(SEARCH("\3",$A339),0))=SIGN(IFERROR(SEARCH("\3",B339),0)),".","!")</f>
        <v>...</v>
      </c>
      <c r="E339" s="3" t="str">
        <f>IF(SIGN(IFERROR(SEARCH("\1",$A339),0))=SIGN(IFERROR(SEARCH("\1",C339),0)),".","!")&amp;
   IF(SIGN(IFERROR(SEARCH("\2",$A339),0))=SIGN(IFERROR(SEARCH("\2",C339),0)),".","!")&amp;
   IF(SIGN(IFERROR(SEARCH("\3",$A339),0))=SIGN(IFERROR(SEARCH("\3",C339),0)),".","!")</f>
        <v>...</v>
      </c>
      <c r="F339" s="3">
        <f>LEN(A339)</f>
        <v>31</v>
      </c>
    </row>
    <row r="340" spans="1:6" x14ac:dyDescent="0.25">
      <c r="A340" s="3" t="s">
        <v>1220</v>
      </c>
      <c r="B340" s="3" t="s">
        <v>1221</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7</v>
      </c>
    </row>
    <row r="341" spans="1:6" x14ac:dyDescent="0.25">
      <c r="A341" s="3" t="s">
        <v>568</v>
      </c>
      <c r="B341" s="3" t="s">
        <v>569</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11</v>
      </c>
    </row>
    <row r="342" spans="1:6" x14ac:dyDescent="0.25">
      <c r="A342" s="3" t="s">
        <v>1975</v>
      </c>
      <c r="B342" s="3" t="s">
        <v>1976</v>
      </c>
      <c r="D342" s="3" t="str">
        <f>IF(SIGN(IFERROR(SEARCH("\1",$A342),0))=SIGN(IFERROR(SEARCH("\1",B342),0)),".","!")&amp;
   IF(SIGN(IFERROR(SEARCH("\2",$A342),0))=SIGN(IFERROR(SEARCH("\2",B342),0)),".","!")&amp;
   IF(SIGN(IFERROR(SEARCH("\3",$A342),0))=SIGN(IFERROR(SEARCH("\3",B342),0)),".","!")</f>
        <v>...</v>
      </c>
      <c r="E342" s="3" t="str">
        <f>IF(SIGN(IFERROR(SEARCH("\1",$A342),0))=SIGN(IFERROR(SEARCH("\1",C342),0)),".","!")&amp;
   IF(SIGN(IFERROR(SEARCH("\2",$A342),0))=SIGN(IFERROR(SEARCH("\2",C342),0)),".","!")&amp;
   IF(SIGN(IFERROR(SEARCH("\3",$A342),0))=SIGN(IFERROR(SEARCH("\3",C342),0)),".","!")</f>
        <v>...</v>
      </c>
      <c r="F342" s="3">
        <f>LEN(A342)</f>
        <v>18</v>
      </c>
    </row>
    <row r="343" spans="1:6" x14ac:dyDescent="0.25">
      <c r="A343" s="3" t="s">
        <v>236</v>
      </c>
      <c r="B343" s="3" t="s">
        <v>357</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8</v>
      </c>
    </row>
    <row r="344" spans="1:6" x14ac:dyDescent="0.25">
      <c r="A344" s="3" t="s">
        <v>1608</v>
      </c>
      <c r="B344" s="3" t="s">
        <v>1618</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17</v>
      </c>
    </row>
    <row r="345" spans="1:6" x14ac:dyDescent="0.25">
      <c r="A345" s="3" t="s">
        <v>1607</v>
      </c>
      <c r="B345" s="3" t="s">
        <v>1617</v>
      </c>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24</v>
      </c>
    </row>
    <row r="346" spans="1:6" x14ac:dyDescent="0.25">
      <c r="A346" s="3" t="s">
        <v>136</v>
      </c>
      <c r="B346" s="3" t="s">
        <v>166</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8</v>
      </c>
    </row>
    <row r="347" spans="1:6" x14ac:dyDescent="0.25">
      <c r="A347" s="3" t="s">
        <v>119</v>
      </c>
      <c r="B347" s="3" t="s">
        <v>167</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16</v>
      </c>
    </row>
    <row r="348" spans="1:6" x14ac:dyDescent="0.25">
      <c r="A348" s="3" t="s">
        <v>76</v>
      </c>
      <c r="B348" s="3" t="s">
        <v>439</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23</v>
      </c>
    </row>
    <row r="349" spans="1:6" x14ac:dyDescent="0.25">
      <c r="A349" s="3" t="s">
        <v>277</v>
      </c>
      <c r="B349" s="3" t="s">
        <v>387</v>
      </c>
      <c r="C349" s="2"/>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29</v>
      </c>
    </row>
    <row r="350" spans="1:6" x14ac:dyDescent="0.25">
      <c r="A350" s="3" t="s">
        <v>173</v>
      </c>
      <c r="B350" s="3" t="s">
        <v>177</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10</v>
      </c>
    </row>
    <row r="351" spans="1:6" x14ac:dyDescent="0.25">
      <c r="A351" s="3" t="s">
        <v>265</v>
      </c>
      <c r="B351" s="3" t="s">
        <v>358</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5</v>
      </c>
    </row>
    <row r="352" spans="1:6" ht="30" x14ac:dyDescent="0.25">
      <c r="A352" s="3" t="s">
        <v>260</v>
      </c>
      <c r="B352" s="3" t="s">
        <v>982</v>
      </c>
      <c r="C352" s="2"/>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92</v>
      </c>
    </row>
    <row r="353" spans="1:6" x14ac:dyDescent="0.25">
      <c r="A353" s="3" t="s">
        <v>1197</v>
      </c>
      <c r="B353" s="3" t="s">
        <v>1199</v>
      </c>
      <c r="C353" s="2"/>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8</v>
      </c>
    </row>
    <row r="354" spans="1:6" x14ac:dyDescent="0.25">
      <c r="A354" s="3" t="s">
        <v>77</v>
      </c>
      <c r="B354" s="3" t="s">
        <v>1082</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17</v>
      </c>
    </row>
    <row r="355" spans="1:6" x14ac:dyDescent="0.25">
      <c r="A355" s="3" t="s">
        <v>360</v>
      </c>
      <c r="B355" s="3" t="s">
        <v>359</v>
      </c>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14</v>
      </c>
    </row>
    <row r="356" spans="1:6" x14ac:dyDescent="0.25">
      <c r="A356" s="3" t="s">
        <v>225</v>
      </c>
      <c r="B356" s="3" t="s">
        <v>361</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9</v>
      </c>
    </row>
    <row r="357" spans="1:6" x14ac:dyDescent="0.25">
      <c r="A357" s="3" t="s">
        <v>304</v>
      </c>
      <c r="B357" s="3" t="s">
        <v>362</v>
      </c>
      <c r="C357" s="2"/>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5</v>
      </c>
    </row>
    <row r="358" spans="1:6" x14ac:dyDescent="0.25">
      <c r="A358" s="3" t="s">
        <v>1144</v>
      </c>
      <c r="B358" s="3" t="s">
        <v>1145</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16</v>
      </c>
    </row>
    <row r="359" spans="1:6" x14ac:dyDescent="0.25">
      <c r="A359" s="3" t="s">
        <v>1613</v>
      </c>
      <c r="B359" s="3" t="s">
        <v>1623</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26</v>
      </c>
    </row>
    <row r="360" spans="1:6" x14ac:dyDescent="0.25">
      <c r="A360" s="3" t="s">
        <v>240</v>
      </c>
      <c r="B360" s="3" t="s">
        <v>363</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32</v>
      </c>
    </row>
    <row r="361" spans="1:6" x14ac:dyDescent="0.25">
      <c r="A361" s="3" t="s">
        <v>2010</v>
      </c>
      <c r="B361" s="3" t="s">
        <v>2011</v>
      </c>
      <c r="D361" s="3" t="str">
        <f>IF(SIGN(IFERROR(SEARCH("\1",$A361),0))=SIGN(IFERROR(SEARCH("\1",B361),0)),".","!")&amp;
   IF(SIGN(IFERROR(SEARCH("\2",$A361),0))=SIGN(IFERROR(SEARCH("\2",B361),0)),".","!")&amp;
   IF(SIGN(IFERROR(SEARCH("\3",$A361),0))=SIGN(IFERROR(SEARCH("\3",B361),0)),".","!")</f>
        <v>...</v>
      </c>
      <c r="E361" s="3" t="str">
        <f>IF(SIGN(IFERROR(SEARCH("\1",$A361),0))=SIGN(IFERROR(SEARCH("\1",C361),0)),".","!")&amp;
   IF(SIGN(IFERROR(SEARCH("\2",$A361),0))=SIGN(IFERROR(SEARCH("\2",C361),0)),".","!")&amp;
   IF(SIGN(IFERROR(SEARCH("\3",$A361),0))=SIGN(IFERROR(SEARCH("\3",C361),0)),".","!")</f>
        <v>...</v>
      </c>
      <c r="F361" s="3">
        <f>LEN(A361)</f>
        <v>29</v>
      </c>
    </row>
    <row r="362" spans="1:6" x14ac:dyDescent="0.25">
      <c r="A362" s="3" t="s">
        <v>299</v>
      </c>
      <c r="B362" s="3" t="s">
        <v>364</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52</v>
      </c>
    </row>
    <row r="363" spans="1:6" x14ac:dyDescent="0.25">
      <c r="A363" s="3" t="s">
        <v>297</v>
      </c>
      <c r="B363" s="3" t="s">
        <v>365</v>
      </c>
      <c r="C363" s="2"/>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63</v>
      </c>
    </row>
    <row r="364" spans="1:6" x14ac:dyDescent="0.25">
      <c r="A364" s="3" t="s">
        <v>574</v>
      </c>
      <c r="B364" s="3" t="s">
        <v>575</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33</v>
      </c>
    </row>
    <row r="365" spans="1:6" x14ac:dyDescent="0.25">
      <c r="A365" s="3" t="s">
        <v>235</v>
      </c>
      <c r="B365" s="3" t="s">
        <v>366</v>
      </c>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7</v>
      </c>
    </row>
    <row r="366" spans="1:6" x14ac:dyDescent="0.25">
      <c r="A366" s="3" t="s">
        <v>1754</v>
      </c>
      <c r="B366" s="3" t="s">
        <v>1764</v>
      </c>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16</v>
      </c>
    </row>
    <row r="367" spans="1:6" x14ac:dyDescent="0.25">
      <c r="A367" s="3" t="s">
        <v>1295</v>
      </c>
      <c r="B367" s="3" t="s">
        <v>1296</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40</v>
      </c>
    </row>
    <row r="368" spans="1:6" x14ac:dyDescent="0.25">
      <c r="A368" s="3" t="s">
        <v>1293</v>
      </c>
      <c r="B368" s="3" t="s">
        <v>1294</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49</v>
      </c>
    </row>
    <row r="369" spans="1:6" x14ac:dyDescent="0.25">
      <c r="A369" s="3" t="s">
        <v>1605</v>
      </c>
      <c r="B369" s="3" t="s">
        <v>1958</v>
      </c>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48</v>
      </c>
    </row>
    <row r="370" spans="1:6" x14ac:dyDescent="0.25">
      <c r="A370" s="3" t="s">
        <v>1856</v>
      </c>
      <c r="B370" s="3" t="s">
        <v>1959</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68</v>
      </c>
    </row>
    <row r="371" spans="1:6" x14ac:dyDescent="0.25">
      <c r="A371" s="3" t="s">
        <v>206</v>
      </c>
      <c r="B371" s="3" t="s">
        <v>983</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38</v>
      </c>
    </row>
    <row r="372" spans="1:6" x14ac:dyDescent="0.25">
      <c r="A372" s="3" t="s">
        <v>456</v>
      </c>
      <c r="B372" s="3" t="s">
        <v>457</v>
      </c>
      <c r="C372" s="2"/>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19</v>
      </c>
    </row>
    <row r="373" spans="1:6" x14ac:dyDescent="0.25">
      <c r="A373" s="3" t="s">
        <v>209</v>
      </c>
      <c r="B373" s="3" t="s">
        <v>367</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14</v>
      </c>
    </row>
    <row r="374" spans="1:6" x14ac:dyDescent="0.25">
      <c r="A374" s="3" t="s">
        <v>1019</v>
      </c>
      <c r="B374" s="3" t="s">
        <v>1020</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10</v>
      </c>
    </row>
    <row r="375" spans="1:6" ht="30" x14ac:dyDescent="0.25">
      <c r="A375" s="3" t="s">
        <v>282</v>
      </c>
      <c r="B375" s="3" t="s">
        <v>368</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67</v>
      </c>
    </row>
    <row r="376" spans="1:6" ht="30" x14ac:dyDescent="0.25">
      <c r="A376" s="3" t="s">
        <v>287</v>
      </c>
      <c r="B376" s="3" t="s">
        <v>1083</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66</v>
      </c>
    </row>
    <row r="377" spans="1:6" ht="30" x14ac:dyDescent="0.25">
      <c r="A377" s="3" t="s">
        <v>281</v>
      </c>
      <c r="B377" s="3" t="s">
        <v>369</v>
      </c>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65</v>
      </c>
    </row>
    <row r="378" spans="1:6" ht="30" x14ac:dyDescent="0.25">
      <c r="A378" s="3" t="s">
        <v>279</v>
      </c>
      <c r="B378" s="3" t="s">
        <v>370</v>
      </c>
      <c r="C378" s="2"/>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68</v>
      </c>
    </row>
    <row r="379" spans="1:6" ht="30" x14ac:dyDescent="0.25">
      <c r="A379" s="3" t="s">
        <v>1297</v>
      </c>
      <c r="B379" s="3" t="s">
        <v>1298</v>
      </c>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74</v>
      </c>
    </row>
    <row r="380" spans="1:6" ht="30" x14ac:dyDescent="0.25">
      <c r="A380" s="3" t="s">
        <v>283</v>
      </c>
      <c r="B380" s="3" t="s">
        <v>371</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65</v>
      </c>
    </row>
    <row r="381" spans="1:6" x14ac:dyDescent="0.25">
      <c r="A381" s="3" t="s">
        <v>1550</v>
      </c>
      <c r="B381" s="3" t="s">
        <v>1551</v>
      </c>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12</v>
      </c>
    </row>
    <row r="382" spans="1:6" x14ac:dyDescent="0.25">
      <c r="A382" s="3" t="s">
        <v>473</v>
      </c>
      <c r="B382" s="3" t="s">
        <v>499</v>
      </c>
      <c r="C382" s="2"/>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16</v>
      </c>
    </row>
    <row r="383" spans="1:6" x14ac:dyDescent="0.25">
      <c r="A383" s="3" t="s">
        <v>78</v>
      </c>
      <c r="B383" s="3" t="s">
        <v>1102</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24</v>
      </c>
    </row>
    <row r="384" spans="1:6" x14ac:dyDescent="0.25">
      <c r="A384" s="3" t="s">
        <v>566</v>
      </c>
      <c r="B384" s="3" t="s">
        <v>567</v>
      </c>
      <c r="C384" s="2"/>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4</v>
      </c>
    </row>
    <row r="385" spans="1:6" x14ac:dyDescent="0.25">
      <c r="A385" s="3" t="s">
        <v>522</v>
      </c>
      <c r="B385" s="3" t="s">
        <v>523</v>
      </c>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16</v>
      </c>
    </row>
    <row r="386" spans="1:6" x14ac:dyDescent="0.25">
      <c r="A386" s="3" t="s">
        <v>1243</v>
      </c>
      <c r="B386" s="3" t="s">
        <v>1244</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50</v>
      </c>
    </row>
    <row r="387" spans="1:6" x14ac:dyDescent="0.25">
      <c r="A387" s="3" t="s">
        <v>1819</v>
      </c>
      <c r="B387" s="3" t="s">
        <v>1820</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12</v>
      </c>
    </row>
    <row r="388" spans="1:6" x14ac:dyDescent="0.25">
      <c r="A388" s="3" t="s">
        <v>1355</v>
      </c>
      <c r="B388" s="3" t="s">
        <v>1356</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10</v>
      </c>
    </row>
    <row r="389" spans="1:6" x14ac:dyDescent="0.25">
      <c r="A389" s="3" t="s">
        <v>239</v>
      </c>
      <c r="B389" s="3" t="s">
        <v>374</v>
      </c>
      <c r="C389" s="2"/>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12</v>
      </c>
    </row>
    <row r="390" spans="1:6" x14ac:dyDescent="0.25">
      <c r="A390" s="3" t="s">
        <v>238</v>
      </c>
      <c r="B390" s="3" t="s">
        <v>375</v>
      </c>
      <c r="C390" s="2"/>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12</v>
      </c>
    </row>
    <row r="391" spans="1:6" x14ac:dyDescent="0.25">
      <c r="A391" s="3" t="s">
        <v>250</v>
      </c>
      <c r="B391" s="3" t="s">
        <v>373</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20</v>
      </c>
    </row>
    <row r="392" spans="1:6" x14ac:dyDescent="0.25">
      <c r="A392" s="3" t="s">
        <v>305</v>
      </c>
      <c r="B392" s="3" t="s">
        <v>440</v>
      </c>
      <c r="C392" s="2"/>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15</v>
      </c>
    </row>
    <row r="393" spans="1:6" x14ac:dyDescent="0.25">
      <c r="A393" s="3" t="s">
        <v>212</v>
      </c>
      <c r="B393" s="3" t="s">
        <v>372</v>
      </c>
      <c r="C393" s="2"/>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7</v>
      </c>
    </row>
    <row r="394" spans="1:6" x14ac:dyDescent="0.25">
      <c r="A394" s="3" t="s">
        <v>1055</v>
      </c>
      <c r="B394" s="3" t="s">
        <v>1058</v>
      </c>
      <c r="C394" s="2"/>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9</v>
      </c>
    </row>
    <row r="395" spans="1:6" x14ac:dyDescent="0.25">
      <c r="A395" s="3" t="s">
        <v>190</v>
      </c>
      <c r="B395" s="3" t="s">
        <v>191</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6</v>
      </c>
    </row>
    <row r="396" spans="1:6" x14ac:dyDescent="0.25">
      <c r="A396" s="3" t="s">
        <v>247</v>
      </c>
      <c r="B396" s="3" t="s">
        <v>388</v>
      </c>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9</v>
      </c>
    </row>
    <row r="397" spans="1:6" x14ac:dyDescent="0.25">
      <c r="A397" s="3" t="s">
        <v>246</v>
      </c>
      <c r="B397" s="3" t="s">
        <v>389</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10</v>
      </c>
    </row>
    <row r="398" spans="1:6" x14ac:dyDescent="0.25">
      <c r="A398" s="3" t="s">
        <v>2002</v>
      </c>
      <c r="B398" s="3" t="s">
        <v>2003</v>
      </c>
      <c r="D398" s="3" t="str">
        <f>IF(SIGN(IFERROR(SEARCH("\1",$A398),0))=SIGN(IFERROR(SEARCH("\1",B398),0)),".","!")&amp;
   IF(SIGN(IFERROR(SEARCH("\2",$A398),0))=SIGN(IFERROR(SEARCH("\2",B398),0)),".","!")&amp;
   IF(SIGN(IFERROR(SEARCH("\3",$A398),0))=SIGN(IFERROR(SEARCH("\3",B398),0)),".","!")</f>
        <v>...</v>
      </c>
      <c r="E398" s="3" t="str">
        <f>IF(SIGN(IFERROR(SEARCH("\1",$A398),0))=SIGN(IFERROR(SEARCH("\1",C398),0)),".","!")&amp;
   IF(SIGN(IFERROR(SEARCH("\2",$A398),0))=SIGN(IFERROR(SEARCH("\2",C398),0)),".","!")&amp;
   IF(SIGN(IFERROR(SEARCH("\3",$A398),0))=SIGN(IFERROR(SEARCH("\3",C398),0)),".","!")</f>
        <v>...</v>
      </c>
      <c r="F398" s="3">
        <f>LEN(A398)</f>
        <v>7</v>
      </c>
    </row>
    <row r="399" spans="1:6" x14ac:dyDescent="0.25">
      <c r="A399" s="3" t="s">
        <v>390</v>
      </c>
      <c r="B399" s="3" t="s">
        <v>441</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15</v>
      </c>
    </row>
    <row r="400" spans="1:6" x14ac:dyDescent="0.25">
      <c r="A400" s="3" t="s">
        <v>244</v>
      </c>
      <c r="B400" s="3" t="s">
        <v>244</v>
      </c>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4</v>
      </c>
    </row>
    <row r="401" spans="1:6" x14ac:dyDescent="0.25">
      <c r="A401" s="3" t="s">
        <v>2012</v>
      </c>
      <c r="B401" s="3" t="s">
        <v>2013</v>
      </c>
      <c r="D401" s="3" t="str">
        <f>IF(SIGN(IFERROR(SEARCH("\1",$A401),0))=SIGN(IFERROR(SEARCH("\1",B401),0)),".","!")&amp;
   IF(SIGN(IFERROR(SEARCH("\2",$A401),0))=SIGN(IFERROR(SEARCH("\2",B401),0)),".","!")&amp;
   IF(SIGN(IFERROR(SEARCH("\3",$A401),0))=SIGN(IFERROR(SEARCH("\3",B401),0)),".","!")</f>
        <v>...</v>
      </c>
      <c r="E401" s="3" t="str">
        <f>IF(SIGN(IFERROR(SEARCH("\1",$A401),0))=SIGN(IFERROR(SEARCH("\1",C401),0)),".","!")&amp;
   IF(SIGN(IFERROR(SEARCH("\2",$A401),0))=SIGN(IFERROR(SEARCH("\2",C401),0)),".","!")&amp;
   IF(SIGN(IFERROR(SEARCH("\3",$A401),0))=SIGN(IFERROR(SEARCH("\3",C401),0)),".","!")</f>
        <v>...</v>
      </c>
      <c r="F401" s="3">
        <f>LEN(A401)</f>
        <v>14</v>
      </c>
    </row>
    <row r="402" spans="1:6" x14ac:dyDescent="0.25">
      <c r="A402" s="3" t="s">
        <v>205</v>
      </c>
      <c r="B402" s="3" t="s">
        <v>391</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25</v>
      </c>
    </row>
    <row r="403" spans="1:6" x14ac:dyDescent="0.25">
      <c r="A403" s="3" t="s">
        <v>285</v>
      </c>
      <c r="B403" s="3" t="s">
        <v>392</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36</v>
      </c>
    </row>
    <row r="404" spans="1:6" x14ac:dyDescent="0.25">
      <c r="A404" s="3" t="s">
        <v>1657</v>
      </c>
      <c r="B404" s="3" t="s">
        <v>1660</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4</v>
      </c>
    </row>
    <row r="405" spans="1:6" x14ac:dyDescent="0.25">
      <c r="A405" s="3" t="s">
        <v>245</v>
      </c>
      <c r="B405" s="3" t="s">
        <v>393</v>
      </c>
      <c r="C405" s="2"/>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v>
      </c>
    </row>
    <row r="406" spans="1:6" x14ac:dyDescent="0.25">
      <c r="A406" s="3" t="s">
        <v>1326</v>
      </c>
      <c r="B406" s="3" t="s">
        <v>1327</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10</v>
      </c>
    </row>
    <row r="407" spans="1:6" x14ac:dyDescent="0.25">
      <c r="A407" s="3" t="s">
        <v>1324</v>
      </c>
      <c r="B407" s="3" t="s">
        <v>1325</v>
      </c>
      <c r="C407" s="2"/>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30</v>
      </c>
    </row>
    <row r="408" spans="1:6" x14ac:dyDescent="0.25">
      <c r="A408" s="3" t="s">
        <v>1042</v>
      </c>
      <c r="B408" s="3" t="s">
        <v>1049</v>
      </c>
      <c r="C408" s="2"/>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28</v>
      </c>
    </row>
    <row r="409" spans="1:6" x14ac:dyDescent="0.25">
      <c r="A409" s="3" t="s">
        <v>1046</v>
      </c>
      <c r="B409" s="3" t="s">
        <v>1052</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39</v>
      </c>
    </row>
    <row r="410" spans="1:6" x14ac:dyDescent="0.25">
      <c r="A410" s="3" t="s">
        <v>1045</v>
      </c>
      <c r="B410" s="3" t="s">
        <v>1053</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40</v>
      </c>
    </row>
    <row r="411" spans="1:6" x14ac:dyDescent="0.25">
      <c r="A411" s="3" t="s">
        <v>263</v>
      </c>
      <c r="B411" s="3" t="s">
        <v>984</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21</v>
      </c>
    </row>
    <row r="412" spans="1:6" x14ac:dyDescent="0.25">
      <c r="A412" s="3" t="s">
        <v>1757</v>
      </c>
      <c r="B412" s="3" t="s">
        <v>1767</v>
      </c>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30</v>
      </c>
    </row>
    <row r="413" spans="1:6" ht="105" x14ac:dyDescent="0.25">
      <c r="A413" s="3" t="s">
        <v>1851</v>
      </c>
      <c r="B413" s="3" t="s">
        <v>1852</v>
      </c>
      <c r="C413" s="3" t="s">
        <v>1851</v>
      </c>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300</v>
      </c>
    </row>
    <row r="414" spans="1:6" x14ac:dyDescent="0.25">
      <c r="A414" s="3" t="s">
        <v>79</v>
      </c>
      <c r="B414" s="3" t="s">
        <v>155</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26</v>
      </c>
    </row>
    <row r="415" spans="1:6" x14ac:dyDescent="0.25">
      <c r="A415" s="3" t="s">
        <v>306</v>
      </c>
      <c r="B415" s="3" t="s">
        <v>394</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33</v>
      </c>
    </row>
    <row r="416" spans="1:6" x14ac:dyDescent="0.25">
      <c r="A416" s="3" t="s">
        <v>985</v>
      </c>
      <c r="B416" s="3" t="s">
        <v>986</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55</v>
      </c>
    </row>
    <row r="417" spans="1:6" x14ac:dyDescent="0.25">
      <c r="A417" s="3" t="s">
        <v>1173</v>
      </c>
      <c r="B417" s="3" t="s">
        <v>1172</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10</v>
      </c>
    </row>
    <row r="418" spans="1:6" x14ac:dyDescent="0.25">
      <c r="A418" s="3" t="s">
        <v>539</v>
      </c>
      <c r="B418" s="3" t="s">
        <v>553</v>
      </c>
      <c r="C418" s="2"/>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29</v>
      </c>
    </row>
    <row r="419" spans="1:6" x14ac:dyDescent="0.25">
      <c r="A419" s="3" t="s">
        <v>455</v>
      </c>
      <c r="B419" s="3" t="s">
        <v>455</v>
      </c>
      <c r="C419" s="2"/>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2</v>
      </c>
    </row>
    <row r="420" spans="1:6" x14ac:dyDescent="0.25">
      <c r="A420" s="3" t="s">
        <v>2112</v>
      </c>
      <c r="B420" s="3" t="s">
        <v>2113</v>
      </c>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20</v>
      </c>
    </row>
    <row r="421" spans="1:6" x14ac:dyDescent="0.25">
      <c r="A421" s="3" t="s">
        <v>2110</v>
      </c>
      <c r="B421" s="3" t="s">
        <v>2111</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15</v>
      </c>
    </row>
    <row r="422" spans="1:6" x14ac:dyDescent="0.25">
      <c r="A422" s="3" t="s">
        <v>293</v>
      </c>
      <c r="B422" s="3" t="s">
        <v>376</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23</v>
      </c>
    </row>
    <row r="423" spans="1:6" x14ac:dyDescent="0.25">
      <c r="A423" s="3" t="s">
        <v>1241</v>
      </c>
      <c r="B423" s="3" t="s">
        <v>1242</v>
      </c>
      <c r="C423" s="2"/>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59</v>
      </c>
    </row>
    <row r="424" spans="1:6" x14ac:dyDescent="0.25">
      <c r="A424" s="3" t="s">
        <v>1913</v>
      </c>
      <c r="B424" s="3" t="s">
        <v>1914</v>
      </c>
      <c r="D424" s="3" t="str">
        <f>IF(SIGN(IFERROR(SEARCH("\1",$A424),0))=SIGN(IFERROR(SEARCH("\1",B424),0)),".","!")&amp;
   IF(SIGN(IFERROR(SEARCH("\2",$A424),0))=SIGN(IFERROR(SEARCH("\2",B424),0)),".","!")&amp;
   IF(SIGN(IFERROR(SEARCH("\3",$A424),0))=SIGN(IFERROR(SEARCH("\3",B424),0)),".","!")</f>
        <v>...</v>
      </c>
      <c r="E424" s="3" t="str">
        <f>IF(SIGN(IFERROR(SEARCH("\1",$A424),0))=SIGN(IFERROR(SEARCH("\1",C424),0)),".","!")&amp;
   IF(SIGN(IFERROR(SEARCH("\2",$A424),0))=SIGN(IFERROR(SEARCH("\2",C424),0)),".","!")&amp;
   IF(SIGN(IFERROR(SEARCH("\3",$A424),0))=SIGN(IFERROR(SEARCH("\3",C424),0)),".","!")</f>
        <v>...</v>
      </c>
      <c r="F424" s="3">
        <f>LEN(A424)</f>
        <v>27</v>
      </c>
    </row>
    <row r="425" spans="1:6" x14ac:dyDescent="0.25">
      <c r="A425" s="3" t="s">
        <v>121</v>
      </c>
      <c r="B425" s="3" t="s">
        <v>125</v>
      </c>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6</v>
      </c>
    </row>
    <row r="426" spans="1:6" x14ac:dyDescent="0.25">
      <c r="A426" s="3" t="s">
        <v>1609</v>
      </c>
      <c r="B426" s="3" t="s">
        <v>1619</v>
      </c>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13</v>
      </c>
    </row>
    <row r="427" spans="1:6" x14ac:dyDescent="0.25">
      <c r="A427" s="3" t="s">
        <v>1930</v>
      </c>
      <c r="B427" s="3" t="s">
        <v>1931</v>
      </c>
      <c r="D427" s="3" t="str">
        <f>IF(SIGN(IFERROR(SEARCH("\1",$A427),0))=SIGN(IFERROR(SEARCH("\1",B427),0)),".","!")&amp;
   IF(SIGN(IFERROR(SEARCH("\2",$A427),0))=SIGN(IFERROR(SEARCH("\2",B427),0)),".","!")&amp;
   IF(SIGN(IFERROR(SEARCH("\3",$A427),0))=SIGN(IFERROR(SEARCH("\3",B427),0)),".","!")</f>
        <v>...</v>
      </c>
      <c r="E427" s="3" t="str">
        <f>IF(SIGN(IFERROR(SEARCH("\1",$A427),0))=SIGN(IFERROR(SEARCH("\1",C427),0)),".","!")&amp;
   IF(SIGN(IFERROR(SEARCH("\2",$A427),0))=SIGN(IFERROR(SEARCH("\2",C427),0)),".","!")&amp;
   IF(SIGN(IFERROR(SEARCH("\3",$A427),0))=SIGN(IFERROR(SEARCH("\3",C427),0)),".","!")</f>
        <v>...</v>
      </c>
      <c r="F427" s="3">
        <f>LEN(A427)</f>
        <v>17</v>
      </c>
    </row>
    <row r="428" spans="1:6" x14ac:dyDescent="0.25">
      <c r="A428" s="3" t="s">
        <v>514</v>
      </c>
      <c r="B428" s="3" t="s">
        <v>515</v>
      </c>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11</v>
      </c>
    </row>
    <row r="429" spans="1:6" x14ac:dyDescent="0.25">
      <c r="A429" s="3" t="s">
        <v>518</v>
      </c>
      <c r="B429" s="3" t="s">
        <v>519</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10</v>
      </c>
    </row>
    <row r="430" spans="1:6" x14ac:dyDescent="0.25">
      <c r="A430" s="3" t="s">
        <v>516</v>
      </c>
      <c r="B430" s="3" t="s">
        <v>517</v>
      </c>
      <c r="C430" s="2"/>
      <c r="D430" s="2" t="str">
        <f>IF(SIGN(IFERROR(SEARCH("\1",$A430),0))=SIGN(IFERROR(SEARCH("\1",B430),0)),".","!")&amp;
   IF(SIGN(IFERROR(SEARCH("\2",$A430),0))=SIGN(IFERROR(SEARCH("\2",B430),0)),".","!")&amp;
   IF(SIGN(IFERROR(SEARCH("\3",$A430),0))=SIGN(IFERROR(SEARCH("\3",B430),0)),".","!")</f>
        <v>...</v>
      </c>
      <c r="E430" s="2" t="str">
        <f>IF(SIGN(IFERROR(SEARCH("\1",$A430),0))=SIGN(IFERROR(SEARCH("\1",C430),0)),".","!")&amp;
   IF(SIGN(IFERROR(SEARCH("\2",$A430),0))=SIGN(IFERROR(SEARCH("\2",C430),0)),".","!")&amp;
   IF(SIGN(IFERROR(SEARCH("\3",$A430),0))=SIGN(IFERROR(SEARCH("\3",C430),0)),".","!")</f>
        <v>...</v>
      </c>
      <c r="F430" s="2">
        <f>LEN(A430)</f>
        <v>12</v>
      </c>
    </row>
    <row r="431" spans="1:6" x14ac:dyDescent="0.25">
      <c r="A431" s="3" t="s">
        <v>520</v>
      </c>
      <c r="B431" s="3" t="s">
        <v>521</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11</v>
      </c>
    </row>
    <row r="432" spans="1:6" x14ac:dyDescent="0.25">
      <c r="A432" s="3" t="s">
        <v>2109</v>
      </c>
      <c r="B432" s="3" t="s">
        <v>2109</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5</v>
      </c>
    </row>
    <row r="433" spans="1:6" x14ac:dyDescent="0.25">
      <c r="A433" s="3" t="s">
        <v>1342</v>
      </c>
      <c r="B433" s="3" t="s">
        <v>1343</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30</v>
      </c>
    </row>
    <row r="434" spans="1:6" x14ac:dyDescent="0.25">
      <c r="A434" s="3" t="s">
        <v>1359</v>
      </c>
      <c r="B434" s="3" t="s">
        <v>1360</v>
      </c>
      <c r="C434" s="2"/>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31</v>
      </c>
    </row>
    <row r="435" spans="1:6" ht="30" x14ac:dyDescent="0.25">
      <c r="A435" s="3" t="s">
        <v>1907</v>
      </c>
      <c r="B435" s="3" t="s">
        <v>1908</v>
      </c>
      <c r="D435" s="3" t="str">
        <f>IF(SIGN(IFERROR(SEARCH("\1",$A435),0))=SIGN(IFERROR(SEARCH("\1",B435),0)),".","!")&amp;
   IF(SIGN(IFERROR(SEARCH("\2",$A435),0))=SIGN(IFERROR(SEARCH("\2",B435),0)),".","!")&amp;
   IF(SIGN(IFERROR(SEARCH("\3",$A435),0))=SIGN(IFERROR(SEARCH("\3",B435),0)),".","!")</f>
        <v>...</v>
      </c>
      <c r="E435" s="3" t="str">
        <f>IF(SIGN(IFERROR(SEARCH("\1",$A435),0))=SIGN(IFERROR(SEARCH("\1",C435),0)),".","!")&amp;
   IF(SIGN(IFERROR(SEARCH("\2",$A435),0))=SIGN(IFERROR(SEARCH("\2",C435),0)),".","!")&amp;
   IF(SIGN(IFERROR(SEARCH("\3",$A435),0))=SIGN(IFERROR(SEARCH("\3",C435),0)),".","!")</f>
        <v>...</v>
      </c>
      <c r="F435" s="3">
        <f>LEN(A435)</f>
        <v>62</v>
      </c>
    </row>
    <row r="436" spans="1:6" x14ac:dyDescent="0.25">
      <c r="A436" s="3" t="s">
        <v>80</v>
      </c>
      <c r="B436" s="3" t="s">
        <v>80</v>
      </c>
      <c r="C436" s="2"/>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10</v>
      </c>
    </row>
    <row r="437" spans="1:6" x14ac:dyDescent="0.25">
      <c r="A437" s="3" t="s">
        <v>81</v>
      </c>
      <c r="B437" s="3" t="s">
        <v>81</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10</v>
      </c>
    </row>
    <row r="438" spans="1:6" x14ac:dyDescent="0.25">
      <c r="A438" s="3" t="s">
        <v>242</v>
      </c>
      <c r="B438" s="3" t="s">
        <v>242</v>
      </c>
      <c r="C438" s="2"/>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7</v>
      </c>
    </row>
    <row r="439" spans="1:6" x14ac:dyDescent="0.25">
      <c r="A439" s="3" t="s">
        <v>243</v>
      </c>
      <c r="B439" s="3" t="s">
        <v>243</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6</v>
      </c>
    </row>
    <row r="440" spans="1:6" x14ac:dyDescent="0.25">
      <c r="A440" s="3" t="s">
        <v>1918</v>
      </c>
      <c r="B440" s="3" t="s">
        <v>1922</v>
      </c>
      <c r="D440" s="3" t="str">
        <f>IF(SIGN(IFERROR(SEARCH("\1",$A440),0))=SIGN(IFERROR(SEARCH("\1",B440),0)),".","!")&amp;
   IF(SIGN(IFERROR(SEARCH("\2",$A440),0))=SIGN(IFERROR(SEARCH("\2",B440),0)),".","!")&amp;
   IF(SIGN(IFERROR(SEARCH("\3",$A440),0))=SIGN(IFERROR(SEARCH("\3",B440),0)),".","!")</f>
        <v>...</v>
      </c>
      <c r="E440" s="3" t="str">
        <f>IF(SIGN(IFERROR(SEARCH("\1",$A440),0))=SIGN(IFERROR(SEARCH("\1",C440),0)),".","!")&amp;
   IF(SIGN(IFERROR(SEARCH("\2",$A440),0))=SIGN(IFERROR(SEARCH("\2",C440),0)),".","!")&amp;
   IF(SIGN(IFERROR(SEARCH("\3",$A440),0))=SIGN(IFERROR(SEARCH("\3",C440),0)),".","!")</f>
        <v>...</v>
      </c>
      <c r="F440" s="3">
        <f>LEN(A440)</f>
        <v>8</v>
      </c>
    </row>
    <row r="441" spans="1:6" x14ac:dyDescent="0.25">
      <c r="A441" s="3" t="s">
        <v>2074</v>
      </c>
      <c r="B441" s="3" t="s">
        <v>2075</v>
      </c>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19</v>
      </c>
    </row>
    <row r="442" spans="1:6" x14ac:dyDescent="0.25">
      <c r="A442" s="3" t="s">
        <v>1915</v>
      </c>
      <c r="B442" s="3" t="s">
        <v>1919</v>
      </c>
      <c r="D442" s="3" t="str">
        <f>IF(SIGN(IFERROR(SEARCH("\1",$A442),0))=SIGN(IFERROR(SEARCH("\1",B442),0)),".","!")&amp;
   IF(SIGN(IFERROR(SEARCH("\2",$A442),0))=SIGN(IFERROR(SEARCH("\2",B442),0)),".","!")&amp;
   IF(SIGN(IFERROR(SEARCH("\3",$A442),0))=SIGN(IFERROR(SEARCH("\3",B442),0)),".","!")</f>
        <v>...</v>
      </c>
      <c r="E442" s="3" t="str">
        <f>IF(SIGN(IFERROR(SEARCH("\1",$A442),0))=SIGN(IFERROR(SEARCH("\1",C442),0)),".","!")&amp;
   IF(SIGN(IFERROR(SEARCH("\2",$A442),0))=SIGN(IFERROR(SEARCH("\2",C442),0)),".","!")&amp;
   IF(SIGN(IFERROR(SEARCH("\3",$A442),0))=SIGN(IFERROR(SEARCH("\3",C442),0)),".","!")</f>
        <v>...</v>
      </c>
      <c r="F442" s="3">
        <f>LEN(A442)</f>
        <v>17</v>
      </c>
    </row>
    <row r="443" spans="1:6" x14ac:dyDescent="0.25">
      <c r="A443" s="3" t="s">
        <v>1916</v>
      </c>
      <c r="B443" s="3" t="s">
        <v>1920</v>
      </c>
      <c r="D443" s="3" t="str">
        <f>IF(SIGN(IFERROR(SEARCH("\1",$A443),0))=SIGN(IFERROR(SEARCH("\1",B443),0)),".","!")&amp;
   IF(SIGN(IFERROR(SEARCH("\2",$A443),0))=SIGN(IFERROR(SEARCH("\2",B443),0)),".","!")&amp;
   IF(SIGN(IFERROR(SEARCH("\3",$A443),0))=SIGN(IFERROR(SEARCH("\3",B443),0)),".","!")</f>
        <v>...</v>
      </c>
      <c r="E443" s="3" t="str">
        <f>IF(SIGN(IFERROR(SEARCH("\1",$A443),0))=SIGN(IFERROR(SEARCH("\1",C443),0)),".","!")&amp;
   IF(SIGN(IFERROR(SEARCH("\2",$A443),0))=SIGN(IFERROR(SEARCH("\2",C443),0)),".","!")&amp;
   IF(SIGN(IFERROR(SEARCH("\3",$A443),0))=SIGN(IFERROR(SEARCH("\3",C443),0)),".","!")</f>
        <v>...</v>
      </c>
      <c r="F443" s="3">
        <f>LEN(A443)</f>
        <v>13</v>
      </c>
    </row>
    <row r="444" spans="1:6" x14ac:dyDescent="0.25">
      <c r="A444" s="3" t="s">
        <v>1726</v>
      </c>
      <c r="B444" s="3" t="s">
        <v>1727</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29</v>
      </c>
    </row>
    <row r="445" spans="1:6" x14ac:dyDescent="0.25">
      <c r="A445" s="3" t="s">
        <v>2076</v>
      </c>
      <c r="B445" s="3" t="s">
        <v>2077</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7</v>
      </c>
    </row>
    <row r="446" spans="1:6" x14ac:dyDescent="0.25">
      <c r="A446" s="3" t="s">
        <v>969</v>
      </c>
      <c r="B446" s="3" t="s">
        <v>970</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33</v>
      </c>
    </row>
    <row r="447" spans="1:6" x14ac:dyDescent="0.25">
      <c r="A447" s="3" t="s">
        <v>1702</v>
      </c>
      <c r="B447" s="3" t="s">
        <v>1703</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36</v>
      </c>
    </row>
    <row r="448" spans="1:6" x14ac:dyDescent="0.25">
      <c r="A448" s="3" t="s">
        <v>218</v>
      </c>
      <c r="B448" s="3" t="s">
        <v>377</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6</v>
      </c>
    </row>
    <row r="449" spans="1:6" x14ac:dyDescent="0.25">
      <c r="A449" s="3" t="s">
        <v>1963</v>
      </c>
      <c r="B449" s="3" t="s">
        <v>1963</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17</v>
      </c>
    </row>
    <row r="450" spans="1:6" x14ac:dyDescent="0.25">
      <c r="A450" s="3" t="s">
        <v>1751</v>
      </c>
      <c r="B450" s="3" t="s">
        <v>1758</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24</v>
      </c>
    </row>
    <row r="451" spans="1:6" x14ac:dyDescent="0.25">
      <c r="A451" s="3" t="s">
        <v>1010</v>
      </c>
      <c r="B451" s="3" t="s">
        <v>1010</v>
      </c>
      <c r="C451" s="2"/>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1</v>
      </c>
    </row>
    <row r="452" spans="1:6" x14ac:dyDescent="0.25">
      <c r="A452" s="3" t="s">
        <v>2107</v>
      </c>
      <c r="B452" s="3" t="s">
        <v>2108</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31</v>
      </c>
    </row>
    <row r="453" spans="1:6" x14ac:dyDescent="0.25">
      <c r="A453" s="3" t="s">
        <v>82</v>
      </c>
      <c r="B453" s="3" t="s">
        <v>442</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11</v>
      </c>
    </row>
    <row r="454" spans="1:6" x14ac:dyDescent="0.25">
      <c r="A454" s="3" t="s">
        <v>471</v>
      </c>
      <c r="B454" s="3" t="s">
        <v>500</v>
      </c>
      <c r="C454" s="2"/>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26</v>
      </c>
    </row>
    <row r="455" spans="1:6" x14ac:dyDescent="0.25">
      <c r="A455" s="3" t="s">
        <v>222</v>
      </c>
      <c r="B455" s="3" t="s">
        <v>378</v>
      </c>
      <c r="C455" s="2"/>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15</v>
      </c>
    </row>
    <row r="456" spans="1:6" x14ac:dyDescent="0.25">
      <c r="A456" s="3" t="s">
        <v>83</v>
      </c>
      <c r="B456" s="3" t="s">
        <v>1181</v>
      </c>
      <c r="C456" s="2"/>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21</v>
      </c>
    </row>
    <row r="457" spans="1:6" ht="30" x14ac:dyDescent="0.25">
      <c r="A457" s="3" t="s">
        <v>220</v>
      </c>
      <c r="B457" s="3" t="s">
        <v>395</v>
      </c>
      <c r="C457" s="2"/>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91</v>
      </c>
    </row>
    <row r="458" spans="1:6" x14ac:dyDescent="0.25">
      <c r="A458" s="3" t="s">
        <v>227</v>
      </c>
      <c r="B458" s="3" t="s">
        <v>396</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12</v>
      </c>
    </row>
    <row r="459" spans="1:6" x14ac:dyDescent="0.25">
      <c r="A459" s="3" t="s">
        <v>1016</v>
      </c>
      <c r="B459" s="3" t="s">
        <v>1017</v>
      </c>
      <c r="C459" s="2"/>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11</v>
      </c>
    </row>
    <row r="460" spans="1:6" x14ac:dyDescent="0.25">
      <c r="A460" s="3" t="s">
        <v>1015</v>
      </c>
      <c r="B460" s="3" t="s">
        <v>1018</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11</v>
      </c>
    </row>
    <row r="461" spans="1:6" x14ac:dyDescent="0.25">
      <c r="A461" s="3" t="s">
        <v>228</v>
      </c>
      <c r="B461" s="3" t="s">
        <v>397</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10</v>
      </c>
    </row>
    <row r="462" spans="1:6" x14ac:dyDescent="0.25">
      <c r="A462" s="3" t="s">
        <v>1849</v>
      </c>
      <c r="B462" s="3" t="s">
        <v>1850</v>
      </c>
      <c r="D462" s="3" t="str">
        <f>IF(SIGN(IFERROR(SEARCH("\1",$A462),0))=SIGN(IFERROR(SEARCH("\1",B462),0)),".","!")&amp;
   IF(SIGN(IFERROR(SEARCH("\2",$A462),0))=SIGN(IFERROR(SEARCH("\2",B462),0)),".","!")&amp;
   IF(SIGN(IFERROR(SEARCH("\3",$A462),0))=SIGN(IFERROR(SEARCH("\3",B462),0)),".","!")</f>
        <v>...</v>
      </c>
      <c r="E462" s="3" t="str">
        <f>IF(SIGN(IFERROR(SEARCH("\1",$A462),0))=SIGN(IFERROR(SEARCH("\1",C462),0)),".","!")&amp;
   IF(SIGN(IFERROR(SEARCH("\2",$A462),0))=SIGN(IFERROR(SEARCH("\2",C462),0)),".","!")&amp;
   IF(SIGN(IFERROR(SEARCH("\3",$A462),0))=SIGN(IFERROR(SEARCH("\3",C462),0)),".","!")</f>
        <v>...</v>
      </c>
      <c r="F462" s="3">
        <f>LEN(A462)</f>
        <v>29</v>
      </c>
    </row>
    <row r="463" spans="1:6" x14ac:dyDescent="0.25">
      <c r="A463" s="3" t="s">
        <v>1465</v>
      </c>
      <c r="B463" s="3" t="s">
        <v>1466</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6</v>
      </c>
    </row>
    <row r="464" spans="1:6" x14ac:dyDescent="0.25">
      <c r="A464" s="3" t="s">
        <v>264</v>
      </c>
      <c r="B464" s="3" t="s">
        <v>1096</v>
      </c>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28</v>
      </c>
    </row>
    <row r="465" spans="1:6" x14ac:dyDescent="0.25">
      <c r="A465" s="3" t="s">
        <v>202</v>
      </c>
      <c r="B465" s="3" t="s">
        <v>987</v>
      </c>
      <c r="C465" s="2"/>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44</v>
      </c>
    </row>
    <row r="466" spans="1:6" x14ac:dyDescent="0.25">
      <c r="A466" s="3" t="s">
        <v>398</v>
      </c>
      <c r="B466" s="3" t="s">
        <v>443</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26</v>
      </c>
    </row>
    <row r="467" spans="1:6" x14ac:dyDescent="0.25">
      <c r="A467" s="3" t="s">
        <v>1606</v>
      </c>
      <c r="B467" s="3" t="s">
        <v>1606</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4</v>
      </c>
    </row>
    <row r="468" spans="1:6" x14ac:dyDescent="0.25">
      <c r="A468" s="3" t="s">
        <v>197</v>
      </c>
      <c r="B468" s="3" t="s">
        <v>399</v>
      </c>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9</v>
      </c>
    </row>
    <row r="469" spans="1:6" x14ac:dyDescent="0.25">
      <c r="A469" s="3" t="s">
        <v>1430</v>
      </c>
      <c r="B469" s="3" t="s">
        <v>1433</v>
      </c>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21</v>
      </c>
    </row>
    <row r="470" spans="1:6" x14ac:dyDescent="0.25">
      <c r="A470" s="3" t="s">
        <v>1429</v>
      </c>
      <c r="B470" s="3" t="s">
        <v>1432</v>
      </c>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21</v>
      </c>
    </row>
    <row r="471" spans="1:6" x14ac:dyDescent="0.25">
      <c r="A471" s="3" t="s">
        <v>482</v>
      </c>
      <c r="B471" s="3" t="s">
        <v>501</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10</v>
      </c>
    </row>
    <row r="472" spans="1:6" x14ac:dyDescent="0.25">
      <c r="A472" s="3" t="s">
        <v>1761</v>
      </c>
      <c r="B472" s="3" t="s">
        <v>1762</v>
      </c>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39</v>
      </c>
    </row>
    <row r="473" spans="1:6" x14ac:dyDescent="0.25">
      <c r="A473" s="3" t="s">
        <v>84</v>
      </c>
      <c r="B473" s="3" t="s">
        <v>85</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20</v>
      </c>
    </row>
    <row r="474" spans="1:6" x14ac:dyDescent="0.25">
      <c r="A474" s="3" t="s">
        <v>213</v>
      </c>
      <c r="B474" s="3" t="s">
        <v>400</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8</v>
      </c>
    </row>
    <row r="475" spans="1:6" x14ac:dyDescent="0.25">
      <c r="A475" s="3" t="s">
        <v>1656</v>
      </c>
      <c r="B475" s="3" t="s">
        <v>1663</v>
      </c>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34</v>
      </c>
    </row>
    <row r="476" spans="1:6" x14ac:dyDescent="0.25">
      <c r="A476" s="3" t="s">
        <v>1659</v>
      </c>
      <c r="B476" s="3" t="s">
        <v>1662</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53</v>
      </c>
    </row>
    <row r="477" spans="1:6" x14ac:dyDescent="0.25">
      <c r="A477" s="3" t="s">
        <v>1941</v>
      </c>
      <c r="B477" s="3" t="s">
        <v>1942</v>
      </c>
      <c r="D477" s="3" t="str">
        <f>IF(SIGN(IFERROR(SEARCH("\1",$A477),0))=SIGN(IFERROR(SEARCH("\1",B477),0)),".","!")&amp;
   IF(SIGN(IFERROR(SEARCH("\2",$A477),0))=SIGN(IFERROR(SEARCH("\2",B477),0)),".","!")&amp;
   IF(SIGN(IFERROR(SEARCH("\3",$A477),0))=SIGN(IFERROR(SEARCH("\3",B477),0)),".","!")</f>
        <v>...</v>
      </c>
      <c r="E477" s="3" t="str">
        <f>IF(SIGN(IFERROR(SEARCH("\1",$A477),0))=SIGN(IFERROR(SEARCH("\1",C477),0)),".","!")&amp;
   IF(SIGN(IFERROR(SEARCH("\2",$A477),0))=SIGN(IFERROR(SEARCH("\2",C477),0)),".","!")&amp;
   IF(SIGN(IFERROR(SEARCH("\3",$A477),0))=SIGN(IFERROR(SEARCH("\3",C477),0)),".","!")</f>
        <v>...</v>
      </c>
      <c r="F477" s="3">
        <f>LEN(A477)</f>
        <v>47</v>
      </c>
    </row>
    <row r="478" spans="1:6" x14ac:dyDescent="0.25">
      <c r="A478" s="3" t="s">
        <v>1945</v>
      </c>
      <c r="B478" s="3" t="s">
        <v>1946</v>
      </c>
      <c r="D478" s="3" t="str">
        <f>IF(SIGN(IFERROR(SEARCH("\1",$A478),0))=SIGN(IFERROR(SEARCH("\1",B478),0)),".","!")&amp;
   IF(SIGN(IFERROR(SEARCH("\2",$A478),0))=SIGN(IFERROR(SEARCH("\2",B478),0)),".","!")&amp;
   IF(SIGN(IFERROR(SEARCH("\3",$A478),0))=SIGN(IFERROR(SEARCH("\3",B478),0)),".","!")</f>
        <v>...</v>
      </c>
      <c r="E478" s="3" t="str">
        <f>IF(SIGN(IFERROR(SEARCH("\1",$A478),0))=SIGN(IFERROR(SEARCH("\1",C478),0)),".","!")&amp;
   IF(SIGN(IFERROR(SEARCH("\2",$A478),0))=SIGN(IFERROR(SEARCH("\2",C478),0)),".","!")&amp;
   IF(SIGN(IFERROR(SEARCH("\3",$A478),0))=SIGN(IFERROR(SEARCH("\3",C478),0)),".","!")</f>
        <v>...</v>
      </c>
      <c r="F478" s="3">
        <f>LEN(A478)</f>
        <v>36</v>
      </c>
    </row>
    <row r="479" spans="1:6" x14ac:dyDescent="0.25">
      <c r="A479" s="3" t="s">
        <v>147</v>
      </c>
      <c r="B479" s="3" t="s">
        <v>168</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12</v>
      </c>
    </row>
    <row r="480" spans="1:6" x14ac:dyDescent="0.25">
      <c r="A480" s="3" t="s">
        <v>1013</v>
      </c>
      <c r="B480" s="3" t="s">
        <v>1014</v>
      </c>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12</v>
      </c>
    </row>
    <row r="481" spans="1:6" x14ac:dyDescent="0.25">
      <c r="A481" s="3" t="s">
        <v>1937</v>
      </c>
      <c r="B481" s="3" t="s">
        <v>1938</v>
      </c>
      <c r="D481" s="3" t="str">
        <f>IF(SIGN(IFERROR(SEARCH("\1",$A481),0))=SIGN(IFERROR(SEARCH("\1",B481),0)),".","!")&amp;
   IF(SIGN(IFERROR(SEARCH("\2",$A481),0))=SIGN(IFERROR(SEARCH("\2",B481),0)),".","!")&amp;
   IF(SIGN(IFERROR(SEARCH("\3",$A481),0))=SIGN(IFERROR(SEARCH("\3",B481),0)),".","!")</f>
        <v>...</v>
      </c>
      <c r="E481" s="3" t="str">
        <f>IF(SIGN(IFERROR(SEARCH("\1",$A481),0))=SIGN(IFERROR(SEARCH("\1",C481),0)),".","!")&amp;
   IF(SIGN(IFERROR(SEARCH("\2",$A481),0))=SIGN(IFERROR(SEARCH("\2",C481),0)),".","!")&amp;
   IF(SIGN(IFERROR(SEARCH("\3",$A481),0))=SIGN(IFERROR(SEARCH("\3",C481),0)),".","!")</f>
        <v>...</v>
      </c>
      <c r="F481" s="3">
        <f>LEN(A481)</f>
        <v>10</v>
      </c>
    </row>
    <row r="482" spans="1:6" x14ac:dyDescent="0.25">
      <c r="A482" s="3" t="s">
        <v>563</v>
      </c>
      <c r="B482" s="3" t="s">
        <v>565</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38</v>
      </c>
    </row>
    <row r="483" spans="1:6" x14ac:dyDescent="0.25">
      <c r="A483" s="3" t="s">
        <v>561</v>
      </c>
      <c r="B483" s="3" t="s">
        <v>564</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58</v>
      </c>
    </row>
    <row r="484" spans="1:6" x14ac:dyDescent="0.25">
      <c r="A484" s="3" t="s">
        <v>86</v>
      </c>
      <c r="B484" s="3" t="s">
        <v>449</v>
      </c>
      <c r="C484" s="2"/>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8</v>
      </c>
    </row>
    <row r="485" spans="1:6" x14ac:dyDescent="0.25">
      <c r="A485" s="3" t="s">
        <v>448</v>
      </c>
      <c r="B485" s="3" t="s">
        <v>87</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9</v>
      </c>
    </row>
    <row r="486" spans="1:6" x14ac:dyDescent="0.25">
      <c r="A486" s="3" t="s">
        <v>1212</v>
      </c>
      <c r="B486" s="3" t="s">
        <v>1213</v>
      </c>
      <c r="C486" s="2"/>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9</v>
      </c>
    </row>
    <row r="487" spans="1:6" x14ac:dyDescent="0.25">
      <c r="A487" s="3" t="s">
        <v>259</v>
      </c>
      <c r="B487" s="3" t="s">
        <v>401</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14</v>
      </c>
    </row>
    <row r="488" spans="1:6" x14ac:dyDescent="0.25">
      <c r="A488" s="3" t="s">
        <v>1352</v>
      </c>
      <c r="B488" s="3" t="s">
        <v>1353</v>
      </c>
      <c r="C488" s="2"/>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8</v>
      </c>
    </row>
    <row r="489" spans="1:6" x14ac:dyDescent="0.25">
      <c r="A489" s="3" t="s">
        <v>1785</v>
      </c>
      <c r="B489" s="3" t="s">
        <v>1790</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24</v>
      </c>
    </row>
    <row r="490" spans="1:6" x14ac:dyDescent="0.25">
      <c r="A490" s="3" t="s">
        <v>2014</v>
      </c>
      <c r="B490" s="3" t="s">
        <v>2015</v>
      </c>
      <c r="D490" s="3" t="str">
        <f>IF(SIGN(IFERROR(SEARCH("\1",$A490),0))=SIGN(IFERROR(SEARCH("\1",B490),0)),".","!")&amp;
   IF(SIGN(IFERROR(SEARCH("\2",$A490),0))=SIGN(IFERROR(SEARCH("\2",B490),0)),".","!")&amp;
   IF(SIGN(IFERROR(SEARCH("\3",$A490),0))=SIGN(IFERROR(SEARCH("\3",B490),0)),".","!")</f>
        <v>...</v>
      </c>
      <c r="E490" s="3" t="str">
        <f>IF(SIGN(IFERROR(SEARCH("\1",$A490),0))=SIGN(IFERROR(SEARCH("\1",C490),0)),".","!")&amp;
   IF(SIGN(IFERROR(SEARCH("\2",$A490),0))=SIGN(IFERROR(SEARCH("\2",C490),0)),".","!")&amp;
   IF(SIGN(IFERROR(SEARCH("\3",$A490),0))=SIGN(IFERROR(SEARCH("\3",C490),0)),".","!")</f>
        <v>...</v>
      </c>
      <c r="F490" s="3">
        <f>LEN(A490)</f>
        <v>11</v>
      </c>
    </row>
    <row r="491" spans="1:6" x14ac:dyDescent="0.25">
      <c r="A491" s="3" t="s">
        <v>2006</v>
      </c>
      <c r="B491" s="3" t="s">
        <v>2007</v>
      </c>
      <c r="D491" s="3" t="str">
        <f>IF(SIGN(IFERROR(SEARCH("\1",$A491),0))=SIGN(IFERROR(SEARCH("\1",B491),0)),".","!")&amp;
   IF(SIGN(IFERROR(SEARCH("\2",$A491),0))=SIGN(IFERROR(SEARCH("\2",B491),0)),".","!")&amp;
   IF(SIGN(IFERROR(SEARCH("\3",$A491),0))=SIGN(IFERROR(SEARCH("\3",B491),0)),".","!")</f>
        <v>...</v>
      </c>
      <c r="E491" s="3" t="str">
        <f>IF(SIGN(IFERROR(SEARCH("\1",$A491),0))=SIGN(IFERROR(SEARCH("\1",C491),0)),".","!")&amp;
   IF(SIGN(IFERROR(SEARCH("\2",$A491),0))=SIGN(IFERROR(SEARCH("\2",C491),0)),".","!")&amp;
   IF(SIGN(IFERROR(SEARCH("\3",$A491),0))=SIGN(IFERROR(SEARCH("\3",C491),0)),".","!")</f>
        <v>...</v>
      </c>
      <c r="F491" s="3">
        <f>LEN(A491)</f>
        <v>21</v>
      </c>
    </row>
    <row r="492" spans="1:6" x14ac:dyDescent="0.25">
      <c r="A492" s="3" t="s">
        <v>256</v>
      </c>
      <c r="B492" s="3" t="s">
        <v>402</v>
      </c>
      <c r="C492" s="2"/>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9</v>
      </c>
    </row>
    <row r="493" spans="1:6" x14ac:dyDescent="0.25">
      <c r="A493" s="3" t="s">
        <v>255</v>
      </c>
      <c r="B493" s="3" t="s">
        <v>1174</v>
      </c>
      <c r="C493" s="2"/>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19</v>
      </c>
    </row>
    <row r="494" spans="1:6" x14ac:dyDescent="0.25">
      <c r="A494" s="3" t="s">
        <v>577</v>
      </c>
      <c r="B494" s="3" t="s">
        <v>578</v>
      </c>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10</v>
      </c>
    </row>
    <row r="495" spans="1:6" x14ac:dyDescent="0.25">
      <c r="A495" s="3" t="s">
        <v>1152</v>
      </c>
      <c r="B495" s="3" t="s">
        <v>1153</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38</v>
      </c>
    </row>
    <row r="496" spans="1:6" x14ac:dyDescent="0.25">
      <c r="A496" s="3" t="s">
        <v>2044</v>
      </c>
      <c r="B496" s="3" t="s">
        <v>2045</v>
      </c>
      <c r="D496" s="3" t="str">
        <f>IF(SIGN(IFERROR(SEARCH("\1",$A496),0))=SIGN(IFERROR(SEARCH("\1",B496),0)),".","!")&amp;
   IF(SIGN(IFERROR(SEARCH("\2",$A496),0))=SIGN(IFERROR(SEARCH("\2",B496),0)),".","!")&amp;
   IF(SIGN(IFERROR(SEARCH("\3",$A496),0))=SIGN(IFERROR(SEARCH("\3",B496),0)),".","!")</f>
        <v>...</v>
      </c>
      <c r="E496" s="3" t="str">
        <f>IF(SIGN(IFERROR(SEARCH("\1",$A496),0))=SIGN(IFERROR(SEARCH("\1",C496),0)),".","!")&amp;
   IF(SIGN(IFERROR(SEARCH("\2",$A496),0))=SIGN(IFERROR(SEARCH("\2",C496),0)),".","!")&amp;
   IF(SIGN(IFERROR(SEARCH("\3",$A496),0))=SIGN(IFERROR(SEARCH("\3",C496),0)),".","!")</f>
        <v>...</v>
      </c>
      <c r="F496" s="3">
        <f>LEN(A496)</f>
        <v>7</v>
      </c>
    </row>
    <row r="497" spans="1:6" x14ac:dyDescent="0.25">
      <c r="A497" s="3" t="s">
        <v>2046</v>
      </c>
      <c r="B497" s="3" t="s">
        <v>2043</v>
      </c>
      <c r="D497" s="3" t="str">
        <f>IF(SIGN(IFERROR(SEARCH("\1",$A497),0))=SIGN(IFERROR(SEARCH("\1",B497),0)),".","!")&amp;
   IF(SIGN(IFERROR(SEARCH("\2",$A497),0))=SIGN(IFERROR(SEARCH("\2",B497),0)),".","!")&amp;
   IF(SIGN(IFERROR(SEARCH("\3",$A497),0))=SIGN(IFERROR(SEARCH("\3",B497),0)),".","!")</f>
        <v>...</v>
      </c>
      <c r="E497" s="3" t="str">
        <f>IF(SIGN(IFERROR(SEARCH("\1",$A497),0))=SIGN(IFERROR(SEARCH("\1",C497),0)),".","!")&amp;
   IF(SIGN(IFERROR(SEARCH("\2",$A497),0))=SIGN(IFERROR(SEARCH("\2",C497),0)),".","!")&amp;
   IF(SIGN(IFERROR(SEARCH("\3",$A497),0))=SIGN(IFERROR(SEARCH("\3",C497),0)),".","!")</f>
        <v>...</v>
      </c>
      <c r="F497" s="3">
        <f>LEN(A497)</f>
        <v>11</v>
      </c>
    </row>
    <row r="498" spans="1:6" x14ac:dyDescent="0.25">
      <c r="A498" s="3" t="s">
        <v>154</v>
      </c>
      <c r="B498" s="3" t="s">
        <v>169</v>
      </c>
      <c r="C498" s="2"/>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7</v>
      </c>
    </row>
    <row r="499" spans="1:6" x14ac:dyDescent="0.25">
      <c r="A499" s="3" t="s">
        <v>275</v>
      </c>
      <c r="B499" s="3" t="s">
        <v>403</v>
      </c>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8</v>
      </c>
    </row>
    <row r="500" spans="1:6" x14ac:dyDescent="0.25">
      <c r="A500" s="3" t="s">
        <v>309</v>
      </c>
      <c r="B500" s="3" t="s">
        <v>309</v>
      </c>
      <c r="C500" s="2"/>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8</v>
      </c>
    </row>
    <row r="501" spans="1:6" x14ac:dyDescent="0.25">
      <c r="A501" s="3" t="s">
        <v>216</v>
      </c>
      <c r="B501" s="3" t="s">
        <v>216</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5</v>
      </c>
    </row>
    <row r="502" spans="1:6" x14ac:dyDescent="0.25">
      <c r="A502" s="3" t="s">
        <v>88</v>
      </c>
      <c r="B502" s="3" t="s">
        <v>89</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10</v>
      </c>
    </row>
    <row r="503" spans="1:6" x14ac:dyDescent="0.25">
      <c r="A503" s="3" t="s">
        <v>211</v>
      </c>
      <c r="B503" s="3" t="s">
        <v>404</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7</v>
      </c>
    </row>
    <row r="504" spans="1:6" x14ac:dyDescent="0.25">
      <c r="A504" s="3" t="s">
        <v>234</v>
      </c>
      <c r="B504" s="3" t="s">
        <v>405</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5</v>
      </c>
    </row>
    <row r="505" spans="1:6" x14ac:dyDescent="0.25">
      <c r="A505" s="3" t="s">
        <v>1612</v>
      </c>
      <c r="B505" s="3" t="s">
        <v>1622</v>
      </c>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13</v>
      </c>
    </row>
    <row r="506" spans="1:6" x14ac:dyDescent="0.25">
      <c r="A506" s="3" t="s">
        <v>1493</v>
      </c>
      <c r="B506" s="3" t="s">
        <v>1549</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24</v>
      </c>
    </row>
    <row r="507" spans="1:6" x14ac:dyDescent="0.25">
      <c r="A507" s="3" t="s">
        <v>2000</v>
      </c>
      <c r="B507" s="3" t="s">
        <v>2001</v>
      </c>
      <c r="D507" s="3" t="str">
        <f>IF(SIGN(IFERROR(SEARCH("\1",$A507),0))=SIGN(IFERROR(SEARCH("\1",B507),0)),".","!")&amp;
   IF(SIGN(IFERROR(SEARCH("\2",$A507),0))=SIGN(IFERROR(SEARCH("\2",B507),0)),".","!")&amp;
   IF(SIGN(IFERROR(SEARCH("\3",$A507),0))=SIGN(IFERROR(SEARCH("\3",B507),0)),".","!")</f>
        <v>...</v>
      </c>
      <c r="E507" s="3" t="str">
        <f>IF(SIGN(IFERROR(SEARCH("\1",$A507),0))=SIGN(IFERROR(SEARCH("\1",C507),0)),".","!")&amp;
   IF(SIGN(IFERROR(SEARCH("\2",$A507),0))=SIGN(IFERROR(SEARCH("\2",C507),0)),".","!")&amp;
   IF(SIGN(IFERROR(SEARCH("\3",$A507),0))=SIGN(IFERROR(SEARCH("\3",C507),0)),".","!")</f>
        <v>...</v>
      </c>
      <c r="F507" s="3">
        <f>LEN(A507)</f>
        <v>45</v>
      </c>
    </row>
    <row r="508" spans="1:6" x14ac:dyDescent="0.25">
      <c r="A508" s="3" t="s">
        <v>294</v>
      </c>
      <c r="B508" s="3" t="s">
        <v>406</v>
      </c>
      <c r="C508" s="2"/>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21</v>
      </c>
    </row>
    <row r="509" spans="1:6" x14ac:dyDescent="0.25">
      <c r="A509" s="3" t="s">
        <v>90</v>
      </c>
      <c r="B509" s="3" t="s">
        <v>91</v>
      </c>
      <c r="C509" s="2"/>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12</v>
      </c>
    </row>
    <row r="510" spans="1:6" x14ac:dyDescent="0.25">
      <c r="A510" s="3" t="s">
        <v>1163</v>
      </c>
      <c r="B510" s="3" t="s">
        <v>1168</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29</v>
      </c>
    </row>
    <row r="511" spans="1:6" x14ac:dyDescent="0.25">
      <c r="A511" s="3" t="s">
        <v>478</v>
      </c>
      <c r="B511" s="3" t="s">
        <v>528</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9</v>
      </c>
    </row>
    <row r="512" spans="1:6" x14ac:dyDescent="0.25">
      <c r="A512" s="3" t="s">
        <v>200</v>
      </c>
      <c r="B512" s="3" t="s">
        <v>407</v>
      </c>
      <c r="C512" s="2"/>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4</v>
      </c>
    </row>
    <row r="513" spans="1:6" x14ac:dyDescent="0.25">
      <c r="A513" s="3" t="s">
        <v>1109</v>
      </c>
      <c r="B513" s="3" t="s">
        <v>1110</v>
      </c>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18</v>
      </c>
    </row>
    <row r="514" spans="1:6" x14ac:dyDescent="0.25">
      <c r="A514" s="3" t="s">
        <v>971</v>
      </c>
      <c r="B514" s="3" t="s">
        <v>972</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32</v>
      </c>
    </row>
    <row r="515" spans="1:6" x14ac:dyDescent="0.25">
      <c r="A515" s="3" t="s">
        <v>719</v>
      </c>
      <c r="B515" s="3" t="s">
        <v>720</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8</v>
      </c>
    </row>
    <row r="516" spans="1:6" x14ac:dyDescent="0.25">
      <c r="A516" s="3" t="s">
        <v>723</v>
      </c>
      <c r="B516" s="3" t="s">
        <v>724</v>
      </c>
      <c r="C516" s="2"/>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7</v>
      </c>
    </row>
    <row r="517" spans="1:6" x14ac:dyDescent="0.25">
      <c r="A517" s="3" t="s">
        <v>483</v>
      </c>
      <c r="B517" s="3" t="s">
        <v>502</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14</v>
      </c>
    </row>
    <row r="518" spans="1:6" x14ac:dyDescent="0.25">
      <c r="A518" s="3" t="s">
        <v>512</v>
      </c>
      <c r="B518" s="3" t="s">
        <v>513</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52</v>
      </c>
    </row>
    <row r="519" spans="1:6" x14ac:dyDescent="0.25">
      <c r="A519" s="3" t="s">
        <v>92</v>
      </c>
      <c r="B519" s="3" t="s">
        <v>576</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24</v>
      </c>
    </row>
    <row r="520" spans="1:6" x14ac:dyDescent="0.25">
      <c r="A520" s="3" t="s">
        <v>1361</v>
      </c>
      <c r="B520" s="3" t="s">
        <v>1362</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22</v>
      </c>
    </row>
    <row r="521" spans="1:6" x14ac:dyDescent="0.25">
      <c r="A521" s="3" t="s">
        <v>172</v>
      </c>
      <c r="B521" s="3" t="s">
        <v>176</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5</v>
      </c>
    </row>
    <row r="522" spans="1:6" x14ac:dyDescent="0.25">
      <c r="A522" s="3" t="s">
        <v>450</v>
      </c>
      <c r="B522" s="3" t="s">
        <v>451</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7</v>
      </c>
    </row>
    <row r="523" spans="1:6" x14ac:dyDescent="0.25">
      <c r="A523" s="3" t="s">
        <v>1351</v>
      </c>
      <c r="B523" s="3" t="s">
        <v>451</v>
      </c>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12</v>
      </c>
    </row>
    <row r="524" spans="1:6" x14ac:dyDescent="0.25">
      <c r="A524" s="3" t="s">
        <v>1162</v>
      </c>
      <c r="B524" s="3" t="s">
        <v>1167</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29</v>
      </c>
    </row>
    <row r="525" spans="1:6" x14ac:dyDescent="0.25">
      <c r="A525" s="3" t="s">
        <v>1837</v>
      </c>
      <c r="B525" s="3" t="s">
        <v>1836</v>
      </c>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21</v>
      </c>
    </row>
    <row r="526" spans="1:6" x14ac:dyDescent="0.25">
      <c r="A526" s="3" t="s">
        <v>725</v>
      </c>
      <c r="B526" s="3" t="s">
        <v>726</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3</v>
      </c>
    </row>
    <row r="527" spans="1:6" x14ac:dyDescent="0.25">
      <c r="A527" s="3" t="s">
        <v>0</v>
      </c>
      <c r="B527" s="3" t="s">
        <v>1175</v>
      </c>
      <c r="C527" s="2"/>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8</v>
      </c>
    </row>
    <row r="528" spans="1:6" x14ac:dyDescent="0.25">
      <c r="A528" s="3" t="s">
        <v>196</v>
      </c>
      <c r="B528" s="3" t="s">
        <v>408</v>
      </c>
      <c r="C528" s="2"/>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22</v>
      </c>
    </row>
    <row r="529" spans="1:6" x14ac:dyDescent="0.25">
      <c r="A529" s="3" t="s">
        <v>709</v>
      </c>
      <c r="B529" s="3" t="s">
        <v>716</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19</v>
      </c>
    </row>
    <row r="530" spans="1:6" x14ac:dyDescent="0.25">
      <c r="A530" s="3" t="s">
        <v>1030</v>
      </c>
      <c r="B530" s="3" t="s">
        <v>1034</v>
      </c>
      <c r="C530" s="2"/>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13</v>
      </c>
    </row>
    <row r="531" spans="1:6" x14ac:dyDescent="0.25">
      <c r="A531" s="3" t="s">
        <v>93</v>
      </c>
      <c r="B531" s="3" t="s">
        <v>94</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9</v>
      </c>
    </row>
    <row r="532" spans="1:6" x14ac:dyDescent="0.25">
      <c r="A532" s="3" t="s">
        <v>1733</v>
      </c>
      <c r="B532" s="3" t="s">
        <v>1734</v>
      </c>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10</v>
      </c>
    </row>
    <row r="533" spans="1:6" x14ac:dyDescent="0.25">
      <c r="A533" s="3" t="s">
        <v>1428</v>
      </c>
      <c r="B533" s="3" t="s">
        <v>1428</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7</v>
      </c>
    </row>
    <row r="534" spans="1:6" x14ac:dyDescent="0.25">
      <c r="A534" s="3" t="s">
        <v>1467</v>
      </c>
      <c r="B534" s="3" t="s">
        <v>1468</v>
      </c>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5</v>
      </c>
    </row>
    <row r="535" spans="1:6" x14ac:dyDescent="0.25">
      <c r="A535" s="3" t="s">
        <v>171</v>
      </c>
      <c r="B535" s="3" t="s">
        <v>175</v>
      </c>
      <c r="C535" s="2"/>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6</v>
      </c>
    </row>
    <row r="536" spans="1:6" x14ac:dyDescent="0.25">
      <c r="A536" s="3" t="s">
        <v>95</v>
      </c>
      <c r="B536" s="3" t="s">
        <v>96</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8</v>
      </c>
    </row>
    <row r="537" spans="1:6" x14ac:dyDescent="0.25">
      <c r="A537" s="3" t="s">
        <v>2128</v>
      </c>
      <c r="B537" s="3" t="s">
        <v>2129</v>
      </c>
      <c r="D537" s="3" t="str">
        <f>IF(SIGN(IFERROR(SEARCH("\1",$A537),0))=SIGN(IFERROR(SEARCH("\1",B537),0)),".","!")&amp;
   IF(SIGN(IFERROR(SEARCH("\2",$A537),0))=SIGN(IFERROR(SEARCH("\2",B537),0)),".","!")&amp;
   IF(SIGN(IFERROR(SEARCH("\3",$A537),0))=SIGN(IFERROR(SEARCH("\3",B537),0)),".","!")</f>
        <v>...</v>
      </c>
      <c r="E537" s="3" t="str">
        <f>IF(SIGN(IFERROR(SEARCH("\1",$A537),0))=SIGN(IFERROR(SEARCH("\1",C537),0)),".","!")&amp;
   IF(SIGN(IFERROR(SEARCH("\2",$A537),0))=SIGN(IFERROR(SEARCH("\2",C537),0)),".","!")&amp;
   IF(SIGN(IFERROR(SEARCH("\3",$A537),0))=SIGN(IFERROR(SEARCH("\3",C537),0)),".","!")</f>
        <v>...</v>
      </c>
      <c r="F537" s="3">
        <f>LEN(A537)</f>
        <v>21</v>
      </c>
    </row>
    <row r="538" spans="1:6" x14ac:dyDescent="0.25">
      <c r="A538" s="3" t="s">
        <v>410</v>
      </c>
      <c r="B538" s="3" t="s">
        <v>409</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17</v>
      </c>
    </row>
    <row r="539" spans="1:6" x14ac:dyDescent="0.25">
      <c r="A539" s="3" t="s">
        <v>1022</v>
      </c>
      <c r="B539" s="3" t="s">
        <v>1022</v>
      </c>
      <c r="C539" s="2"/>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9</v>
      </c>
    </row>
    <row r="540" spans="1:6" x14ac:dyDescent="0.25">
      <c r="A540" s="3" t="s">
        <v>1023</v>
      </c>
      <c r="B540" s="3" t="s">
        <v>1023</v>
      </c>
      <c r="C540" s="2"/>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9</v>
      </c>
    </row>
    <row r="541" spans="1:6" x14ac:dyDescent="0.25">
      <c r="A541" s="3" t="s">
        <v>1003</v>
      </c>
      <c r="B541" s="3" t="s">
        <v>1004</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8</v>
      </c>
    </row>
    <row r="542" spans="1:6" x14ac:dyDescent="0.25">
      <c r="A542" s="3" t="s">
        <v>1116</v>
      </c>
      <c r="B542" s="3" t="s">
        <v>1117</v>
      </c>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18</v>
      </c>
    </row>
    <row r="543" spans="1:6" x14ac:dyDescent="0.25">
      <c r="A543" s="3" t="s">
        <v>1923</v>
      </c>
      <c r="B543" s="3" t="s">
        <v>1924</v>
      </c>
      <c r="D543" s="3" t="str">
        <f>IF(SIGN(IFERROR(SEARCH("\1",$A543),0))=SIGN(IFERROR(SEARCH("\1",B543),0)),".","!")&amp;
   IF(SIGN(IFERROR(SEARCH("\2",$A543),0))=SIGN(IFERROR(SEARCH("\2",B543),0)),".","!")&amp;
   IF(SIGN(IFERROR(SEARCH("\3",$A543),0))=SIGN(IFERROR(SEARCH("\3",B543),0)),".","!")</f>
        <v>...</v>
      </c>
      <c r="E543" s="3" t="str">
        <f>IF(SIGN(IFERROR(SEARCH("\1",$A543),0))=SIGN(IFERROR(SEARCH("\1",C543),0)),".","!")&amp;
   IF(SIGN(IFERROR(SEARCH("\2",$A543),0))=SIGN(IFERROR(SEARCH("\2",C543),0)),".","!")&amp;
   IF(SIGN(IFERROR(SEARCH("\3",$A543),0))=SIGN(IFERROR(SEARCH("\3",C543),0)),".","!")</f>
        <v>...</v>
      </c>
      <c r="F543" s="3">
        <f>LEN(A543)</f>
        <v>13</v>
      </c>
    </row>
    <row r="544" spans="1:6" x14ac:dyDescent="0.25">
      <c r="A544" s="3" t="s">
        <v>1255</v>
      </c>
      <c r="B544" s="3" t="s">
        <v>1256</v>
      </c>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37</v>
      </c>
    </row>
    <row r="545" spans="1:6" x14ac:dyDescent="0.25">
      <c r="A545" s="3" t="s">
        <v>1007</v>
      </c>
      <c r="B545" s="3" t="s">
        <v>1008</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29</v>
      </c>
    </row>
    <row r="546" spans="1:6" x14ac:dyDescent="0.25">
      <c r="A546" s="3" t="s">
        <v>269</v>
      </c>
      <c r="B546" s="3" t="s">
        <v>269</v>
      </c>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5</v>
      </c>
    </row>
    <row r="547" spans="1:6" x14ac:dyDescent="0.25">
      <c r="A547" s="3" t="s">
        <v>266</v>
      </c>
      <c r="B547" s="3" t="s">
        <v>411</v>
      </c>
      <c r="C547" s="2"/>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10</v>
      </c>
    </row>
    <row r="548" spans="1:6" x14ac:dyDescent="0.25">
      <c r="A548" s="3" t="s">
        <v>97</v>
      </c>
      <c r="B548" s="3" t="s">
        <v>98</v>
      </c>
      <c r="C548" s="2"/>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35</v>
      </c>
    </row>
    <row r="549" spans="1:6" x14ac:dyDescent="0.25">
      <c r="A549" s="3" t="s">
        <v>101</v>
      </c>
      <c r="B549" s="3" t="s">
        <v>102</v>
      </c>
      <c r="C549" s="2"/>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25</v>
      </c>
    </row>
    <row r="550" spans="1:6" x14ac:dyDescent="0.25">
      <c r="A550" s="3" t="s">
        <v>248</v>
      </c>
      <c r="B550" s="3" t="s">
        <v>412</v>
      </c>
      <c r="C550" s="2"/>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33</v>
      </c>
    </row>
    <row r="551" spans="1:6" x14ac:dyDescent="0.25">
      <c r="A551" s="3" t="s">
        <v>549</v>
      </c>
      <c r="B551" s="3" t="s">
        <v>988</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41</v>
      </c>
    </row>
    <row r="552" spans="1:6" x14ac:dyDescent="0.25">
      <c r="A552" s="3" t="s">
        <v>99</v>
      </c>
      <c r="B552" s="3" t="s">
        <v>100</v>
      </c>
      <c r="C552" s="2"/>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24</v>
      </c>
    </row>
    <row r="553" spans="1:6" x14ac:dyDescent="0.25">
      <c r="A553" s="3" t="s">
        <v>461</v>
      </c>
      <c r="B553" s="3" t="s">
        <v>503</v>
      </c>
      <c r="C553" s="2"/>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16</v>
      </c>
    </row>
    <row r="554" spans="1:6" x14ac:dyDescent="0.25">
      <c r="A554" s="3" t="s">
        <v>1040</v>
      </c>
      <c r="B554" s="3" t="s">
        <v>1047</v>
      </c>
      <c r="C554" s="2"/>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38</v>
      </c>
    </row>
    <row r="555" spans="1:6" x14ac:dyDescent="0.25">
      <c r="A555" s="3" t="s">
        <v>1041</v>
      </c>
      <c r="B555" s="3" t="s">
        <v>1048</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39</v>
      </c>
    </row>
    <row r="556" spans="1:6" x14ac:dyDescent="0.25">
      <c r="A556" s="3" t="s">
        <v>1043</v>
      </c>
      <c r="B556" s="3" t="s">
        <v>1050</v>
      </c>
      <c r="C556" s="2"/>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34</v>
      </c>
    </row>
    <row r="557" spans="1:6" x14ac:dyDescent="0.25">
      <c r="A557" s="3" t="s">
        <v>1044</v>
      </c>
      <c r="B557" s="3" t="s">
        <v>1051</v>
      </c>
      <c r="C557" s="2"/>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35</v>
      </c>
    </row>
    <row r="558" spans="1:6" x14ac:dyDescent="0.25">
      <c r="A558" s="3" t="s">
        <v>2004</v>
      </c>
      <c r="B558" s="3" t="s">
        <v>2005</v>
      </c>
      <c r="D558" s="3" t="str">
        <f>IF(SIGN(IFERROR(SEARCH("\1",$A558),0))=SIGN(IFERROR(SEARCH("\1",B558),0)),".","!")&amp;
   IF(SIGN(IFERROR(SEARCH("\2",$A558),0))=SIGN(IFERROR(SEARCH("\2",B558),0)),".","!")&amp;
   IF(SIGN(IFERROR(SEARCH("\3",$A558),0))=SIGN(IFERROR(SEARCH("\3",B558),0)),".","!")</f>
        <v>...</v>
      </c>
      <c r="E558" s="3" t="str">
        <f>IF(SIGN(IFERROR(SEARCH("\1",$A558),0))=SIGN(IFERROR(SEARCH("\1",C558),0)),".","!")&amp;
   IF(SIGN(IFERROR(SEARCH("\2",$A558),0))=SIGN(IFERROR(SEARCH("\2",C558),0)),".","!")&amp;
   IF(SIGN(IFERROR(SEARCH("\3",$A558),0))=SIGN(IFERROR(SEARCH("\3",C558),0)),".","!")</f>
        <v>...</v>
      </c>
      <c r="F558" s="3">
        <f>LEN(A558)</f>
        <v>9</v>
      </c>
    </row>
    <row r="559" spans="1:6" x14ac:dyDescent="0.25">
      <c r="A559" s="3" t="s">
        <v>1322</v>
      </c>
      <c r="B559" s="3" t="s">
        <v>1323</v>
      </c>
      <c r="C559" s="2"/>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13</v>
      </c>
    </row>
    <row r="560" spans="1:6" x14ac:dyDescent="0.25">
      <c r="A560" s="3" t="s">
        <v>207</v>
      </c>
      <c r="B560" s="3" t="s">
        <v>413</v>
      </c>
      <c r="C560" s="2"/>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23</v>
      </c>
    </row>
    <row r="561" spans="1:6" x14ac:dyDescent="0.25">
      <c r="A561" s="3" t="s">
        <v>2072</v>
      </c>
      <c r="B561" s="3" t="s">
        <v>2073</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31</v>
      </c>
    </row>
    <row r="562" spans="1:6" x14ac:dyDescent="0.25">
      <c r="A562" s="3" t="s">
        <v>103</v>
      </c>
      <c r="B562" s="3" t="s">
        <v>104</v>
      </c>
      <c r="C562" s="2"/>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7</v>
      </c>
    </row>
    <row r="563" spans="1:6" x14ac:dyDescent="0.25">
      <c r="A563" s="3" t="s">
        <v>105</v>
      </c>
      <c r="B563" s="3" t="s">
        <v>106</v>
      </c>
      <c r="C563" s="2"/>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8</v>
      </c>
    </row>
    <row r="564" spans="1:6" x14ac:dyDescent="0.25">
      <c r="A564" s="3" t="s">
        <v>199</v>
      </c>
      <c r="B564" s="3" t="s">
        <v>414</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26</v>
      </c>
    </row>
    <row r="565" spans="1:6" ht="30" x14ac:dyDescent="0.25">
      <c r="A565" s="3" t="s">
        <v>2018</v>
      </c>
      <c r="B565" s="3" t="s">
        <v>2019</v>
      </c>
      <c r="D565" s="3" t="str">
        <f>IF(SIGN(IFERROR(SEARCH("\1",$A565),0))=SIGN(IFERROR(SEARCH("\1",B565),0)),".","!")&amp;
   IF(SIGN(IFERROR(SEARCH("\2",$A565),0))=SIGN(IFERROR(SEARCH("\2",B565),0)),".","!")&amp;
   IF(SIGN(IFERROR(SEARCH("\3",$A565),0))=SIGN(IFERROR(SEARCH("\3",B565),0)),".","!")</f>
        <v>...</v>
      </c>
      <c r="E565" s="3" t="str">
        <f>IF(SIGN(IFERROR(SEARCH("\1",$A565),0))=SIGN(IFERROR(SEARCH("\1",C565),0)),".","!")&amp;
   IF(SIGN(IFERROR(SEARCH("\2",$A565),0))=SIGN(IFERROR(SEARCH("\2",C565),0)),".","!")&amp;
   IF(SIGN(IFERROR(SEARCH("\3",$A565),0))=SIGN(IFERROR(SEARCH("\3",C565),0)),".","!")</f>
        <v>...</v>
      </c>
      <c r="F565" s="3">
        <f>LEN(A565)</f>
        <v>92</v>
      </c>
    </row>
    <row r="566" spans="1:6" x14ac:dyDescent="0.25">
      <c r="A566" s="3" t="s">
        <v>721</v>
      </c>
      <c r="B566" s="3" t="s">
        <v>722</v>
      </c>
      <c r="C566" s="2"/>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4</v>
      </c>
    </row>
    <row r="567" spans="1:6" x14ac:dyDescent="0.25">
      <c r="A567" s="3" t="s">
        <v>416</v>
      </c>
      <c r="B567" s="3" t="s">
        <v>415</v>
      </c>
      <c r="C567" s="2"/>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13</v>
      </c>
    </row>
    <row r="568" spans="1:6" x14ac:dyDescent="0.25">
      <c r="A568" s="3" t="s">
        <v>208</v>
      </c>
      <c r="B568" s="3" t="s">
        <v>417</v>
      </c>
      <c r="D568" s="2" t="str">
        <f>IF(SIGN(IFERROR(SEARCH("\1",$A568),0))=SIGN(IFERROR(SEARCH("\1",B568),0)),".","!")&amp;
   IF(SIGN(IFERROR(SEARCH("\2",$A568),0))=SIGN(IFERROR(SEARCH("\2",B568),0)),".","!")&amp;
   IF(SIGN(IFERROR(SEARCH("\3",$A568),0))=SIGN(IFERROR(SEARCH("\3",B568),0)),".","!")</f>
        <v>...</v>
      </c>
      <c r="E568" s="2" t="str">
        <f>IF(SIGN(IFERROR(SEARCH("\1",$A568),0))=SIGN(IFERROR(SEARCH("\1",C568),0)),".","!")&amp;
   IF(SIGN(IFERROR(SEARCH("\2",$A568),0))=SIGN(IFERROR(SEARCH("\2",C568),0)),".","!")&amp;
   IF(SIGN(IFERROR(SEARCH("\3",$A568),0))=SIGN(IFERROR(SEARCH("\3",C568),0)),".","!")</f>
        <v>...</v>
      </c>
      <c r="F568" s="2">
        <f>LEN(A568)</f>
        <v>33</v>
      </c>
    </row>
    <row r="569" spans="1:6" x14ac:dyDescent="0.25">
      <c r="A569" s="3" t="s">
        <v>153</v>
      </c>
      <c r="B569" s="3" t="s">
        <v>153</v>
      </c>
      <c r="D569" s="2" t="str">
        <f>IF(SIGN(IFERROR(SEARCH("\1",$A569),0))=SIGN(IFERROR(SEARCH("\1",B569),0)),".","!")&amp;
   IF(SIGN(IFERROR(SEARCH("\2",$A569),0))=SIGN(IFERROR(SEARCH("\2",B569),0)),".","!")&amp;
   IF(SIGN(IFERROR(SEARCH("\3",$A569),0))=SIGN(IFERROR(SEARCH("\3",B569),0)),".","!")</f>
        <v>...</v>
      </c>
      <c r="E569" s="2" t="str">
        <f>IF(SIGN(IFERROR(SEARCH("\1",$A569),0))=SIGN(IFERROR(SEARCH("\1",C569),0)),".","!")&amp;
   IF(SIGN(IFERROR(SEARCH("\2",$A569),0))=SIGN(IFERROR(SEARCH("\2",C569),0)),".","!")&amp;
   IF(SIGN(IFERROR(SEARCH("\3",$A569),0))=SIGN(IFERROR(SEARCH("\3",C569),0)),".","!")</f>
        <v>...</v>
      </c>
      <c r="F569" s="2">
        <f>LEN(A569)</f>
        <v>3</v>
      </c>
    </row>
    <row r="570" spans="1:6" x14ac:dyDescent="0.25">
      <c r="A570" s="3" t="s">
        <v>1345</v>
      </c>
      <c r="B570" s="3" t="s">
        <v>1346</v>
      </c>
      <c r="D570" s="2" t="str">
        <f>IF(SIGN(IFERROR(SEARCH("\1",$A570),0))=SIGN(IFERROR(SEARCH("\1",B570),0)),".","!")&amp;
   IF(SIGN(IFERROR(SEARCH("\2",$A570),0))=SIGN(IFERROR(SEARCH("\2",B570),0)),".","!")&amp;
   IF(SIGN(IFERROR(SEARCH("\3",$A570),0))=SIGN(IFERROR(SEARCH("\3",B570),0)),".","!")</f>
        <v>...</v>
      </c>
      <c r="E570" s="2" t="str">
        <f>IF(SIGN(IFERROR(SEARCH("\1",$A570),0))=SIGN(IFERROR(SEARCH("\1",C570),0)),".","!")&amp;
   IF(SIGN(IFERROR(SEARCH("\2",$A570),0))=SIGN(IFERROR(SEARCH("\2",C570),0)),".","!")&amp;
   IF(SIGN(IFERROR(SEARCH("\3",$A570),0))=SIGN(IFERROR(SEARCH("\3",C570),0)),".","!")</f>
        <v>...</v>
      </c>
      <c r="F570" s="2">
        <f>LEN(A570)</f>
        <v>4</v>
      </c>
    </row>
    <row r="571" spans="1:6" x14ac:dyDescent="0.25">
      <c r="A571" s="3" t="s">
        <v>214</v>
      </c>
      <c r="B571" s="3" t="s">
        <v>538</v>
      </c>
      <c r="C571" s="2"/>
      <c r="D571" s="2" t="str">
        <f>IF(SIGN(IFERROR(SEARCH("\1",$A571),0))=SIGN(IFERROR(SEARCH("\1",B571),0)),".","!")&amp;
   IF(SIGN(IFERROR(SEARCH("\2",$A571),0))=SIGN(IFERROR(SEARCH("\2",B571),0)),".","!")&amp;
   IF(SIGN(IFERROR(SEARCH("\3",$A571),0))=SIGN(IFERROR(SEARCH("\3",B571),0)),".","!")</f>
        <v>...</v>
      </c>
      <c r="E571" s="2" t="str">
        <f>IF(SIGN(IFERROR(SEARCH("\1",$A571),0))=SIGN(IFERROR(SEARCH("\1",C571),0)),".","!")&amp;
   IF(SIGN(IFERROR(SEARCH("\2",$A571),0))=SIGN(IFERROR(SEARCH("\2",C571),0)),".","!")&amp;
   IF(SIGN(IFERROR(SEARCH("\3",$A571),0))=SIGN(IFERROR(SEARCH("\3",C571),0)),".","!")</f>
        <v>...</v>
      </c>
      <c r="F571" s="2">
        <f>LEN(A571)</f>
        <v>18</v>
      </c>
    </row>
    <row r="572" spans="1:6" x14ac:dyDescent="0.25">
      <c r="A572" s="3" t="s">
        <v>307</v>
      </c>
      <c r="B572" s="3" t="s">
        <v>418</v>
      </c>
      <c r="D572" s="2" t="str">
        <f>IF(SIGN(IFERROR(SEARCH("\1",$A572),0))=SIGN(IFERROR(SEARCH("\1",B572),0)),".","!")&amp;
   IF(SIGN(IFERROR(SEARCH("\2",$A572),0))=SIGN(IFERROR(SEARCH("\2",B572),0)),".","!")&amp;
   IF(SIGN(IFERROR(SEARCH("\3",$A572),0))=SIGN(IFERROR(SEARCH("\3",B572),0)),".","!")</f>
        <v>...</v>
      </c>
      <c r="E572" s="2" t="str">
        <f>IF(SIGN(IFERROR(SEARCH("\1",$A572),0))=SIGN(IFERROR(SEARCH("\1",C572),0)),".","!")&amp;
   IF(SIGN(IFERROR(SEARCH("\2",$A572),0))=SIGN(IFERROR(SEARCH("\2",C572),0)),".","!")&amp;
   IF(SIGN(IFERROR(SEARCH("\3",$A572),0))=SIGN(IFERROR(SEARCH("\3",C572),0)),".","!")</f>
        <v>...</v>
      </c>
      <c r="F572" s="2">
        <f>LEN(A572)</f>
        <v>24</v>
      </c>
    </row>
    <row r="573" spans="1:6" x14ac:dyDescent="0.25">
      <c r="A573" s="3" t="s">
        <v>1254</v>
      </c>
      <c r="B573" s="3" t="s">
        <v>1259</v>
      </c>
      <c r="D573" s="2" t="str">
        <f>IF(SIGN(IFERROR(SEARCH("\1",$A573),0))=SIGN(IFERROR(SEARCH("\1",B573),0)),".","!")&amp;
   IF(SIGN(IFERROR(SEARCH("\2",$A573),0))=SIGN(IFERROR(SEARCH("\2",B573),0)),".","!")&amp;
   IF(SIGN(IFERROR(SEARCH("\3",$A573),0))=SIGN(IFERROR(SEARCH("\3",B573),0)),".","!")</f>
        <v>...</v>
      </c>
      <c r="E573" s="2" t="str">
        <f>IF(SIGN(IFERROR(SEARCH("\1",$A573),0))=SIGN(IFERROR(SEARCH("\1",C573),0)),".","!")&amp;
   IF(SIGN(IFERROR(SEARCH("\2",$A573),0))=SIGN(IFERROR(SEARCH("\2",C573),0)),".","!")&amp;
   IF(SIGN(IFERROR(SEARCH("\3",$A573),0))=SIGN(IFERROR(SEARCH("\3",C573),0)),".","!")</f>
        <v>...</v>
      </c>
      <c r="F573" s="2">
        <f>LEN(A573)</f>
        <v>10</v>
      </c>
    </row>
    <row r="574" spans="1:6" x14ac:dyDescent="0.25">
      <c r="A574" s="3" t="s">
        <v>107</v>
      </c>
      <c r="B574" s="3" t="s">
        <v>107</v>
      </c>
      <c r="D574" s="2" t="str">
        <f>IF(SIGN(IFERROR(SEARCH("\1",$A574),0))=SIGN(IFERROR(SEARCH("\1",B574),0)),".","!")&amp;
   IF(SIGN(IFERROR(SEARCH("\2",$A574),0))=SIGN(IFERROR(SEARCH("\2",B574),0)),".","!")&amp;
   IF(SIGN(IFERROR(SEARCH("\3",$A574),0))=SIGN(IFERROR(SEARCH("\3",B574),0)),".","!")</f>
        <v>...</v>
      </c>
      <c r="E574" s="2" t="str">
        <f>IF(SIGN(IFERROR(SEARCH("\1",$A574),0))=SIGN(IFERROR(SEARCH("\1",C574),0)),".","!")&amp;
   IF(SIGN(IFERROR(SEARCH("\2",$A574),0))=SIGN(IFERROR(SEARCH("\2",C574),0)),".","!")&amp;
   IF(SIGN(IFERROR(SEARCH("\3",$A574),0))=SIGN(IFERROR(SEARCH("\3",C574),0)),".","!")</f>
        <v>...</v>
      </c>
      <c r="F574" s="2">
        <f>LEN(A574)</f>
        <v>4</v>
      </c>
    </row>
    <row r="575" spans="1:6" x14ac:dyDescent="0.25">
      <c r="A575" s="3" t="s">
        <v>545</v>
      </c>
      <c r="B575" s="3" t="s">
        <v>545</v>
      </c>
      <c r="D575" s="2" t="str">
        <f>IF(SIGN(IFERROR(SEARCH("\1",$A575),0))=SIGN(IFERROR(SEARCH("\1",B575),0)),".","!")&amp;
   IF(SIGN(IFERROR(SEARCH("\2",$A575),0))=SIGN(IFERROR(SEARCH("\2",B575),0)),".","!")&amp;
   IF(SIGN(IFERROR(SEARCH("\3",$A575),0))=SIGN(IFERROR(SEARCH("\3",B575),0)),".","!")</f>
        <v>...</v>
      </c>
      <c r="E575" s="2" t="str">
        <f>IF(SIGN(IFERROR(SEARCH("\1",$A575),0))=SIGN(IFERROR(SEARCH("\1",C575),0)),".","!")&amp;
   IF(SIGN(IFERROR(SEARCH("\2",$A575),0))=SIGN(IFERROR(SEARCH("\2",C575),0)),".","!")&amp;
   IF(SIGN(IFERROR(SEARCH("\3",$A575),0))=SIGN(IFERROR(SEARCH("\3",C575),0)),".","!")</f>
        <v>...</v>
      </c>
      <c r="F575" s="2">
        <f>LEN(A575)</f>
        <v>10</v>
      </c>
    </row>
    <row r="576" spans="1:6" x14ac:dyDescent="0.25">
      <c r="A576" s="3" t="s">
        <v>544</v>
      </c>
      <c r="B576" s="3" t="s">
        <v>544</v>
      </c>
      <c r="D576" s="2" t="str">
        <f>IF(SIGN(IFERROR(SEARCH("\1",$A576),0))=SIGN(IFERROR(SEARCH("\1",B576),0)),".","!")&amp;
   IF(SIGN(IFERROR(SEARCH("\2",$A576),0))=SIGN(IFERROR(SEARCH("\2",B576),0)),".","!")&amp;
   IF(SIGN(IFERROR(SEARCH("\3",$A576),0))=SIGN(IFERROR(SEARCH("\3",B576),0)),".","!")</f>
        <v>...</v>
      </c>
      <c r="E576" s="2" t="str">
        <f>IF(SIGN(IFERROR(SEARCH("\1",$A576),0))=SIGN(IFERROR(SEARCH("\1",C576),0)),".","!")&amp;
   IF(SIGN(IFERROR(SEARCH("\2",$A576),0))=SIGN(IFERROR(SEARCH("\2",C576),0)),".","!")&amp;
   IF(SIGN(IFERROR(SEARCH("\3",$A576),0))=SIGN(IFERROR(SEARCH("\3",C576),0)),".","!")</f>
        <v>...</v>
      </c>
      <c r="F576" s="2">
        <f>LEN(A576)</f>
        <v>10</v>
      </c>
    </row>
    <row r="577" spans="1:6" x14ac:dyDescent="0.25">
      <c r="A577" s="3" t="s">
        <v>543</v>
      </c>
      <c r="B577" s="3" t="s">
        <v>543</v>
      </c>
      <c r="D577" s="2" t="str">
        <f>IF(SIGN(IFERROR(SEARCH("\1",$A577),0))=SIGN(IFERROR(SEARCH("\1",B577),0)),".","!")&amp;
   IF(SIGN(IFERROR(SEARCH("\2",$A577),0))=SIGN(IFERROR(SEARCH("\2",B577),0)),".","!")&amp;
   IF(SIGN(IFERROR(SEARCH("\3",$A577),0))=SIGN(IFERROR(SEARCH("\3",B577),0)),".","!")</f>
        <v>...</v>
      </c>
      <c r="E577" s="2" t="str">
        <f>IF(SIGN(IFERROR(SEARCH("\1",$A577),0))=SIGN(IFERROR(SEARCH("\1",C577),0)),".","!")&amp;
   IF(SIGN(IFERROR(SEARCH("\2",$A577),0))=SIGN(IFERROR(SEARCH("\2",C577),0)),".","!")&amp;
   IF(SIGN(IFERROR(SEARCH("\3",$A577),0))=SIGN(IFERROR(SEARCH("\3",C577),0)),".","!")</f>
        <v>...</v>
      </c>
      <c r="F577" s="2">
        <f>LEN(A577)</f>
        <v>10</v>
      </c>
    </row>
    <row r="578" spans="1:6" x14ac:dyDescent="0.25">
      <c r="A578" s="3" t="s">
        <v>542</v>
      </c>
      <c r="B578" s="3" t="s">
        <v>542</v>
      </c>
      <c r="D578" s="2" t="str">
        <f>IF(SIGN(IFERROR(SEARCH("\1",$A578),0))=SIGN(IFERROR(SEARCH("\1",B578),0)),".","!")&amp;
   IF(SIGN(IFERROR(SEARCH("\2",$A578),0))=SIGN(IFERROR(SEARCH("\2",B578),0)),".","!")&amp;
   IF(SIGN(IFERROR(SEARCH("\3",$A578),0))=SIGN(IFERROR(SEARCH("\3",B578),0)),".","!")</f>
        <v>...</v>
      </c>
      <c r="E578" s="2" t="str">
        <f>IF(SIGN(IFERROR(SEARCH("\1",$A578),0))=SIGN(IFERROR(SEARCH("\1",C578),0)),".","!")&amp;
   IF(SIGN(IFERROR(SEARCH("\2",$A578),0))=SIGN(IFERROR(SEARCH("\2",C578),0)),".","!")&amp;
   IF(SIGN(IFERROR(SEARCH("\3",$A578),0))=SIGN(IFERROR(SEARCH("\3",C578),0)),".","!")</f>
        <v>...</v>
      </c>
      <c r="F578" s="2">
        <f>LEN(A578)</f>
        <v>10</v>
      </c>
    </row>
    <row r="579" spans="1:6" x14ac:dyDescent="0.25">
      <c r="A579" s="3" t="s">
        <v>477</v>
      </c>
      <c r="B579" s="3" t="s">
        <v>504</v>
      </c>
      <c r="D579" s="2" t="str">
        <f>IF(SIGN(IFERROR(SEARCH("\1",$A579),0))=SIGN(IFERROR(SEARCH("\1",B579),0)),".","!")&amp;
   IF(SIGN(IFERROR(SEARCH("\2",$A579),0))=SIGN(IFERROR(SEARCH("\2",B579),0)),".","!")&amp;
   IF(SIGN(IFERROR(SEARCH("\3",$A579),0))=SIGN(IFERROR(SEARCH("\3",B579),0)),".","!")</f>
        <v>...</v>
      </c>
      <c r="E579" s="2" t="str">
        <f>IF(SIGN(IFERROR(SEARCH("\1",$A579),0))=SIGN(IFERROR(SEARCH("\1",C579),0)),".","!")&amp;
   IF(SIGN(IFERROR(SEARCH("\2",$A579),0))=SIGN(IFERROR(SEARCH("\2",C579),0)),".","!")&amp;
   IF(SIGN(IFERROR(SEARCH("\3",$A579),0))=SIGN(IFERROR(SEARCH("\3",C579),0)),".","!")</f>
        <v>...</v>
      </c>
      <c r="F579" s="2">
        <f>LEN(A579)</f>
        <v>20</v>
      </c>
    </row>
    <row r="580" spans="1:6" x14ac:dyDescent="0.25">
      <c r="A580" s="3" t="s">
        <v>1214</v>
      </c>
      <c r="B580" s="3" t="s">
        <v>1215</v>
      </c>
      <c r="D580" s="2" t="str">
        <f>IF(SIGN(IFERROR(SEARCH("\1",$A580),0))=SIGN(IFERROR(SEARCH("\1",B580),0)),".","!")&amp;
   IF(SIGN(IFERROR(SEARCH("\2",$A580),0))=SIGN(IFERROR(SEARCH("\2",B580),0)),".","!")&amp;
   IF(SIGN(IFERROR(SEARCH("\3",$A580),0))=SIGN(IFERROR(SEARCH("\3",B580),0)),".","!")</f>
        <v>...</v>
      </c>
      <c r="E580" s="2" t="str">
        <f>IF(SIGN(IFERROR(SEARCH("\1",$A580),0))=SIGN(IFERROR(SEARCH("\1",C580),0)),".","!")&amp;
   IF(SIGN(IFERROR(SEARCH("\2",$A580),0))=SIGN(IFERROR(SEARCH("\2",C580),0)),".","!")&amp;
   IF(SIGN(IFERROR(SEARCH("\3",$A580),0))=SIGN(IFERROR(SEARCH("\3",C580),0)),".","!")</f>
        <v>...</v>
      </c>
      <c r="F580" s="2">
        <f>LEN(A580)</f>
        <v>15</v>
      </c>
    </row>
    <row r="581" spans="1:6" x14ac:dyDescent="0.25">
      <c r="A581" s="3" t="s">
        <v>1932</v>
      </c>
      <c r="B581" s="3" t="s">
        <v>1933</v>
      </c>
      <c r="D581" s="2" t="str">
        <f>IF(SIGN(IFERROR(SEARCH("\1",$A581),0))=SIGN(IFERROR(SEARCH("\1",B581),0)),".","!")&amp;
   IF(SIGN(IFERROR(SEARCH("\2",$A581),0))=SIGN(IFERROR(SEARCH("\2",B581),0)),".","!")&amp;
   IF(SIGN(IFERROR(SEARCH("\3",$A581),0))=SIGN(IFERROR(SEARCH("\3",B581),0)),".","!")</f>
        <v>...</v>
      </c>
      <c r="E581" s="2" t="str">
        <f>IF(SIGN(IFERROR(SEARCH("\1",$A581),0))=SIGN(IFERROR(SEARCH("\1",C581),0)),".","!")&amp;
   IF(SIGN(IFERROR(SEARCH("\2",$A581),0))=SIGN(IFERROR(SEARCH("\2",C581),0)),".","!")&amp;
   IF(SIGN(IFERROR(SEARCH("\3",$A581),0))=SIGN(IFERROR(SEARCH("\3",C581),0)),".","!")</f>
        <v>...</v>
      </c>
      <c r="F581" s="2">
        <f>LEN(A581)</f>
        <v>31</v>
      </c>
    </row>
    <row r="582" spans="1:6" x14ac:dyDescent="0.25">
      <c r="A582" s="3" t="s">
        <v>1812</v>
      </c>
      <c r="B582" s="3" t="s">
        <v>1815</v>
      </c>
      <c r="D582" s="2" t="str">
        <f>IF(SIGN(IFERROR(SEARCH("\1",$A582),0))=SIGN(IFERROR(SEARCH("\1",B582),0)),".","!")&amp;
   IF(SIGN(IFERROR(SEARCH("\2",$A582),0))=SIGN(IFERROR(SEARCH("\2",B582),0)),".","!")&amp;
   IF(SIGN(IFERROR(SEARCH("\3",$A582),0))=SIGN(IFERROR(SEARCH("\3",B582),0)),".","!")</f>
        <v>...</v>
      </c>
      <c r="E582" s="2" t="str">
        <f>IF(SIGN(IFERROR(SEARCH("\1",$A582),0))=SIGN(IFERROR(SEARCH("\1",C582),0)),".","!")&amp;
   IF(SIGN(IFERROR(SEARCH("\2",$A582),0))=SIGN(IFERROR(SEARCH("\2",C582),0)),".","!")&amp;
   IF(SIGN(IFERROR(SEARCH("\3",$A582),0))=SIGN(IFERROR(SEARCH("\3",C582),0)),".","!")</f>
        <v>...</v>
      </c>
      <c r="F582" s="2">
        <f>LEN(A582)</f>
        <v>8</v>
      </c>
    </row>
    <row r="583" spans="1:6" x14ac:dyDescent="0.25">
      <c r="A583" s="3" t="s">
        <v>460</v>
      </c>
      <c r="B583" s="3" t="s">
        <v>505</v>
      </c>
      <c r="D583" s="2" t="str">
        <f>IF(SIGN(IFERROR(SEARCH("\1",$A583),0))=SIGN(IFERROR(SEARCH("\1",B583),0)),".","!")&amp;
   IF(SIGN(IFERROR(SEARCH("\2",$A583),0))=SIGN(IFERROR(SEARCH("\2",B583),0)),".","!")&amp;
   IF(SIGN(IFERROR(SEARCH("\3",$A583),0))=SIGN(IFERROR(SEARCH("\3",B583),0)),".","!")</f>
        <v>...</v>
      </c>
      <c r="E583" s="2" t="str">
        <f>IF(SIGN(IFERROR(SEARCH("\1",$A583),0))=SIGN(IFERROR(SEARCH("\1",C583),0)),".","!")&amp;
   IF(SIGN(IFERROR(SEARCH("\2",$A583),0))=SIGN(IFERROR(SEARCH("\2",C583),0)),".","!")&amp;
   IF(SIGN(IFERROR(SEARCH("\3",$A583),0))=SIGN(IFERROR(SEARCH("\3",C583),0)),".","!")</f>
        <v>...</v>
      </c>
      <c r="F583" s="2">
        <f>LEN(A583)</f>
        <v>12</v>
      </c>
    </row>
    <row r="584" spans="1:6" x14ac:dyDescent="0.25">
      <c r="A584" s="3" t="s">
        <v>1088</v>
      </c>
      <c r="B584" s="3" t="s">
        <v>1089</v>
      </c>
      <c r="D584" s="2" t="str">
        <f>IF(SIGN(IFERROR(SEARCH("\1",$A584),0))=SIGN(IFERROR(SEARCH("\1",B584),0)),".","!")&amp;
   IF(SIGN(IFERROR(SEARCH("\2",$A584),0))=SIGN(IFERROR(SEARCH("\2",B584),0)),".","!")&amp;
   IF(SIGN(IFERROR(SEARCH("\3",$A584),0))=SIGN(IFERROR(SEARCH("\3",B584),0)),".","!")</f>
        <v>...</v>
      </c>
      <c r="E584" s="2" t="str">
        <f>IF(SIGN(IFERROR(SEARCH("\1",$A584),0))=SIGN(IFERROR(SEARCH("\1",C584),0)),".","!")&amp;
   IF(SIGN(IFERROR(SEARCH("\2",$A584),0))=SIGN(IFERROR(SEARCH("\2",C584),0)),".","!")&amp;
   IF(SIGN(IFERROR(SEARCH("\3",$A584),0))=SIGN(IFERROR(SEARCH("\3",C584),0)),".","!")</f>
        <v>...</v>
      </c>
      <c r="F584" s="2">
        <f>LEN(A584)</f>
        <v>52</v>
      </c>
    </row>
  </sheetData>
  <autoFilter ref="A1:F527" xr:uid="{00000000-0009-0000-0000-000002000000}">
    <sortState xmlns:xlrd2="http://schemas.microsoft.com/office/spreadsheetml/2017/richdata2" ref="A2:F584">
      <sortCondition ref="A1:A584"/>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65"/>
  <sheetViews>
    <sheetView workbookViewId="0">
      <pane ySplit="1" topLeftCell="A5" activePane="bottomLeft" state="frozen"/>
      <selection pane="bottomLeft" activeCell="A2" sqref="A2:F165"/>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34"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1960</v>
      </c>
      <c r="B2" s="14" t="s">
        <v>1961</v>
      </c>
      <c r="C2" s="14" t="s">
        <v>1962</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1111</v>
      </c>
      <c r="B3" s="14" t="s">
        <v>1112</v>
      </c>
      <c r="C3" s="14" t="s">
        <v>1113</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1379</v>
      </c>
      <c r="B5" s="14" t="s">
        <v>1299</v>
      </c>
      <c r="C5" s="14" t="s">
        <v>1300</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1422</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ht="76.5" x14ac:dyDescent="0.25">
      <c r="A9" s="13" t="s">
        <v>2117</v>
      </c>
      <c r="B9" s="14" t="s">
        <v>2124</v>
      </c>
      <c r="C9" s="14" t="s">
        <v>2125</v>
      </c>
      <c r="E9" s="12" t="str">
        <f>IF(SIGN(IFERROR(SEARCH("\1",$B9),0))=SIGN(IFERROR(SEARCH("\1",C9),0)),".","!")&amp;
   IF(SIGN(IFERROR(SEARCH("\2",$B9),0))=SIGN(IFERROR(SEARCH("\2",C9),0)),".","!")&amp;
   IF(SIGN(IFERROR(SEARCH("\3",$B9),0))=SIGN(IFERROR(SEARCH("\3",C9),0)),".","!")</f>
        <v>...</v>
      </c>
      <c r="F9" s="12" t="str">
        <f>IF(SIGN(IFERROR(SEARCH("\1",$B9),0))=SIGN(IFERROR(SEARCH("\1",D9),0)),".","!")&amp;
   IF(SIGN(IFERROR(SEARCH("\2",$B9),0))=SIGN(IFERROR(SEARCH("\2",D9),0)),".","!")&amp;
   IF(SIGN(IFERROR(SEARCH("\3",$B9),0))=SIGN(IFERROR(SEARCH("\3",D9),0)),".","!")</f>
        <v>!!.</v>
      </c>
    </row>
    <row r="10" spans="1:6" ht="63.75" x14ac:dyDescent="0.25">
      <c r="A10" s="13" t="s">
        <v>2118</v>
      </c>
      <c r="B10" s="14" t="s">
        <v>2123</v>
      </c>
      <c r="C10" s="14" t="s">
        <v>2119</v>
      </c>
      <c r="E10" s="12" t="str">
        <f>IF(SIGN(IFERROR(SEARCH("\1",$B10),0))=SIGN(IFERROR(SEARCH("\1",C10),0)),".","!")&amp;
   IF(SIGN(IFERROR(SEARCH("\2",$B10),0))=SIGN(IFERROR(SEARCH("\2",C10),0)),".","!")&amp;
   IF(SIGN(IFERROR(SEARCH("\3",$B10),0))=SIGN(IFERROR(SEARCH("\3",C10),0)),".","!")</f>
        <v>...</v>
      </c>
      <c r="F10" s="12" t="str">
        <f>IF(SIGN(IFERROR(SEARCH("\1",$B10),0))=SIGN(IFERROR(SEARCH("\1",D10),0)),".","!")&amp;
   IF(SIGN(IFERROR(SEARCH("\2",$B10),0))=SIGN(IFERROR(SEARCH("\2",D10),0)),".","!")&amp;
   IF(SIGN(IFERROR(SEARCH("\3",$B10),0))=SIGN(IFERROR(SEARCH("\3",D10),0)),".","!")</f>
        <v>!..</v>
      </c>
    </row>
    <row r="11" spans="1:6" ht="38.25" x14ac:dyDescent="0.25">
      <c r="A11" s="13" t="s">
        <v>639</v>
      </c>
      <c r="B11" s="14" t="s">
        <v>638</v>
      </c>
      <c r="C11" s="14" t="s">
        <v>659</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1629</v>
      </c>
      <c r="B12" s="14" t="s">
        <v>1640</v>
      </c>
      <c r="C12" s="14" t="s">
        <v>1641</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ht="38.25" x14ac:dyDescent="0.25">
      <c r="A13" s="13" t="s">
        <v>637</v>
      </c>
      <c r="B13" s="14" t="s">
        <v>636</v>
      </c>
      <c r="C13" s="14" t="s">
        <v>660</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624</v>
      </c>
      <c r="B14" s="14" t="s">
        <v>627</v>
      </c>
      <c r="C14" s="14" t="s">
        <v>661</v>
      </c>
      <c r="E14" s="30" t="str">
        <f>IF(SIGN(IFERROR(SEARCH("\1",$B14),0))=SIGN(IFERROR(SEARCH("\1",C14),0)),".","!")&amp;
   IF(SIGN(IFERROR(SEARCH("\2",$B14),0))=SIGN(IFERROR(SEARCH("\2",C14),0)),".","!")&amp;
   IF(SIGN(IFERROR(SEARCH("\3",$B14),0))=SIGN(IFERROR(SEARCH("\3",C14),0)),".","!")</f>
        <v>...</v>
      </c>
      <c r="F14" s="30" t="str">
        <f>IF(SIGN(IFERROR(SEARCH("\1",$B14),0))=SIGN(IFERROR(SEARCH("\1",D14),0)),".","!")&amp;
   IF(SIGN(IFERROR(SEARCH("\2",$B14),0))=SIGN(IFERROR(SEARCH("\2",D14),0)),".","!")&amp;
   IF(SIGN(IFERROR(SEARCH("\3",$B14),0))=SIGN(IFERROR(SEARCH("\3",D14),0)),".","!")</f>
        <v>!..</v>
      </c>
    </row>
    <row r="15" spans="1:6" x14ac:dyDescent="0.25">
      <c r="A15" s="13" t="s">
        <v>1895</v>
      </c>
      <c r="B15" s="14" t="s">
        <v>1896</v>
      </c>
      <c r="C15" s="14" t="s">
        <v>1897</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38.25" x14ac:dyDescent="0.25">
      <c r="A16" s="13" t="s">
        <v>1892</v>
      </c>
      <c r="B16" s="14" t="s">
        <v>1893</v>
      </c>
      <c r="C16" s="14" t="s">
        <v>1894</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1992</v>
      </c>
      <c r="B17" s="14" t="s">
        <v>1993</v>
      </c>
      <c r="C17" s="14" t="s">
        <v>1994</v>
      </c>
      <c r="E17" s="12" t="str">
        <f>IF(SIGN(IFERROR(SEARCH("\1",$B17),0))=SIGN(IFERROR(SEARCH("\1",C17),0)),".","!")&amp;
   IF(SIGN(IFERROR(SEARCH("\2",$B17),0))=SIGN(IFERROR(SEARCH("\2",C17),0)),".","!")&amp;
   IF(SIGN(IFERROR(SEARCH("\3",$B17),0))=SIGN(IFERROR(SEARCH("\3",C17),0)),".","!")</f>
        <v>...</v>
      </c>
      <c r="F17" s="12" t="str">
        <f>IF(SIGN(IFERROR(SEARCH("\1",$B17),0))=SIGN(IFERROR(SEARCH("\1",D17),0)),".","!")&amp;
   IF(SIGN(IFERROR(SEARCH("\2",$B17),0))=SIGN(IFERROR(SEARCH("\2",D17),0)),".","!")&amp;
   IF(SIGN(IFERROR(SEARCH("\3",$B17),0))=SIGN(IFERROR(SEARCH("\3",D17),0)),".","!")</f>
        <v>!..</v>
      </c>
    </row>
    <row r="18" spans="1:6" ht="25.5" x14ac:dyDescent="0.25">
      <c r="A18" s="13" t="s">
        <v>1411</v>
      </c>
      <c r="B18" s="14" t="s">
        <v>1410</v>
      </c>
      <c r="C18" s="14" t="s">
        <v>1421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699</v>
      </c>
      <c r="B19" s="14" t="s">
        <v>700</v>
      </c>
      <c r="C19" s="14" t="s">
        <v>701</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2029</v>
      </c>
      <c r="B20" s="14" t="s">
        <v>2030</v>
      </c>
      <c r="C20" s="14" t="s">
        <v>2031</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2069</v>
      </c>
      <c r="B21" s="14" t="s">
        <v>2070</v>
      </c>
      <c r="C21" s="14" t="s">
        <v>2071</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ht="25.5" x14ac:dyDescent="0.25">
      <c r="A22" s="13" t="s">
        <v>689</v>
      </c>
      <c r="B22" s="14" t="s">
        <v>694</v>
      </c>
      <c r="C22" s="14" t="s">
        <v>695</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1927</v>
      </c>
      <c r="B23" s="14" t="s">
        <v>1928</v>
      </c>
      <c r="C23" s="14" t="s">
        <v>1929</v>
      </c>
      <c r="E23" s="12" t="str">
        <f>IF(SIGN(IFERROR(SEARCH("\1",$B23),0))=SIGN(IFERROR(SEARCH("\1",C23),0)),".","!")&amp;
   IF(SIGN(IFERROR(SEARCH("\2",$B23),0))=SIGN(IFERROR(SEARCH("\2",C23),0)),".","!")&amp;
   IF(SIGN(IFERROR(SEARCH("\3",$B23),0))=SIGN(IFERROR(SEARCH("\3",C23),0)),".","!")</f>
        <v>...</v>
      </c>
      <c r="F23" s="12" t="str">
        <f>IF(SIGN(IFERROR(SEARCH("\1",$B23),0))=SIGN(IFERROR(SEARCH("\1",D23),0)),".","!")&amp;
   IF(SIGN(IFERROR(SEARCH("\2",$B23),0))=SIGN(IFERROR(SEARCH("\2",D23),0)),".","!")&amp;
   IF(SIGN(IFERROR(SEARCH("\3",$B23),0))=SIGN(IFERROR(SEARCH("\3",D23),0)),".","!")</f>
        <v>!..</v>
      </c>
    </row>
    <row r="24" spans="1:6" ht="25.5" x14ac:dyDescent="0.25">
      <c r="A24" s="13" t="s">
        <v>1301</v>
      </c>
      <c r="B24" s="14" t="s">
        <v>1302</v>
      </c>
      <c r="C24" s="14" t="s">
        <v>1303</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x14ac:dyDescent="0.25">
      <c r="A25" s="13" t="s">
        <v>1399</v>
      </c>
      <c r="B25" s="14" t="s">
        <v>1400</v>
      </c>
      <c r="C25" s="14" t="s">
        <v>1401</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1402</v>
      </c>
      <c r="B26" s="14" t="s">
        <v>1403</v>
      </c>
      <c r="C26" s="14" t="s">
        <v>1404</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25.5" x14ac:dyDescent="0.25">
      <c r="A27" s="13" t="s">
        <v>1202</v>
      </c>
      <c r="B27" s="14" t="s">
        <v>1203</v>
      </c>
      <c r="C27" s="14" t="s">
        <v>1204</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25.5" x14ac:dyDescent="0.25">
      <c r="A28" s="13" t="s">
        <v>635</v>
      </c>
      <c r="B28" s="14" t="s">
        <v>634</v>
      </c>
      <c r="C28" s="14" t="s">
        <v>662</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38.25" x14ac:dyDescent="0.25">
      <c r="A29" s="13" t="s">
        <v>1390</v>
      </c>
      <c r="B29" s="14" t="s">
        <v>1391</v>
      </c>
      <c r="C29" s="14" t="s">
        <v>1392</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1275</v>
      </c>
      <c r="B30" s="14" t="s">
        <v>1276</v>
      </c>
      <c r="C30" s="14" t="s">
        <v>1290</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x14ac:dyDescent="0.25">
      <c r="A31" s="13" t="s">
        <v>623</v>
      </c>
      <c r="B31" s="14" t="s">
        <v>663</v>
      </c>
      <c r="C31" s="14" t="s">
        <v>664</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1977</v>
      </c>
      <c r="B32" s="14" t="s">
        <v>1978</v>
      </c>
      <c r="C32" s="14" t="s">
        <v>1979</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76.5" x14ac:dyDescent="0.25">
      <c r="A33" s="13" t="s">
        <v>1418</v>
      </c>
      <c r="B33" s="14" t="s">
        <v>1419</v>
      </c>
      <c r="C33" s="14" t="s">
        <v>1420</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632</v>
      </c>
      <c r="B34" s="14" t="s">
        <v>1377</v>
      </c>
      <c r="C34" s="14" t="s">
        <v>1378</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1274</v>
      </c>
      <c r="B35" s="14" t="s">
        <v>1270</v>
      </c>
      <c r="C35" s="14" t="s">
        <v>1269</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63.75" x14ac:dyDescent="0.25">
      <c r="A36" s="13" t="s">
        <v>1375</v>
      </c>
      <c r="B36" s="14" t="s">
        <v>613</v>
      </c>
      <c r="C36" s="14" t="s">
        <v>673</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51" x14ac:dyDescent="0.25">
      <c r="A37" s="13" t="s">
        <v>1376</v>
      </c>
      <c r="B37" s="14" t="s">
        <v>614</v>
      </c>
      <c r="C37" s="14" t="s">
        <v>672</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1265</v>
      </c>
      <c r="B38" s="14" t="s">
        <v>1266</v>
      </c>
      <c r="C38" s="14" t="s">
        <v>1267</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1149</v>
      </c>
      <c r="B39" s="14" t="s">
        <v>1150</v>
      </c>
      <c r="C39" s="14" t="s">
        <v>1151</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25.5" x14ac:dyDescent="0.25">
      <c r="A40" s="13" t="s">
        <v>1306</v>
      </c>
      <c r="B40" s="14" t="s">
        <v>1304</v>
      </c>
      <c r="C40" s="14" t="s">
        <v>1305</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25.5" x14ac:dyDescent="0.25">
      <c r="A41" s="13" t="s">
        <v>612</v>
      </c>
      <c r="B41" s="14" t="s">
        <v>611</v>
      </c>
      <c r="C41" s="14" t="s">
        <v>1934</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38.25" x14ac:dyDescent="0.25">
      <c r="A42" s="13" t="s">
        <v>1967</v>
      </c>
      <c r="B42" s="14" t="s">
        <v>1968</v>
      </c>
      <c r="C42" s="14" t="s">
        <v>1969</v>
      </c>
      <c r="F42" s="12" t="str">
        <f>IF(SIGN(IFERROR(SEARCH("\1",$B42),0))=SIGN(IFERROR(SEARCH("\1",D42),0)),".","!")&amp;
   IF(SIGN(IFERROR(SEARCH("\2",$B42),0))=SIGN(IFERROR(SEARCH("\2",D42),0)),".","!")&amp;
   IF(SIGN(IFERROR(SEARCH("\3",$B42),0))=SIGN(IFERROR(SEARCH("\3",D42),0)),".","!")</f>
        <v>...</v>
      </c>
    </row>
    <row r="43" spans="1:6" ht="25.5" x14ac:dyDescent="0.25">
      <c r="A43" s="13" t="s">
        <v>1405</v>
      </c>
      <c r="B43" s="14" t="s">
        <v>1406</v>
      </c>
      <c r="C43" s="14" t="s">
        <v>1407</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25.5" x14ac:dyDescent="0.25">
      <c r="A44" s="13" t="s">
        <v>1271</v>
      </c>
      <c r="B44" s="14" t="s">
        <v>1830</v>
      </c>
      <c r="C44" s="14" t="s">
        <v>1831</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51" x14ac:dyDescent="0.25">
      <c r="A45" s="13" t="s">
        <v>1272</v>
      </c>
      <c r="B45" s="14" t="s">
        <v>1279</v>
      </c>
      <c r="C45" s="14" t="s">
        <v>1273</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63.75" x14ac:dyDescent="0.25">
      <c r="A46" s="13" t="s">
        <v>1277</v>
      </c>
      <c r="B46" s="14" t="s">
        <v>1340</v>
      </c>
      <c r="C46" s="14" t="s">
        <v>1341</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x14ac:dyDescent="0.25">
      <c r="A47" s="13" t="s">
        <v>1185</v>
      </c>
      <c r="B47" s="14" t="s">
        <v>1186</v>
      </c>
      <c r="C47" s="14" t="s">
        <v>1187</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1393</v>
      </c>
      <c r="B48" s="14" t="s">
        <v>1394</v>
      </c>
      <c r="C48" s="14" t="s">
        <v>1395</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25.5" x14ac:dyDescent="0.25">
      <c r="A49" s="13" t="s">
        <v>1387</v>
      </c>
      <c r="B49" s="14" t="s">
        <v>1388</v>
      </c>
      <c r="C49" s="14" t="s">
        <v>1389</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1129</v>
      </c>
      <c r="B50" s="14" t="s">
        <v>1130</v>
      </c>
      <c r="C50" s="14" t="s">
        <v>1131</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76.5" x14ac:dyDescent="0.25">
      <c r="A51" s="13" t="s">
        <v>1278</v>
      </c>
      <c r="B51" s="14" t="s">
        <v>1832</v>
      </c>
      <c r="C51" s="14" t="s">
        <v>1833</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25.5" x14ac:dyDescent="0.25">
      <c r="A52" s="13" t="s">
        <v>1384</v>
      </c>
      <c r="B52" s="14" t="s">
        <v>1385</v>
      </c>
      <c r="C52" s="14" t="s">
        <v>1386</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693</v>
      </c>
      <c r="B53" s="14" t="s">
        <v>692</v>
      </c>
      <c r="C53" s="14" t="s">
        <v>696</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38.25" x14ac:dyDescent="0.25">
      <c r="A54" s="13" t="s">
        <v>1865</v>
      </c>
      <c r="B54" s="14" t="s">
        <v>1873</v>
      </c>
      <c r="C54" s="14" t="s">
        <v>1860</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x14ac:dyDescent="0.25">
      <c r="A55" s="13" t="s">
        <v>1869</v>
      </c>
      <c r="B55" s="14" t="s">
        <v>1877</v>
      </c>
      <c r="C55" s="14" t="s">
        <v>1870</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1864</v>
      </c>
      <c r="B56" s="14" t="s">
        <v>1872</v>
      </c>
      <c r="C56" s="14" t="s">
        <v>1859</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1868</v>
      </c>
      <c r="B57" s="14" t="s">
        <v>1876</v>
      </c>
      <c r="C57" s="14" t="s">
        <v>1863</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1866</v>
      </c>
      <c r="B58" s="14" t="s">
        <v>1874</v>
      </c>
      <c r="C58" s="14" t="s">
        <v>1861</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38.25" x14ac:dyDescent="0.25">
      <c r="A59" s="13" t="s">
        <v>1867</v>
      </c>
      <c r="B59" s="14" t="s">
        <v>1875</v>
      </c>
      <c r="C59" s="14" t="s">
        <v>1862</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1857</v>
      </c>
      <c r="B60" s="14" t="s">
        <v>1871</v>
      </c>
      <c r="C60" s="14" t="s">
        <v>1858</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51" x14ac:dyDescent="0.25">
      <c r="A61" s="13" t="s">
        <v>633</v>
      </c>
      <c r="B61" s="14" t="s">
        <v>665</v>
      </c>
      <c r="C61" s="14" t="s">
        <v>666</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5">
      <c r="A62" s="13" t="s">
        <v>1396</v>
      </c>
      <c r="B62" s="14" t="s">
        <v>1397</v>
      </c>
      <c r="C62" s="14" t="s">
        <v>1398</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1373</v>
      </c>
      <c r="B63" s="14" t="s">
        <v>1369</v>
      </c>
      <c r="C63" s="14" t="s">
        <v>1370</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
      <c r="A64" s="13" t="s">
        <v>1374</v>
      </c>
      <c r="B64" s="14" t="s">
        <v>1371</v>
      </c>
      <c r="C64" s="14" t="s">
        <v>1372</v>
      </c>
      <c r="D64" s="31"/>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51" x14ac:dyDescent="0.25">
      <c r="A65" s="13" t="s">
        <v>707</v>
      </c>
      <c r="B65" s="14" t="s">
        <v>2038</v>
      </c>
      <c r="C65" s="14" t="s">
        <v>2039</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597</v>
      </c>
      <c r="B66" s="14" t="s">
        <v>379</v>
      </c>
      <c r="C66" s="14" t="s">
        <v>380</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38.25" x14ac:dyDescent="0.25">
      <c r="A67" s="13" t="s">
        <v>1898</v>
      </c>
      <c r="B67" s="14" t="s">
        <v>1899</v>
      </c>
      <c r="C67" s="14" t="s">
        <v>1900</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25.5" x14ac:dyDescent="0.25">
      <c r="A68" s="13" t="s">
        <v>1146</v>
      </c>
      <c r="B68" s="14" t="s">
        <v>1147</v>
      </c>
      <c r="C68" s="14" t="s">
        <v>1148</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89.25" x14ac:dyDescent="0.25">
      <c r="A69" s="13" t="s">
        <v>2120</v>
      </c>
      <c r="B69" s="14" t="s">
        <v>2122</v>
      </c>
      <c r="C69" s="14" t="s">
        <v>2121</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38.25" x14ac:dyDescent="0.25">
      <c r="A70" s="13" t="s">
        <v>1632</v>
      </c>
      <c r="B70" s="14" t="s">
        <v>1652</v>
      </c>
      <c r="C70" s="14" t="s">
        <v>1653</v>
      </c>
      <c r="E70" s="30" t="str">
        <f>IF(SIGN(IFERROR(SEARCH("\1",$B70),0))=SIGN(IFERROR(SEARCH("\1",C70),0)),".","!")&amp;
   IF(SIGN(IFERROR(SEARCH("\2",$B70),0))=SIGN(IFERROR(SEARCH("\2",C70),0)),".","!")&amp;
   IF(SIGN(IFERROR(SEARCH("\3",$B70),0))=SIGN(IFERROR(SEARCH("\3",C70),0)),".","!")</f>
        <v>...</v>
      </c>
      <c r="F70" s="12" t="str">
        <f>IF(SIGN(IFERROR(SEARCH("\1",$B70),0))=SIGN(IFERROR(SEARCH("\1",D70),0)),".","!")&amp;
   IF(SIGN(IFERROR(SEARCH("\2",$B70),0))=SIGN(IFERROR(SEARCH("\2",D70),0)),".","!")&amp;
   IF(SIGN(IFERROR(SEARCH("\3",$B70),0))=SIGN(IFERROR(SEARCH("\3",D70),0)),".","!")</f>
        <v>!!!</v>
      </c>
    </row>
    <row r="71" spans="1:6" ht="25.5" x14ac:dyDescent="0.25">
      <c r="A71" s="13" t="s">
        <v>649</v>
      </c>
      <c r="B71" s="14" t="s">
        <v>648</v>
      </c>
      <c r="C71" s="14" t="s">
        <v>682</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38.25" x14ac:dyDescent="0.25">
      <c r="A72" s="13" t="s">
        <v>1821</v>
      </c>
      <c r="B72" s="14" t="s">
        <v>1822</v>
      </c>
      <c r="C72" s="14" t="s">
        <v>1823</v>
      </c>
      <c r="E72" s="12"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25.5" x14ac:dyDescent="0.2">
      <c r="A73" s="13" t="s">
        <v>1169</v>
      </c>
      <c r="B73" s="14" t="s">
        <v>1170</v>
      </c>
      <c r="C73" s="14" t="s">
        <v>1171</v>
      </c>
      <c r="D73" s="31"/>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51" x14ac:dyDescent="0.25">
      <c r="A74" s="13" t="s">
        <v>1801</v>
      </c>
      <c r="B74" s="14" t="s">
        <v>1798</v>
      </c>
      <c r="C74" s="14" t="s">
        <v>1799</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25.5" x14ac:dyDescent="0.25">
      <c r="A75" s="13" t="s">
        <v>1800</v>
      </c>
      <c r="B75" s="14" t="s">
        <v>1802</v>
      </c>
      <c r="C75" s="14" t="s">
        <v>1803</v>
      </c>
      <c r="E75" s="30" t="str">
        <f>IF(SIGN(IFERROR(SEARCH("\1",$B75),0))=SIGN(IFERROR(SEARCH("\1",C75),0)),".","!")&amp;
   IF(SIGN(IFERROR(SEARCH("\2",$B75),0))=SIGN(IFERROR(SEARCH("\2",C75),0)),".","!")&amp;
   IF(SIGN(IFERROR(SEARCH("\3",$B75),0))=SIGN(IFERROR(SEARCH("\3",C75),0)),".","!")</f>
        <v>...</v>
      </c>
      <c r="F75" s="12" t="str">
        <f>IF(SIGN(IFERROR(SEARCH("\1",$B75),0))=SIGN(IFERROR(SEARCH("\1",D75),0)),".","!")&amp;
   IF(SIGN(IFERROR(SEARCH("\2",$B75),0))=SIGN(IFERROR(SEARCH("\2",D75),0)),".","!")&amp;
   IF(SIGN(IFERROR(SEARCH("\3",$B75),0))=SIGN(IFERROR(SEARCH("\3",D75),0)),".","!")</f>
        <v>...</v>
      </c>
    </row>
    <row r="76" spans="1:6" ht="165.75" x14ac:dyDescent="0.25">
      <c r="A76" s="13" t="s">
        <v>655</v>
      </c>
      <c r="B76" s="14" t="s">
        <v>1291</v>
      </c>
      <c r="C76" s="14" t="s">
        <v>1292</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25.5" x14ac:dyDescent="0.25">
      <c r="A77" s="13" t="s">
        <v>1577</v>
      </c>
      <c r="B77" s="14" t="s">
        <v>1575</v>
      </c>
      <c r="C77" s="14" t="s">
        <v>1576</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38.25" x14ac:dyDescent="0.2">
      <c r="A78" s="13" t="s">
        <v>599</v>
      </c>
      <c r="B78" s="14" t="s">
        <v>559</v>
      </c>
      <c r="C78" s="14" t="s">
        <v>560</v>
      </c>
      <c r="D78" s="31"/>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x14ac:dyDescent="0.25">
      <c r="A79" s="13" t="s">
        <v>645</v>
      </c>
      <c r="B79" s="14" t="s">
        <v>644</v>
      </c>
      <c r="C79" s="14" t="s">
        <v>667</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38.25" x14ac:dyDescent="0.25">
      <c r="A80" s="13" t="s">
        <v>598</v>
      </c>
      <c r="B80" s="14" t="s">
        <v>557</v>
      </c>
      <c r="C80" s="14" t="s">
        <v>558</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25.5" x14ac:dyDescent="0.25">
      <c r="A81" s="13" t="s">
        <v>651</v>
      </c>
      <c r="B81" s="14" t="s">
        <v>652</v>
      </c>
      <c r="C81" s="14" t="s">
        <v>683</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ht="25.5" x14ac:dyDescent="0.2">
      <c r="A82" s="13" t="s">
        <v>654</v>
      </c>
      <c r="B82" s="14" t="s">
        <v>653</v>
      </c>
      <c r="C82" s="14" t="s">
        <v>685</v>
      </c>
      <c r="D82" s="31"/>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5">
      <c r="A83" s="13" t="s">
        <v>1253</v>
      </c>
      <c r="B83" s="14" t="s">
        <v>1251</v>
      </c>
      <c r="C83" s="14" t="s">
        <v>1252</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51" x14ac:dyDescent="0.25">
      <c r="A84" s="13" t="s">
        <v>1807</v>
      </c>
      <c r="B84" s="14" t="s">
        <v>1808</v>
      </c>
      <c r="C84" s="14" t="s">
        <v>1809</v>
      </c>
      <c r="E84" s="12" t="str">
        <f>IF(SIGN(IFERROR(SEARCH("\1",$B84),0))=SIGN(IFERROR(SEARCH("\1",C84),0)),".","!")&amp;
   IF(SIGN(IFERROR(SEARCH("\2",$B84),0))=SIGN(IFERROR(SEARCH("\2",C84),0)),".","!")&amp;
   IF(SIGN(IFERROR(SEARCH("\3",$B84),0))=SIGN(IFERROR(SEARCH("\3",C84),0)),".","!")</f>
        <v>...</v>
      </c>
      <c r="F84" s="12" t="str">
        <f>IF(SIGN(IFERROR(SEARCH("\1",$B84),0))=SIGN(IFERROR(SEARCH("\1",D84),0)),".","!")&amp;
   IF(SIGN(IFERROR(SEARCH("\2",$B84),0))=SIGN(IFERROR(SEARCH("\2",D84),0)),".","!")&amp;
   IF(SIGN(IFERROR(SEARCH("\3",$B84),0))=SIGN(IFERROR(SEARCH("\3",D84),0)),".","!")</f>
        <v>...</v>
      </c>
    </row>
    <row r="85" spans="1:6" ht="25.5" x14ac:dyDescent="0.25">
      <c r="A85" s="13" t="s">
        <v>596</v>
      </c>
      <c r="B85" s="14" t="s">
        <v>179</v>
      </c>
      <c r="C85" s="14" t="s">
        <v>178</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x14ac:dyDescent="0.2">
      <c r="A86" s="13" t="s">
        <v>647</v>
      </c>
      <c r="B86" s="14" t="s">
        <v>646</v>
      </c>
      <c r="C86" s="14" t="s">
        <v>681</v>
      </c>
      <c r="D86" s="31"/>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63.75" x14ac:dyDescent="0.25">
      <c r="A87" s="13" t="s">
        <v>650</v>
      </c>
      <c r="B87" s="14" t="s">
        <v>1408</v>
      </c>
      <c r="C87" s="14" t="s">
        <v>1409</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51" x14ac:dyDescent="0.25">
      <c r="A88" s="13" t="s">
        <v>602</v>
      </c>
      <c r="B88" s="14" t="s">
        <v>582</v>
      </c>
      <c r="C88" s="14" t="s">
        <v>583</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51" x14ac:dyDescent="0.25">
      <c r="A89" s="13" t="s">
        <v>1881</v>
      </c>
      <c r="B89" s="14" t="s">
        <v>1882</v>
      </c>
      <c r="C89" s="14" t="s">
        <v>1883</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38.25" x14ac:dyDescent="0.25">
      <c r="A90" s="13" t="s">
        <v>1285</v>
      </c>
      <c r="B90" s="14" t="s">
        <v>1286</v>
      </c>
      <c r="C90" s="14" t="s">
        <v>1289</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38.25" x14ac:dyDescent="0.25">
      <c r="A91" s="13" t="s">
        <v>1599</v>
      </c>
      <c r="B91" s="14" t="s">
        <v>1600</v>
      </c>
      <c r="C91" s="14" t="s">
        <v>1601</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1853</v>
      </c>
      <c r="B92" s="14" t="s">
        <v>1854</v>
      </c>
      <c r="C92" s="14" t="s">
        <v>1855</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25.5" x14ac:dyDescent="0.25">
      <c r="A93" s="13" t="s">
        <v>1284</v>
      </c>
      <c r="B93" s="14" t="s">
        <v>1287</v>
      </c>
      <c r="C93" s="14" t="s">
        <v>1288</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89.25" x14ac:dyDescent="0.25">
      <c r="A94" s="13" t="s">
        <v>2053</v>
      </c>
      <c r="B94" s="14" t="s">
        <v>2054</v>
      </c>
      <c r="C94" s="14" t="s">
        <v>2055</v>
      </c>
      <c r="E94" s="12" t="str">
        <f>IF(SIGN(IFERROR(SEARCH("\1",$B94),0))=SIGN(IFERROR(SEARCH("\1",C94),0)),".","!")&amp;
   IF(SIGN(IFERROR(SEARCH("\2",$B94),0))=SIGN(IFERROR(SEARCH("\2",C94),0)),".","!")&amp;
   IF(SIGN(IFERROR(SEARCH("\3",$B94),0))=SIGN(IFERROR(SEARCH("\3",C94),0)),".","!")</f>
        <v>...</v>
      </c>
      <c r="F94" s="12" t="str">
        <f>IF(SIGN(IFERROR(SEARCH("\1",$B94),0))=SIGN(IFERROR(SEARCH("\1",D94),0)),".","!")&amp;
   IF(SIGN(IFERROR(SEARCH("\2",$B94),0))=SIGN(IFERROR(SEARCH("\2",D94),0)),".","!")&amp;
   IF(SIGN(IFERROR(SEARCH("\3",$B94),0))=SIGN(IFERROR(SEARCH("\3",D94),0)),".","!")</f>
        <v>...</v>
      </c>
    </row>
    <row r="95" spans="1:6" ht="102" x14ac:dyDescent="0.25">
      <c r="A95" s="13" t="s">
        <v>1844</v>
      </c>
      <c r="B95" s="14" t="s">
        <v>1845</v>
      </c>
      <c r="C95" s="14" t="s">
        <v>1846</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25.5" x14ac:dyDescent="0.25">
      <c r="A96" s="13" t="s">
        <v>1132</v>
      </c>
      <c r="B96" s="14" t="s">
        <v>1133</v>
      </c>
      <c r="C96" s="14" t="s">
        <v>1134</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38.25" x14ac:dyDescent="0.25">
      <c r="A97" s="13" t="s">
        <v>899</v>
      </c>
      <c r="B97" s="14" t="s">
        <v>989</v>
      </c>
      <c r="C97" s="14" t="s">
        <v>990</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889</v>
      </c>
      <c r="B98" s="14" t="s">
        <v>890</v>
      </c>
      <c r="C98" s="14" t="s">
        <v>892</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888</v>
      </c>
      <c r="B99" s="14" t="s">
        <v>887</v>
      </c>
      <c r="C99" s="14" t="s">
        <v>891</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897</v>
      </c>
      <c r="B100" s="14" t="s">
        <v>898</v>
      </c>
      <c r="C100" s="14" t="s">
        <v>896</v>
      </c>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63.75" x14ac:dyDescent="0.25">
      <c r="A101" s="13" t="s">
        <v>848</v>
      </c>
      <c r="B101" s="14" t="s">
        <v>843</v>
      </c>
      <c r="C101" s="14" t="s">
        <v>847</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63.75" x14ac:dyDescent="0.25">
      <c r="A102" s="13" t="s">
        <v>900</v>
      </c>
      <c r="B102" s="14" t="s">
        <v>1320</v>
      </c>
      <c r="C102" s="14" t="s">
        <v>1321</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140.25" x14ac:dyDescent="0.25">
      <c r="A103" s="13" t="s">
        <v>2085</v>
      </c>
      <c r="B103" s="14" t="s">
        <v>2083</v>
      </c>
      <c r="C103" s="14" t="s">
        <v>2084</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38.25" x14ac:dyDescent="0.25">
      <c r="A104" s="13" t="s">
        <v>2086</v>
      </c>
      <c r="B104" s="14" t="s">
        <v>2087</v>
      </c>
      <c r="C104" s="14" t="s">
        <v>2088</v>
      </c>
      <c r="E104" s="30" t="s">
        <v>2089</v>
      </c>
      <c r="F104" s="30" t="s">
        <v>2090</v>
      </c>
    </row>
    <row r="105" spans="1:6" ht="38.25" x14ac:dyDescent="0.25">
      <c r="A105" s="13" t="s">
        <v>1730</v>
      </c>
      <c r="B105" s="14" t="s">
        <v>1731</v>
      </c>
      <c r="C105" s="14" t="s">
        <v>1732</v>
      </c>
      <c r="E105" s="12"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
      <c r="A106" s="13" t="s">
        <v>833</v>
      </c>
      <c r="B106" s="14" t="s">
        <v>832</v>
      </c>
      <c r="C106" s="14" t="s">
        <v>844</v>
      </c>
      <c r="D106" s="31"/>
      <c r="E106" s="30" t="str">
        <f>IF(SIGN(IFERROR(SEARCH("\1",$B106),0))=SIGN(IFERROR(SEARCH("\1",C106),0)),".","!")&amp;
   IF(SIGN(IFERROR(SEARCH("\2",$B106),0))=SIGN(IFERROR(SEARCH("\2",C106),0)),".","!")&amp;
   IF(SIGN(IFERROR(SEARCH("\3",$B106),0))=SIGN(IFERROR(SEARCH("\3",C106),0)),".","!")</f>
        <v>...</v>
      </c>
      <c r="F106" s="30" t="str">
        <f>IF(SIGN(IFERROR(SEARCH("\1",$B106),0))=SIGN(IFERROR(SEARCH("\1",D106),0)),".","!")&amp;
   IF(SIGN(IFERROR(SEARCH("\2",$B106),0))=SIGN(IFERROR(SEARCH("\2",D106),0)),".","!")&amp;
   IF(SIGN(IFERROR(SEARCH("\3",$B106),0))=SIGN(IFERROR(SEARCH("\3",D106),0)),".","!")</f>
        <v>!..</v>
      </c>
    </row>
    <row r="107" spans="1:6" ht="25.5" x14ac:dyDescent="0.25">
      <c r="A107" s="13" t="s">
        <v>1121</v>
      </c>
      <c r="B107" s="14" t="s">
        <v>1122</v>
      </c>
      <c r="C107" s="14" t="s">
        <v>1123</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140.25" x14ac:dyDescent="0.25">
      <c r="A108" s="13" t="s">
        <v>2080</v>
      </c>
      <c r="B108" s="14" t="s">
        <v>2081</v>
      </c>
      <c r="C108" s="14" t="s">
        <v>2082</v>
      </c>
      <c r="E108" s="12" t="str">
        <f>IF(SIGN(IFERROR(SEARCH("\1",$B108),0))=SIGN(IFERROR(SEARCH("\1",C108),0)),".","!")&amp;
   IF(SIGN(IFERROR(SEARCH("\2",$B108),0))=SIGN(IFERROR(SEARCH("\2",C108),0)),".","!")&amp;
   IF(SIGN(IFERROR(SEARCH("\3",$B108),0))=SIGN(IFERROR(SEARCH("\3",C108),0)),".","!")</f>
        <v>...</v>
      </c>
      <c r="F108" s="12" t="str">
        <f>IF(SIGN(IFERROR(SEARCH("\1",$B108),0))=SIGN(IFERROR(SEARCH("\1",D108),0)),".","!")&amp;
   IF(SIGN(IFERROR(SEARCH("\2",$B108),0))=SIGN(IFERROR(SEARCH("\2",D108),0)),".","!")&amp;
   IF(SIGN(IFERROR(SEARCH("\3",$B108),0))=SIGN(IFERROR(SEARCH("\3",D108),0)),".","!")</f>
        <v>!..</v>
      </c>
    </row>
    <row r="109" spans="1:6" ht="25.5" x14ac:dyDescent="0.25">
      <c r="A109" s="13" t="s">
        <v>643</v>
      </c>
      <c r="B109" s="14" t="s">
        <v>642</v>
      </c>
      <c r="C109" s="14" t="s">
        <v>668</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63.75" x14ac:dyDescent="0.25">
      <c r="A110" s="13" t="s">
        <v>595</v>
      </c>
      <c r="B110" s="14" t="s">
        <v>110</v>
      </c>
      <c r="C110" s="14" t="s">
        <v>1953</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ht="38.25" x14ac:dyDescent="0.25">
      <c r="A111" s="13" t="s">
        <v>1206</v>
      </c>
      <c r="B111" s="14" t="s">
        <v>1414</v>
      </c>
      <c r="C111" s="14" t="s">
        <v>1207</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89.25" x14ac:dyDescent="0.25">
      <c r="A112" s="13" t="s">
        <v>1954</v>
      </c>
      <c r="B112" s="14" t="s">
        <v>1956</v>
      </c>
      <c r="C112" s="14" t="s">
        <v>1957</v>
      </c>
      <c r="E112" s="30" t="str">
        <f>IF(SIGN(IFERROR(SEARCH("\1",$B112),0))=SIGN(IFERROR(SEARCH("\1",C112),0)),".","!")&amp;
   IF(SIGN(IFERROR(SEARCH("\2",$B112),0))=SIGN(IFERROR(SEARCH("\2",C112),0)),".","!")&amp;
   IF(SIGN(IFERROR(SEARCH("\3",$B112),0))=SIGN(IFERROR(SEARCH("\3",C112),0)),".","!")</f>
        <v>...</v>
      </c>
      <c r="F112" s="12" t="str">
        <f>IF(SIGN(IFERROR(SEARCH("\1",$B112),0))=SIGN(IFERROR(SEARCH("\1",D112),0)),".","!")&amp;
   IF(SIGN(IFERROR(SEARCH("\2",$B112),0))=SIGN(IFERROR(SEARCH("\2",D112),0)),".","!")&amp;
   IF(SIGN(IFERROR(SEARCH("\3",$B112),0))=SIGN(IFERROR(SEARCH("\3",D112),0)),".","!")</f>
        <v>!!!</v>
      </c>
    </row>
    <row r="113" spans="1:6" ht="25.5" x14ac:dyDescent="0.25">
      <c r="A113" s="13" t="s">
        <v>1964</v>
      </c>
      <c r="B113" s="14" t="s">
        <v>1965</v>
      </c>
      <c r="C113" s="14" t="s">
        <v>1966</v>
      </c>
      <c r="E113" s="12" t="str">
        <f>IF(SIGN(IFERROR(SEARCH("\1",$B113),0))=SIGN(IFERROR(SEARCH("\1",C113),0)),".","!")&amp;
   IF(SIGN(IFERROR(SEARCH("\2",$B113),0))=SIGN(IFERROR(SEARCH("\2",C113),0)),".","!")&amp;
   IF(SIGN(IFERROR(SEARCH("\3",$B113),0))=SIGN(IFERROR(SEARCH("\3",C113),0)),".","!")</f>
        <v>...</v>
      </c>
      <c r="F113" s="12" t="str">
        <f>IF(SIGN(IFERROR(SEARCH("\1",$B113),0))=SIGN(IFERROR(SEARCH("\1",D113),0)),".","!")&amp;
   IF(SIGN(IFERROR(SEARCH("\2",$B113),0))=SIGN(IFERROR(SEARCH("\2",D113),0)),".","!")&amp;
   IF(SIGN(IFERROR(SEARCH("\3",$B113),0))=SIGN(IFERROR(SEARCH("\3",D113),0)),".","!")</f>
        <v>...</v>
      </c>
    </row>
    <row r="114" spans="1:6" ht="102" x14ac:dyDescent="0.25">
      <c r="A114" s="13" t="s">
        <v>869</v>
      </c>
      <c r="B114" s="14" t="s">
        <v>868</v>
      </c>
      <c r="C114" s="14" t="s">
        <v>1955</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25.5" x14ac:dyDescent="0.25">
      <c r="A115" s="13" t="s">
        <v>834</v>
      </c>
      <c r="B115" s="14" t="s">
        <v>846</v>
      </c>
      <c r="C115" s="14" t="s">
        <v>845</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25.5" x14ac:dyDescent="0.25">
      <c r="A116" s="13" t="s">
        <v>871</v>
      </c>
      <c r="B116" s="14" t="s">
        <v>870</v>
      </c>
      <c r="C116" s="14" t="s">
        <v>872</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x14ac:dyDescent="0.25">
      <c r="A117" s="13" t="s">
        <v>1737</v>
      </c>
      <c r="B117" s="14" t="s">
        <v>1735</v>
      </c>
      <c r="C117" s="14" t="s">
        <v>1736</v>
      </c>
      <c r="E117" s="12" t="str">
        <f>IF(SIGN(IFERROR(SEARCH("\1",$B117),0))=SIGN(IFERROR(SEARCH("\1",C117),0)),".","!")&amp;
   IF(SIGN(IFERROR(SEARCH("\2",$B117),0))=SIGN(IFERROR(SEARCH("\2",C117),0)),".","!")&amp;
   IF(SIGN(IFERROR(SEARCH("\3",$B117),0))=SIGN(IFERROR(SEARCH("\3",C117),0)),".","!")</f>
        <v>...</v>
      </c>
      <c r="F117" s="12" t="str">
        <f>IF(SIGN(IFERROR(SEARCH("\1",$B117),0))=SIGN(IFERROR(SEARCH("\1",D117),0)),".","!")&amp;
   IF(SIGN(IFERROR(SEARCH("\2",$B117),0))=SIGN(IFERROR(SEARCH("\2",D117),0)),".","!")&amp;
   IF(SIGN(IFERROR(SEARCH("\3",$B117),0))=SIGN(IFERROR(SEARCH("\3",D117),0)),".","!")</f>
        <v>...</v>
      </c>
    </row>
    <row r="118" spans="1:6" ht="63.75" x14ac:dyDescent="0.25">
      <c r="A118" s="13" t="s">
        <v>2059</v>
      </c>
      <c r="B118" s="14" t="s">
        <v>2065</v>
      </c>
      <c r="C118" s="14" t="s">
        <v>2068</v>
      </c>
      <c r="E118" s="12" t="str">
        <f>IF(SIGN(IFERROR(SEARCH("\1",$B118),0))=SIGN(IFERROR(SEARCH("\1",C118),0)),".","!")&amp;
   IF(SIGN(IFERROR(SEARCH("\2",$B118),0))=SIGN(IFERROR(SEARCH("\2",C118),0)),".","!")&amp;
   IF(SIGN(IFERROR(SEARCH("\3",$B118),0))=SIGN(IFERROR(SEARCH("\3",C118),0)),".","!")</f>
        <v>...</v>
      </c>
      <c r="F118" s="12" t="str">
        <f>IF(SIGN(IFERROR(SEARCH("\1",$B118),0))=SIGN(IFERROR(SEARCH("\1",D118),0)),".","!")&amp;
   IF(SIGN(IFERROR(SEARCH("\2",$B118),0))=SIGN(IFERROR(SEARCH("\2",D118),0)),".","!")&amp;
   IF(SIGN(IFERROR(SEARCH("\3",$B118),0))=SIGN(IFERROR(SEARCH("\3",D118),0)),".","!")</f>
        <v>!!.</v>
      </c>
    </row>
    <row r="119" spans="1:6" ht="89.25" x14ac:dyDescent="0.25">
      <c r="A119" s="13" t="s">
        <v>2060</v>
      </c>
      <c r="B119" s="14" t="s">
        <v>2066</v>
      </c>
      <c r="C119" s="14" t="s">
        <v>2067</v>
      </c>
      <c r="E119" s="12" t="str">
        <f>IF(SIGN(IFERROR(SEARCH("\1",$B119),0))=SIGN(IFERROR(SEARCH("\1",C119),0)),".","!")&amp;
   IF(SIGN(IFERROR(SEARCH("\2",$B119),0))=SIGN(IFERROR(SEARCH("\2",C119),0)),".","!")&amp;
   IF(SIGN(IFERROR(SEARCH("\3",$B119),0))=SIGN(IFERROR(SEARCH("\3",C119),0)),".","!")</f>
        <v>...</v>
      </c>
      <c r="F119" s="12" t="str">
        <f>IF(SIGN(IFERROR(SEARCH("\1",$B119),0))=SIGN(IFERROR(SEARCH("\1",D119),0)),".","!")&amp;
   IF(SIGN(IFERROR(SEARCH("\2",$B119),0))=SIGN(IFERROR(SEARCH("\2",D119),0)),".","!")&amp;
   IF(SIGN(IFERROR(SEARCH("\3",$B119),0))=SIGN(IFERROR(SEARCH("\3",D119),0)),".","!")</f>
        <v>!!.</v>
      </c>
    </row>
    <row r="120" spans="1:6" ht="25.5" x14ac:dyDescent="0.25">
      <c r="A120" s="13" t="s">
        <v>641</v>
      </c>
      <c r="B120" s="14" t="s">
        <v>640</v>
      </c>
      <c r="C120" s="14" t="s">
        <v>669</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25.5" x14ac:dyDescent="0.25">
      <c r="A121" s="13" t="s">
        <v>1118</v>
      </c>
      <c r="B121" s="14" t="s">
        <v>1119</v>
      </c>
      <c r="C121" s="14" t="s">
        <v>1120</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1260</v>
      </c>
      <c r="B122" s="14" t="s">
        <v>1261</v>
      </c>
      <c r="C122" s="14" t="s">
        <v>1262</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76.5" x14ac:dyDescent="0.25">
      <c r="A123" s="13" t="s">
        <v>1838</v>
      </c>
      <c r="B123" s="14" t="s">
        <v>1840</v>
      </c>
      <c r="C123" s="14" t="s">
        <v>1841</v>
      </c>
      <c r="E123" s="30" t="str">
        <f>IF(SIGN(IFERROR(SEARCH("\1",$B123),0))=SIGN(IFERROR(SEARCH("\1",C123),0)),".","!")&amp;
   IF(SIGN(IFERROR(SEARCH("\2",$B123),0))=SIGN(IFERROR(SEARCH("\2",C123),0)),".","!")&amp;
   IF(SIGN(IFERROR(SEARCH("\3",$B123),0))=SIGN(IFERROR(SEARCH("\3",C123),0)),".","!")</f>
        <v>...</v>
      </c>
      <c r="F123" s="30" t="str">
        <f>IF(SIGN(IFERROR(SEARCH("\1",$B123),0))=SIGN(IFERROR(SEARCH("\1",D123),0)),".","!")&amp;
   IF(SIGN(IFERROR(SEARCH("\2",$B123),0))=SIGN(IFERROR(SEARCH("\2",D123),0)),".","!")&amp;
   IF(SIGN(IFERROR(SEARCH("\3",$B123),0))=SIGN(IFERROR(SEARCH("\3",D123),0)),".","!")</f>
        <v>!..</v>
      </c>
    </row>
    <row r="124" spans="1:6" ht="38.25" x14ac:dyDescent="0.25">
      <c r="A124" s="13" t="s">
        <v>864</v>
      </c>
      <c r="B124" s="14" t="s">
        <v>862</v>
      </c>
      <c r="C124" s="14" t="s">
        <v>863</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76.5" x14ac:dyDescent="0.25">
      <c r="A125" s="13" t="s">
        <v>962</v>
      </c>
      <c r="B125" s="14" t="s">
        <v>584</v>
      </c>
      <c r="C125" s="14" t="s">
        <v>585</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89.25" x14ac:dyDescent="0.25">
      <c r="A126" s="13" t="s">
        <v>1383</v>
      </c>
      <c r="B126" s="14" t="s">
        <v>1280</v>
      </c>
      <c r="C126" s="14" t="s">
        <v>684</v>
      </c>
      <c r="E126" s="30" t="str">
        <f>IF(SIGN(IFERROR(SEARCH("\1",$B126),0))=SIGN(IFERROR(SEARCH("\1",C126),0)),".","!")&amp;
   IF(SIGN(IFERROR(SEARCH("\2",$B126),0))=SIGN(IFERROR(SEARCH("\2",C126),0)),".","!")&amp;
   IF(SIGN(IFERROR(SEARCH("\3",$B126),0))=SIGN(IFERROR(SEARCH("\3",C126),0)),".","!")</f>
        <v>...</v>
      </c>
      <c r="F126" s="30" t="str">
        <f>IF(SIGN(IFERROR(SEARCH("\1",$B126),0))=SIGN(IFERROR(SEARCH("\1",D126),0)),".","!")&amp;
   IF(SIGN(IFERROR(SEARCH("\2",$B126),0))=SIGN(IFERROR(SEARCH("\2",D126),0)),".","!")&amp;
   IF(SIGN(IFERROR(SEARCH("\3",$B126),0))=SIGN(IFERROR(SEARCH("\3",D126),0)),".","!")</f>
        <v>!..</v>
      </c>
    </row>
    <row r="127" spans="1:6" ht="76.5" x14ac:dyDescent="0.25">
      <c r="A127" s="13" t="s">
        <v>605</v>
      </c>
      <c r="B127" s="14" t="s">
        <v>606</v>
      </c>
      <c r="C127" s="14" t="s">
        <v>670</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38.25" x14ac:dyDescent="0.25">
      <c r="A128" s="13" t="s">
        <v>1364</v>
      </c>
      <c r="B128" s="14" t="s">
        <v>1365</v>
      </c>
      <c r="C128" s="14" t="s">
        <v>1366</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8.25" x14ac:dyDescent="0.25">
      <c r="A129" s="13" t="s">
        <v>615</v>
      </c>
      <c r="B129" s="14" t="s">
        <v>1205</v>
      </c>
      <c r="C129" s="14" t="s">
        <v>1268</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25.5" x14ac:dyDescent="0.25">
      <c r="A130" s="13" t="s">
        <v>1006</v>
      </c>
      <c r="B130" s="14" t="s">
        <v>1834</v>
      </c>
      <c r="C130" s="14" t="s">
        <v>1835</v>
      </c>
      <c r="E130" s="30" t="str">
        <f>IF(SIGN(IFERROR(SEARCH("\1",$B130),0))=SIGN(IFERROR(SEARCH("\1",C130),0)),".","!")&amp;
   IF(SIGN(IFERROR(SEARCH("\2",$B130),0))=SIGN(IFERROR(SEARCH("\2",C130),0)),".","!")&amp;
   IF(SIGN(IFERROR(SEARCH("\3",$B130),0))=SIGN(IFERROR(SEARCH("\3",C130),0)),".","!")</f>
        <v>...</v>
      </c>
      <c r="F130" s="30" t="str">
        <f>IF(SIGN(IFERROR(SEARCH("\1",$B130),0))=SIGN(IFERROR(SEARCH("\1",D130),0)),".","!")&amp;
   IF(SIGN(IFERROR(SEARCH("\2",$B130),0))=SIGN(IFERROR(SEARCH("\2",D130),0)),".","!")&amp;
   IF(SIGN(IFERROR(SEARCH("\3",$B130),0))=SIGN(IFERROR(SEARCH("\3",D130),0)),".","!")</f>
        <v>!..</v>
      </c>
    </row>
    <row r="131" spans="1:6" ht="38.25" x14ac:dyDescent="0.25">
      <c r="A131" s="13" t="s">
        <v>1593</v>
      </c>
      <c r="B131" s="14" t="s">
        <v>1594</v>
      </c>
      <c r="C131" s="14" t="s">
        <v>1595</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38.25" x14ac:dyDescent="0.25">
      <c r="A132" s="13" t="s">
        <v>1596</v>
      </c>
      <c r="B132" s="14" t="s">
        <v>1597</v>
      </c>
      <c r="C132" s="14" t="s">
        <v>1598</v>
      </c>
      <c r="E132" s="12" t="str">
        <f>IF(SIGN(IFERROR(SEARCH("\1",$B132),0))=SIGN(IFERROR(SEARCH("\1",C132),0)),".","!")&amp;
   IF(SIGN(IFERROR(SEARCH("\2",$B132),0))=SIGN(IFERROR(SEARCH("\2",C132),0)),".","!")&amp;
   IF(SIGN(IFERROR(SEARCH("\3",$B132),0))=SIGN(IFERROR(SEARCH("\3",C132),0)),".","!")</f>
        <v>...</v>
      </c>
      <c r="F132" s="12" t="str">
        <f>IF(SIGN(IFERROR(SEARCH("\1",$B132),0))=SIGN(IFERROR(SEARCH("\1",D132),0)),".","!")&amp;
   IF(SIGN(IFERROR(SEARCH("\2",$B132),0))=SIGN(IFERROR(SEARCH("\2",D132),0)),".","!")&amp;
   IF(SIGN(IFERROR(SEARCH("\3",$B132),0))=SIGN(IFERROR(SEARCH("\3",D132),0)),".","!")</f>
        <v>!..</v>
      </c>
    </row>
    <row r="133" spans="1:6" ht="25.5" x14ac:dyDescent="0.25">
      <c r="A133" s="13" t="s">
        <v>603</v>
      </c>
      <c r="B133" s="14" t="s">
        <v>586</v>
      </c>
      <c r="C133" s="14" t="s">
        <v>671</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1696</v>
      </c>
      <c r="B134" s="14" t="s">
        <v>1698</v>
      </c>
      <c r="C134" s="14" t="s">
        <v>1699</v>
      </c>
      <c r="E134" s="12" t="str">
        <f>IF(SIGN(IFERROR(SEARCH("\1",$B134),0))=SIGN(IFERROR(SEARCH("\1",C134),0)),".","!")&amp;
   IF(SIGN(IFERROR(SEARCH("\2",$B134),0))=SIGN(IFERROR(SEARCH("\2",C134),0)),".","!")&amp;
   IF(SIGN(IFERROR(SEARCH("\3",$B134),0))=SIGN(IFERROR(SEARCH("\3",C134),0)),".","!")</f>
        <v>...</v>
      </c>
      <c r="F134" s="12" t="str">
        <f>IF(SIGN(IFERROR(SEARCH("\1",$B134),0))=SIGN(IFERROR(SEARCH("\1",D134),0)),".","!")&amp;
   IF(SIGN(IFERROR(SEARCH("\2",$B134),0))=SIGN(IFERROR(SEARCH("\2",D134),0)),".","!")&amp;
   IF(SIGN(IFERROR(SEARCH("\3",$B134),0))=SIGN(IFERROR(SEARCH("\3",D134),0)),".","!")</f>
        <v>!..</v>
      </c>
    </row>
    <row r="135" spans="1:6" ht="38.25" x14ac:dyDescent="0.25">
      <c r="A135" s="13" t="s">
        <v>1704</v>
      </c>
      <c r="B135" s="14" t="s">
        <v>1705</v>
      </c>
      <c r="C135" s="14" t="s">
        <v>1706</v>
      </c>
      <c r="E135" s="30" t="str">
        <f>IF(SIGN(IFERROR(SEARCH("\1",$B135),0))=SIGN(IFERROR(SEARCH("\1",C135),0)),".","!")&amp;
   IF(SIGN(IFERROR(SEARCH("\2",$B135),0))=SIGN(IFERROR(SEARCH("\2",C135),0)),".","!")&amp;
   IF(SIGN(IFERROR(SEARCH("\3",$B135),0))=SIGN(IFERROR(SEARCH("\3",C135),0)),".","!")</f>
        <v>...</v>
      </c>
      <c r="F135" s="12" t="str">
        <f>IF(SIGN(IFERROR(SEARCH("\1",$B135),0))=SIGN(IFERROR(SEARCH("\1",D135),0)),".","!")&amp;
   IF(SIGN(IFERROR(SEARCH("\2",$B135),0))=SIGN(IFERROR(SEARCH("\2",D135),0)),".","!")&amp;
   IF(SIGN(IFERROR(SEARCH("\3",$B135),0))=SIGN(IFERROR(SEARCH("\3",D135),0)),".","!")</f>
        <v>!..</v>
      </c>
    </row>
    <row r="136" spans="1:6" ht="15" x14ac:dyDescent="0.25">
      <c r="A136" s="35" t="s">
        <v>2024</v>
      </c>
      <c r="B136" s="2" t="s">
        <v>2022</v>
      </c>
      <c r="C136" s="2" t="s">
        <v>2020</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30" x14ac:dyDescent="0.25">
      <c r="A137" s="35" t="s">
        <v>2025</v>
      </c>
      <c r="B137" s="2" t="s">
        <v>2023</v>
      </c>
      <c r="C137" s="2" t="s">
        <v>2021</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102" x14ac:dyDescent="0.25">
      <c r="A138" s="13" t="s">
        <v>1672</v>
      </c>
      <c r="B138" s="14" t="s">
        <v>1673</v>
      </c>
      <c r="C138" s="14" t="s">
        <v>1674</v>
      </c>
      <c r="E138" s="12" t="str">
        <f>IF(SIGN(IFERROR(SEARCH("\1",$B138),0))=SIGN(IFERROR(SEARCH("\1",C138),0)),".","!")&amp;
   IF(SIGN(IFERROR(SEARCH("\2",$B138),0))=SIGN(IFERROR(SEARCH("\2",C138),0)),".","!")&amp;
   IF(SIGN(IFERROR(SEARCH("\3",$B138),0))=SIGN(IFERROR(SEARCH("\3",C138),0)),".","!")</f>
        <v>...</v>
      </c>
      <c r="F138" s="12" t="str">
        <f>IF(SIGN(IFERROR(SEARCH("\1",$B138),0))=SIGN(IFERROR(SEARCH("\1",D138),0)),".","!")&amp;
   IF(SIGN(IFERROR(SEARCH("\2",$B138),0))=SIGN(IFERROR(SEARCH("\2",D138),0)),".","!")&amp;
   IF(SIGN(IFERROR(SEARCH("\3",$B138),0))=SIGN(IFERROR(SEARCH("\3",D138),0)),".","!")</f>
        <v>...</v>
      </c>
    </row>
    <row r="139" spans="1:6" ht="25.5" x14ac:dyDescent="0.25">
      <c r="A139" s="13" t="s">
        <v>1590</v>
      </c>
      <c r="B139" s="14" t="s">
        <v>1591</v>
      </c>
      <c r="C139" s="14" t="s">
        <v>1592</v>
      </c>
      <c r="E139" s="12" t="str">
        <f>IF(SIGN(IFERROR(SEARCH("\1",$B139),0))=SIGN(IFERROR(SEARCH("\1",C139),0)),".","!")&amp;
   IF(SIGN(IFERROR(SEARCH("\2",$B139),0))=SIGN(IFERROR(SEARCH("\2",C139),0)),".","!")&amp;
   IF(SIGN(IFERROR(SEARCH("\3",$B139),0))=SIGN(IFERROR(SEARCH("\3",C139),0)),".","!")</f>
        <v>...</v>
      </c>
      <c r="F139" s="12" t="str">
        <f>IF(SIGN(IFERROR(SEARCH("\1",$B139),0))=SIGN(IFERROR(SEARCH("\1",D139),0)),".","!")&amp;
   IF(SIGN(IFERROR(SEARCH("\2",$B139),0))=SIGN(IFERROR(SEARCH("\2",D139),0)),".","!")&amp;
   IF(SIGN(IFERROR(SEARCH("\3",$B139),0))=SIGN(IFERROR(SEARCH("\3",D139),0)),".","!")</f>
        <v>!!.</v>
      </c>
    </row>
    <row r="140" spans="1:6" ht="25.5" x14ac:dyDescent="0.25">
      <c r="A140" s="13" t="s">
        <v>617</v>
      </c>
      <c r="B140" s="14" t="s">
        <v>991</v>
      </c>
      <c r="C140" s="14" t="s">
        <v>992</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63.75" x14ac:dyDescent="0.25">
      <c r="A141" s="13" t="s">
        <v>2026</v>
      </c>
      <c r="B141" s="14" t="s">
        <v>2027</v>
      </c>
      <c r="C141" s="14" t="s">
        <v>2028</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38.25" x14ac:dyDescent="0.25">
      <c r="A142" s="13" t="s">
        <v>1795</v>
      </c>
      <c r="B142" s="14" t="s">
        <v>1796</v>
      </c>
      <c r="C142" s="14" t="s">
        <v>1797</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25.5" x14ac:dyDescent="0.25">
      <c r="A143" s="13" t="s">
        <v>620</v>
      </c>
      <c r="B143" s="14" t="s">
        <v>1103</v>
      </c>
      <c r="C143" s="14" t="s">
        <v>1104</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38.25" x14ac:dyDescent="0.25">
      <c r="A144" s="13" t="s">
        <v>1380</v>
      </c>
      <c r="B144" s="14" t="s">
        <v>1381</v>
      </c>
      <c r="C144" s="14" t="s">
        <v>1382</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25.5" x14ac:dyDescent="0.25">
      <c r="A145" s="13" t="s">
        <v>1718</v>
      </c>
      <c r="B145" s="14" t="s">
        <v>1717</v>
      </c>
      <c r="C145" s="14" t="s">
        <v>1719</v>
      </c>
      <c r="E145" s="30"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76.5" x14ac:dyDescent="0.25">
      <c r="A146" s="13" t="s">
        <v>609</v>
      </c>
      <c r="B146" s="14" t="s">
        <v>608</v>
      </c>
      <c r="C146" s="14" t="s">
        <v>993</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63.75" x14ac:dyDescent="0.25">
      <c r="A147" s="13" t="s">
        <v>607</v>
      </c>
      <c r="B147" s="14" t="s">
        <v>674</v>
      </c>
      <c r="C147" s="14" t="s">
        <v>675</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x14ac:dyDescent="0.25">
      <c r="A148" s="13" t="s">
        <v>622</v>
      </c>
      <c r="B148" s="14" t="s">
        <v>621</v>
      </c>
      <c r="C148" s="14" t="s">
        <v>676</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25.5" x14ac:dyDescent="0.25">
      <c r="A149" s="13" t="s">
        <v>1281</v>
      </c>
      <c r="B149" s="14" t="s">
        <v>1282</v>
      </c>
      <c r="C149" s="14" t="s">
        <v>1283</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x14ac:dyDescent="0.25">
      <c r="A150" s="13" t="s">
        <v>619</v>
      </c>
      <c r="B150" s="14" t="s">
        <v>618</v>
      </c>
      <c r="C150" s="14" t="s">
        <v>677</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15" x14ac:dyDescent="0.25">
      <c r="A151" s="13" t="s">
        <v>2056</v>
      </c>
      <c r="B151" s="2" t="s">
        <v>1573</v>
      </c>
      <c r="C151" s="2" t="s">
        <v>1574</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x14ac:dyDescent="0.25">
      <c r="A152" s="13" t="s">
        <v>1307</v>
      </c>
      <c r="B152" s="14" t="s">
        <v>1308</v>
      </c>
      <c r="C152" s="14" t="s">
        <v>1309</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89.25" x14ac:dyDescent="0.25">
      <c r="A153" s="13" t="s">
        <v>1776</v>
      </c>
      <c r="B153" s="14" t="s">
        <v>1777</v>
      </c>
      <c r="C153" s="14" t="s">
        <v>1778</v>
      </c>
      <c r="E153" s="12" t="str">
        <f>IF(SIGN(IFERROR(SEARCH("\1",$B153),0))=SIGN(IFERROR(SEARCH("\1",C153),0)),".","!")&amp;
   IF(SIGN(IFERROR(SEARCH("\2",$B153),0))=SIGN(IFERROR(SEARCH("\2",C153),0)),".","!")&amp;
   IF(SIGN(IFERROR(SEARCH("\3",$B153),0))=SIGN(IFERROR(SEARCH("\3",C153),0)),".","!")</f>
        <v>...</v>
      </c>
      <c r="F153" s="12" t="str">
        <f>IF(SIGN(IFERROR(SEARCH("\1",$B153),0))=SIGN(IFERROR(SEARCH("\1",D153),0)),".","!")&amp;
   IF(SIGN(IFERROR(SEARCH("\2",$B153),0))=SIGN(IFERROR(SEARCH("\2",D153),0)),".","!")&amp;
   IF(SIGN(IFERROR(SEARCH("\3",$B153),0))=SIGN(IFERROR(SEARCH("\3",D153),0)),".","!")</f>
        <v>...</v>
      </c>
    </row>
    <row r="154" spans="1:6" ht="63.75" x14ac:dyDescent="0.25">
      <c r="A154" s="13" t="s">
        <v>610</v>
      </c>
      <c r="B154" s="14" t="s">
        <v>1935</v>
      </c>
      <c r="C154" s="14" t="s">
        <v>1936</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25.5" x14ac:dyDescent="0.25">
      <c r="A155" s="13" t="s">
        <v>601</v>
      </c>
      <c r="B155" s="14" t="s">
        <v>600</v>
      </c>
      <c r="C155" s="14" t="s">
        <v>678</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140.25" x14ac:dyDescent="0.25">
      <c r="A156" s="13" t="s">
        <v>963</v>
      </c>
      <c r="B156" s="14" t="s">
        <v>697</v>
      </c>
      <c r="C156" s="14" t="s">
        <v>698</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38.25" x14ac:dyDescent="0.25">
      <c r="A157" s="13" t="s">
        <v>1188</v>
      </c>
      <c r="B157" s="14" t="s">
        <v>1189</v>
      </c>
      <c r="C157" s="14" t="s">
        <v>1190</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row r="158" spans="1:6" ht="38.25" x14ac:dyDescent="0.25">
      <c r="A158" s="13" t="s">
        <v>1191</v>
      </c>
      <c r="B158" s="14" t="s">
        <v>1192</v>
      </c>
      <c r="C158" s="14" t="s">
        <v>1193</v>
      </c>
      <c r="E158" s="30" t="str">
        <f>IF(SIGN(IFERROR(SEARCH("\1",$B158),0))=SIGN(IFERROR(SEARCH("\1",C158),0)),".","!")&amp;
   IF(SIGN(IFERROR(SEARCH("\2",$B158),0))=SIGN(IFERROR(SEARCH("\2",C158),0)),".","!")&amp;
   IF(SIGN(IFERROR(SEARCH("\3",$B158),0))=SIGN(IFERROR(SEARCH("\3",C158),0)),".","!")</f>
        <v>...</v>
      </c>
      <c r="F158" s="30" t="str">
        <f>IF(SIGN(IFERROR(SEARCH("\1",$B158),0))=SIGN(IFERROR(SEARCH("\1",D158),0)),".","!")&amp;
   IF(SIGN(IFERROR(SEARCH("\2",$B158),0))=SIGN(IFERROR(SEARCH("\2",D158),0)),".","!")&amp;
   IF(SIGN(IFERROR(SEARCH("\3",$B158),0))=SIGN(IFERROR(SEARCH("\3",D158),0)),".","!")</f>
        <v>...</v>
      </c>
    </row>
    <row r="159" spans="1:6" ht="38.25" x14ac:dyDescent="0.25">
      <c r="A159" s="13" t="s">
        <v>959</v>
      </c>
      <c r="B159" s="14" t="s">
        <v>960</v>
      </c>
      <c r="C159" s="14" t="s">
        <v>961</v>
      </c>
      <c r="E159" s="30" t="str">
        <f>IF(SIGN(IFERROR(SEARCH("\1",$B159),0))=SIGN(IFERROR(SEARCH("\1",C159),0)),".","!")&amp;
   IF(SIGN(IFERROR(SEARCH("\2",$B159),0))=SIGN(IFERROR(SEARCH("\2",C159),0)),".","!")&amp;
   IF(SIGN(IFERROR(SEARCH("\3",$B159),0))=SIGN(IFERROR(SEARCH("\3",C159),0)),".","!")</f>
        <v>...</v>
      </c>
      <c r="F159" s="30" t="str">
        <f>IF(SIGN(IFERROR(SEARCH("\1",$B159),0))=SIGN(IFERROR(SEARCH("\1",D159),0)),".","!")&amp;
   IF(SIGN(IFERROR(SEARCH("\2",$B159),0))=SIGN(IFERROR(SEARCH("\2",D159),0)),".","!")&amp;
   IF(SIGN(IFERROR(SEARCH("\3",$B159),0))=SIGN(IFERROR(SEARCH("\3",D159),0)),".","!")</f>
        <v>...</v>
      </c>
    </row>
    <row r="160" spans="1:6" ht="51" x14ac:dyDescent="0.25">
      <c r="A160" s="13" t="s">
        <v>958</v>
      </c>
      <c r="B160" s="14" t="s">
        <v>679</v>
      </c>
      <c r="C160" s="14" t="s">
        <v>994</v>
      </c>
      <c r="E160" s="30" t="str">
        <f>IF(SIGN(IFERROR(SEARCH("\1",$B160),0))=SIGN(IFERROR(SEARCH("\1",C160),0)),".","!")&amp;
   IF(SIGN(IFERROR(SEARCH("\2",$B160),0))=SIGN(IFERROR(SEARCH("\2",C160),0)),".","!")&amp;
   IF(SIGN(IFERROR(SEARCH("\3",$B160),0))=SIGN(IFERROR(SEARCH("\3",C160),0)),".","!")</f>
        <v>...</v>
      </c>
      <c r="F160" s="30" t="str">
        <f>IF(SIGN(IFERROR(SEARCH("\1",$B160),0))=SIGN(IFERROR(SEARCH("\1",D160),0)),".","!")&amp;
   IF(SIGN(IFERROR(SEARCH("\2",$B160),0))=SIGN(IFERROR(SEARCH("\2",D160),0)),".","!")&amp;
   IF(SIGN(IFERROR(SEARCH("\3",$B160),0))=SIGN(IFERROR(SEARCH("\3",D160),0)),".","!")</f>
        <v>...</v>
      </c>
    </row>
    <row r="161" spans="1:6" ht="25.5" x14ac:dyDescent="0.25">
      <c r="A161" s="13" t="s">
        <v>616</v>
      </c>
      <c r="B161" s="14" t="s">
        <v>995</v>
      </c>
      <c r="C161" s="14" t="s">
        <v>996</v>
      </c>
      <c r="E161" s="30" t="str">
        <f>IF(SIGN(IFERROR(SEARCH("\1",$B161),0))=SIGN(IFERROR(SEARCH("\1",C161),0)),".","!")&amp;
   IF(SIGN(IFERROR(SEARCH("\2",$B161),0))=SIGN(IFERROR(SEARCH("\2",C161),0)),".","!")&amp;
   IF(SIGN(IFERROR(SEARCH("\3",$B161),0))=SIGN(IFERROR(SEARCH("\3",C161),0)),".","!")</f>
        <v>...</v>
      </c>
      <c r="F161" s="30" t="str">
        <f>IF(SIGN(IFERROR(SEARCH("\1",$B161),0))=SIGN(IFERROR(SEARCH("\1",D161),0)),".","!")&amp;
   IF(SIGN(IFERROR(SEARCH("\2",$B161),0))=SIGN(IFERROR(SEARCH("\2",D161),0)),".","!")&amp;
   IF(SIGN(IFERROR(SEARCH("\3",$B161),0))=SIGN(IFERROR(SEARCH("\3",D161),0)),".","!")</f>
        <v>!..</v>
      </c>
    </row>
    <row r="162" spans="1:6" ht="89.25" x14ac:dyDescent="0.25">
      <c r="A162" s="13" t="s">
        <v>1602</v>
      </c>
      <c r="B162" s="14" t="s">
        <v>1604</v>
      </c>
      <c r="C162" s="14" t="s">
        <v>1603</v>
      </c>
      <c r="E162" s="30" t="str">
        <f>IF(SIGN(IFERROR(SEARCH("\1",$B162),0))=SIGN(IFERROR(SEARCH("\1",C162),0)),".","!")&amp;
   IF(SIGN(IFERROR(SEARCH("\2",$B162),0))=SIGN(IFERROR(SEARCH("\2",C162),0)),".","!")&amp;
   IF(SIGN(IFERROR(SEARCH("\3",$B162),0))=SIGN(IFERROR(SEARCH("\3",C162),0)),".","!")</f>
        <v>...</v>
      </c>
      <c r="F162" s="30" t="str">
        <f>IF(SIGN(IFERROR(SEARCH("\1",$B162),0))=SIGN(IFERROR(SEARCH("\1",D162),0)),".","!")&amp;
   IF(SIGN(IFERROR(SEARCH("\2",$B162),0))=SIGN(IFERROR(SEARCH("\2",D162),0)),".","!")&amp;
   IF(SIGN(IFERROR(SEARCH("\3",$B162),0))=SIGN(IFERROR(SEARCH("\3",D162),0)),".","!")</f>
        <v>!!.</v>
      </c>
    </row>
    <row r="163" spans="1:6" ht="51" x14ac:dyDescent="0.25">
      <c r="A163" s="13" t="s">
        <v>1839</v>
      </c>
      <c r="B163" s="14" t="s">
        <v>1842</v>
      </c>
      <c r="C163" s="14" t="s">
        <v>1843</v>
      </c>
      <c r="E163" s="30" t="str">
        <f>IF(SIGN(IFERROR(SEARCH("\1",$B163),0))=SIGN(IFERROR(SEARCH("\1",C163),0)),".","!")&amp;
   IF(SIGN(IFERROR(SEARCH("\2",$B163),0))=SIGN(IFERROR(SEARCH("\2",C163),0)),".","!")&amp;
   IF(SIGN(IFERROR(SEARCH("\3",$B163),0))=SIGN(IFERROR(SEARCH("\3",C163),0)),".","!")</f>
        <v>...</v>
      </c>
      <c r="F163" s="30" t="str">
        <f>IF(SIGN(IFERROR(SEARCH("\1",$B163),0))=SIGN(IFERROR(SEARCH("\1",D163),0)),".","!")&amp;
   IF(SIGN(IFERROR(SEARCH("\2",$B163),0))=SIGN(IFERROR(SEARCH("\2",D163),0)),".","!")&amp;
   IF(SIGN(IFERROR(SEARCH("\3",$B163),0))=SIGN(IFERROR(SEARCH("\3",D163),0)),".","!")</f>
        <v>!..</v>
      </c>
    </row>
    <row r="164" spans="1:6" ht="51" x14ac:dyDescent="0.25">
      <c r="A164" s="13" t="s">
        <v>1443</v>
      </c>
      <c r="B164" s="14" t="s">
        <v>1444</v>
      </c>
      <c r="C164" s="14" t="s">
        <v>1445</v>
      </c>
      <c r="E164" s="30" t="str">
        <f>IF(SIGN(IFERROR(SEARCH("\1",$B164),0))=SIGN(IFERROR(SEARCH("\1",C164),0)),".","!")&amp;
   IF(SIGN(IFERROR(SEARCH("\2",$B164),0))=SIGN(IFERROR(SEARCH("\2",C164),0)),".","!")&amp;
   IF(SIGN(IFERROR(SEARCH("\3",$B164),0))=SIGN(IFERROR(SEARCH("\3",C164),0)),".","!")</f>
        <v>...</v>
      </c>
      <c r="F164" s="30" t="str">
        <f>IF(SIGN(IFERROR(SEARCH("\1",$B164),0))=SIGN(IFERROR(SEARCH("\1",D164),0)),".","!")&amp;
   IF(SIGN(IFERROR(SEARCH("\2",$B164),0))=SIGN(IFERROR(SEARCH("\2",D164),0)),".","!")&amp;
   IF(SIGN(IFERROR(SEARCH("\3",$B164),0))=SIGN(IFERROR(SEARCH("\3",D164),0)),".","!")</f>
        <v>!..</v>
      </c>
    </row>
    <row r="165" spans="1:6" ht="25.5" x14ac:dyDescent="0.25">
      <c r="A165" s="13" t="s">
        <v>604</v>
      </c>
      <c r="B165" s="14" t="s">
        <v>587</v>
      </c>
      <c r="C165" s="14" t="s">
        <v>680</v>
      </c>
      <c r="E165" s="30" t="str">
        <f>IF(SIGN(IFERROR(SEARCH("\1",$B165),0))=SIGN(IFERROR(SEARCH("\1",C165),0)),".","!")&amp;
   IF(SIGN(IFERROR(SEARCH("\2",$B165),0))=SIGN(IFERROR(SEARCH("\2",C165),0)),".","!")&amp;
   IF(SIGN(IFERROR(SEARCH("\3",$B165),0))=SIGN(IFERROR(SEARCH("\3",C165),0)),".","!")</f>
        <v>...</v>
      </c>
      <c r="F165" s="30" t="str">
        <f>IF(SIGN(IFERROR(SEARCH("\1",$B165),0))=SIGN(IFERROR(SEARCH("\1",D165),0)),".","!")&amp;
   IF(SIGN(IFERROR(SEARCH("\2",$B165),0))=SIGN(IFERROR(SEARCH("\2",D165),0)),".","!")&amp;
   IF(SIGN(IFERROR(SEARCH("\3",$B165),0))=SIGN(IFERROR(SEARCH("\3",D165),0)),".","!")</f>
        <v>...</v>
      </c>
    </row>
  </sheetData>
  <autoFilter ref="A1:F164" xr:uid="{00000000-0009-0000-0000-000003000000}">
    <sortState xmlns:xlrd2="http://schemas.microsoft.com/office/spreadsheetml/2017/richdata2" ref="A2:F165">
      <sortCondition ref="A1:A165"/>
    </sortState>
  </autoFilter>
  <sortState xmlns:xlrd2="http://schemas.microsoft.com/office/spreadsheetml/2017/richdata2" ref="A3:F127">
    <sortCondition ref="A2:A127"/>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1452</v>
      </c>
      <c r="B2" s="3" t="s">
        <v>758</v>
      </c>
      <c r="C2" s="3" t="s">
        <v>774</v>
      </c>
    </row>
    <row r="3" spans="1:4" s="1" customFormat="1" x14ac:dyDescent="0.25">
      <c r="A3" s="28" t="s">
        <v>1458</v>
      </c>
      <c r="B3" s="3" t="s">
        <v>764</v>
      </c>
      <c r="C3" s="3" t="s">
        <v>781</v>
      </c>
    </row>
    <row r="4" spans="1:4" s="1" customFormat="1" x14ac:dyDescent="0.25">
      <c r="A4" s="28" t="s">
        <v>1446</v>
      </c>
      <c r="B4" s="3" t="s">
        <v>765</v>
      </c>
      <c r="C4" s="3" t="s">
        <v>769</v>
      </c>
    </row>
    <row r="5" spans="1:4" s="1" customFormat="1" x14ac:dyDescent="0.25">
      <c r="A5" s="28" t="s">
        <v>1447</v>
      </c>
      <c r="B5" s="3" t="s">
        <v>766</v>
      </c>
      <c r="C5" s="3" t="s">
        <v>770</v>
      </c>
    </row>
    <row r="6" spans="1:4" s="1" customFormat="1" x14ac:dyDescent="0.25">
      <c r="A6" s="28" t="s">
        <v>1492</v>
      </c>
      <c r="B6" s="3" t="s">
        <v>1493</v>
      </c>
      <c r="C6" s="3" t="s">
        <v>1494</v>
      </c>
    </row>
    <row r="7" spans="1:4" s="1" customFormat="1" x14ac:dyDescent="0.25">
      <c r="A7" s="28" t="s">
        <v>1460</v>
      </c>
      <c r="B7" s="3" t="s">
        <v>1461</v>
      </c>
      <c r="C7" s="3" t="s">
        <v>1463</v>
      </c>
    </row>
    <row r="8" spans="1:4" s="1" customFormat="1" x14ac:dyDescent="0.25">
      <c r="A8" s="28" t="s">
        <v>1972</v>
      </c>
      <c r="B8" s="3" t="s">
        <v>1973</v>
      </c>
      <c r="C8" s="3" t="s">
        <v>1974</v>
      </c>
    </row>
    <row r="9" spans="1:4" s="1" customFormat="1" x14ac:dyDescent="0.25">
      <c r="A9" s="28" t="s">
        <v>1459</v>
      </c>
      <c r="B9" s="3" t="s">
        <v>1462</v>
      </c>
      <c r="C9" s="3" t="s">
        <v>1464</v>
      </c>
    </row>
    <row r="10" spans="1:4" s="1" customFormat="1" x14ac:dyDescent="0.25">
      <c r="A10" s="28" t="s">
        <v>1457</v>
      </c>
      <c r="B10" s="28" t="s">
        <v>763</v>
      </c>
      <c r="C10" s="28" t="s">
        <v>780</v>
      </c>
      <c r="D10"/>
    </row>
    <row r="11" spans="1:4" s="1" customFormat="1" x14ac:dyDescent="0.25">
      <c r="A11" s="28" t="s">
        <v>1455</v>
      </c>
      <c r="B11" s="3" t="s">
        <v>761</v>
      </c>
      <c r="C11" s="3" t="s">
        <v>778</v>
      </c>
    </row>
    <row r="12" spans="1:4" s="1" customFormat="1" x14ac:dyDescent="0.25">
      <c r="A12" s="28" t="s">
        <v>1456</v>
      </c>
      <c r="B12" s="3" t="s">
        <v>762</v>
      </c>
      <c r="C12" s="3" t="s">
        <v>779</v>
      </c>
    </row>
    <row r="13" spans="1:4" s="1" customFormat="1" x14ac:dyDescent="0.25">
      <c r="A13" s="28" t="s">
        <v>1450</v>
      </c>
      <c r="B13" s="3" t="s">
        <v>756</v>
      </c>
      <c r="C13" s="3" t="s">
        <v>773</v>
      </c>
    </row>
    <row r="14" spans="1:4" s="1" customFormat="1" x14ac:dyDescent="0.25">
      <c r="A14" s="28" t="s">
        <v>1453</v>
      </c>
      <c r="B14" s="3" t="s">
        <v>759</v>
      </c>
      <c r="C14" s="3" t="s">
        <v>775</v>
      </c>
    </row>
    <row r="15" spans="1:4" s="1" customFormat="1" x14ac:dyDescent="0.25">
      <c r="A15" s="28" t="s">
        <v>1451</v>
      </c>
      <c r="B15" s="3" t="s">
        <v>757</v>
      </c>
      <c r="C15" s="3" t="s">
        <v>776</v>
      </c>
    </row>
    <row r="16" spans="1:4" s="1" customFormat="1" x14ac:dyDescent="0.25">
      <c r="A16" s="28" t="s">
        <v>1454</v>
      </c>
      <c r="B16" s="3" t="s">
        <v>760</v>
      </c>
      <c r="C16" s="3" t="s">
        <v>777</v>
      </c>
    </row>
    <row r="17" spans="1:4" s="1" customFormat="1" x14ac:dyDescent="0.25">
      <c r="A17" s="28" t="s">
        <v>1448</v>
      </c>
      <c r="B17" s="3" t="s">
        <v>767</v>
      </c>
      <c r="C17" s="3" t="s">
        <v>771</v>
      </c>
    </row>
    <row r="18" spans="1:4" x14ac:dyDescent="0.25">
      <c r="A18" s="28" t="s">
        <v>1449</v>
      </c>
      <c r="B18" s="3" t="s">
        <v>768</v>
      </c>
      <c r="C18" s="3" t="s">
        <v>772</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1224</v>
      </c>
      <c r="B12" s="3" t="s">
        <v>1225</v>
      </c>
      <c r="C12" s="3" t="s">
        <v>1224</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35"/>
  <sheetViews>
    <sheetView workbookViewId="0">
      <pane ySplit="1" topLeftCell="A23" activePane="bottomLeft" state="frozen"/>
      <selection pane="bottomLeft" activeCell="A2" sqref="A2:F135"/>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1136</v>
      </c>
      <c r="B2" s="2" t="s">
        <v>1135</v>
      </c>
      <c r="C2" s="2" t="s">
        <v>1136</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808</v>
      </c>
      <c r="B3" s="2" t="s">
        <v>810</v>
      </c>
      <c r="C3" s="2" t="s">
        <v>812</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809</v>
      </c>
      <c r="B4" s="2" t="s">
        <v>811</v>
      </c>
      <c r="C4" s="2" t="s">
        <v>813</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814</v>
      </c>
      <c r="B5" s="2" t="s">
        <v>815</v>
      </c>
      <c r="C5" s="2" t="s">
        <v>816</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817</v>
      </c>
      <c r="B6" s="2" t="s">
        <v>818</v>
      </c>
      <c r="C6" s="2" t="s">
        <v>819</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820</v>
      </c>
      <c r="B7" s="2" t="s">
        <v>821</v>
      </c>
      <c r="C7" s="2" t="s">
        <v>822</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823</v>
      </c>
      <c r="B8" s="2" t="s">
        <v>824</v>
      </c>
      <c r="C8" s="2" t="s">
        <v>825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1745</v>
      </c>
      <c r="B9" s="2" t="s">
        <v>1746</v>
      </c>
      <c r="C9" s="2" t="s">
        <v>1747</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1230</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1233</v>
      </c>
      <c r="B11" s="2" t="s">
        <v>1231</v>
      </c>
      <c r="C11" s="2" t="s">
        <v>1232</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964</v>
      </c>
      <c r="B12" s="2" t="s">
        <v>878</v>
      </c>
      <c r="C12" s="2" t="s">
        <v>881</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965</v>
      </c>
      <c r="B13" s="2" t="s">
        <v>879</v>
      </c>
      <c r="C13" s="2" t="s">
        <v>882</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966</v>
      </c>
      <c r="B14" s="2" t="s">
        <v>880</v>
      </c>
      <c r="C14" s="2" t="s">
        <v>883</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866</v>
      </c>
      <c r="B15" s="2" t="s">
        <v>865</v>
      </c>
      <c r="C15" s="2" t="s">
        <v>997</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933</v>
      </c>
      <c r="B16" s="2" t="s">
        <v>935</v>
      </c>
      <c r="C16" s="2" t="s">
        <v>936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934</v>
      </c>
      <c r="B17" s="2" t="s">
        <v>937</v>
      </c>
      <c r="C17" s="2" t="s">
        <v>938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1709</v>
      </c>
      <c r="B19" s="2" t="s">
        <v>1707</v>
      </c>
      <c r="C19" s="2" t="s">
        <v>1708</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732</v>
      </c>
      <c r="B20" s="2" t="s">
        <v>729</v>
      </c>
      <c r="C20" s="2" t="s">
        <v>730</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1722</v>
      </c>
      <c r="B21" s="2" t="s">
        <v>1720</v>
      </c>
      <c r="C21" s="2" t="s">
        <v>1721</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2047</v>
      </c>
      <c r="B22" s="2" t="s">
        <v>2057</v>
      </c>
      <c r="C22" s="2" t="s">
        <v>2058</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ht="30" x14ac:dyDescent="0.25">
      <c r="A23" s="1" t="s">
        <v>1889</v>
      </c>
      <c r="B23" s="2" t="s">
        <v>1890</v>
      </c>
      <c r="C23" s="2" t="s">
        <v>1891</v>
      </c>
      <c r="E23" s="1" t="str">
        <f>IF(SIGN(IFERROR(SEARCH("\1",$B23),0))=SIGN(IFERROR(SEARCH("\1",C23),0)),".","!")&amp;
   IF(SIGN(IFERROR(SEARCH("\2",$B23),0))=SIGN(IFERROR(SEARCH("\2",C23),0)),".","!")&amp;
   IF(SIGN(IFERROR(SEARCH("\3",$B23),0))=SIGN(IFERROR(SEARCH("\3",C23),0)),".","!")</f>
        <v>...</v>
      </c>
      <c r="F23" s="1" t="str">
        <f>IF(SIGN(IFERROR(SEARCH("\1",$B23),0))=SIGN(IFERROR(SEARCH("\1",D23),0)),".","!")&amp;
   IF(SIGN(IFERROR(SEARCH("\2",$B23),0))=SIGN(IFERROR(SEARCH("\2",D23),0)),".","!")&amp;
   IF(SIGN(IFERROR(SEARCH("\3",$B23),0))=SIGN(IFERROR(SEARCH("\3",D23),0)),".","!")</f>
        <v>...</v>
      </c>
    </row>
    <row r="24" spans="1:6" x14ac:dyDescent="0.25">
      <c r="A24" s="1" t="s">
        <v>731</v>
      </c>
      <c r="B24" s="2" t="s">
        <v>727</v>
      </c>
      <c r="C24" s="2" t="s">
        <v>728</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849</v>
      </c>
      <c r="B25" s="2" t="s">
        <v>851</v>
      </c>
      <c r="C25" s="2" t="s">
        <v>853</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x14ac:dyDescent="0.25">
      <c r="A26" s="1" t="s">
        <v>850</v>
      </c>
      <c r="B26" s="2" t="s">
        <v>852</v>
      </c>
      <c r="C26" s="2" t="s">
        <v>852</v>
      </c>
      <c r="E26" s="2" t="str">
        <f>IF(SIGN(IFERROR(SEARCH("\1",$B26),0))=SIGN(IFERROR(SEARCH("\1",C26),0)),".","!")&amp;
   IF(SIGN(IFERROR(SEARCH("\2",$B26),0))=SIGN(IFERROR(SEARCH("\2",C26),0)),".","!")&amp;
   IF(SIGN(IFERROR(SEARCH("\3",$B26),0))=SIGN(IFERROR(SEARCH("\3",C26),0)),".","!")</f>
        <v>...</v>
      </c>
      <c r="F26" s="2" t="str">
        <f>IF(SIGN(IFERROR(SEARCH("\1",$B26),0))=SIGN(IFERROR(SEARCH("\1",D26),0)),".","!")&amp;
   IF(SIGN(IFERROR(SEARCH("\2",$B26),0))=SIGN(IFERROR(SEARCH("\2",D26),0)),".","!")&amp;
   IF(SIGN(IFERROR(SEARCH("\3",$B26),0))=SIGN(IFERROR(SEARCH("\3",D26),0)),".","!")</f>
        <v>...</v>
      </c>
    </row>
    <row r="27" spans="1:6" ht="75" x14ac:dyDescent="0.25">
      <c r="A27" s="1" t="s">
        <v>1749</v>
      </c>
      <c r="B27" s="2" t="s">
        <v>1884</v>
      </c>
      <c r="C27" s="2" t="s">
        <v>1885</v>
      </c>
      <c r="E27" s="1" t="str">
        <f>IF(SIGN(IFERROR(SEARCH("\1",$B27),0))=SIGN(IFERROR(SEARCH("\1",C27),0)),".","!")&amp;
   IF(SIGN(IFERROR(SEARCH("\2",$B27),0))=SIGN(IFERROR(SEARCH("\2",C27),0)),".","!")&amp;
   IF(SIGN(IFERROR(SEARCH("\3",$B27),0))=SIGN(IFERROR(SEARCH("\3",C27),0)),".","!")</f>
        <v>...</v>
      </c>
      <c r="F27" s="1" t="str">
        <f>IF(SIGN(IFERROR(SEARCH("\1",$B27),0))=SIGN(IFERROR(SEARCH("\1",D27),0)),".","!")&amp;
   IF(SIGN(IFERROR(SEARCH("\2",$B27),0))=SIGN(IFERROR(SEARCH("\2",D27),0)),".","!")&amp;
   IF(SIGN(IFERROR(SEARCH("\3",$B27),0))=SIGN(IFERROR(SEARCH("\3",D27),0)),".","!")</f>
        <v>...</v>
      </c>
    </row>
    <row r="28" spans="1:6" x14ac:dyDescent="0.25">
      <c r="A28" s="1" t="s">
        <v>1234</v>
      </c>
      <c r="B28" s="2" t="s">
        <v>1235</v>
      </c>
      <c r="C28" s="2" t="s">
        <v>1236</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957</v>
      </c>
      <c r="B29" s="2" t="s">
        <v>956</v>
      </c>
      <c r="C29" s="2" t="s">
        <v>955</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835</v>
      </c>
      <c r="B30" s="2" t="s">
        <v>836</v>
      </c>
      <c r="C30" s="2" t="s">
        <v>998</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x14ac:dyDescent="0.25">
      <c r="A31" s="1" t="s">
        <v>736</v>
      </c>
      <c r="B31" s="2" t="s">
        <v>737</v>
      </c>
      <c r="C31" s="2" t="s">
        <v>738</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1532</v>
      </c>
      <c r="B32" s="2" t="s">
        <v>752</v>
      </c>
      <c r="C32" s="2" t="s">
        <v>753</v>
      </c>
      <c r="E32" s="2" t="str">
        <f>IF(SIGN(IFERROR(SEARCH("\1",$B32),0))=SIGN(IFERROR(SEARCH("\1",C32),0)),".","!")&amp;
   IF(SIGN(IFERROR(SEARCH("\2",$B32),0))=SIGN(IFERROR(SEARCH("\2",C32),0)),".","!")&amp;
   IF(SIGN(IFERROR(SEARCH("\3",$B32),0))=SIGN(IFERROR(SEARCH("\3",C32),0)),".","!")</f>
        <v>...</v>
      </c>
      <c r="F32" s="2" t="str">
        <f>IF(SIGN(IFERROR(SEARCH("\1",$B32),0))=SIGN(IFERROR(SEARCH("\1",D32),0)),".","!")&amp;
   IF(SIGN(IFERROR(SEARCH("\2",$B32),0))=SIGN(IFERROR(SEARCH("\2",D32),0)),".","!")&amp;
   IF(SIGN(IFERROR(SEARCH("\3",$B32),0))=SIGN(IFERROR(SEARCH("\3",D32),0)),".","!")</f>
        <v>...</v>
      </c>
    </row>
    <row r="33" spans="1:6" ht="30" x14ac:dyDescent="0.25">
      <c r="A33" s="1" t="s">
        <v>1779</v>
      </c>
      <c r="B33" s="2" t="s">
        <v>1780</v>
      </c>
      <c r="C33" s="2" t="s">
        <v>1783</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2062</v>
      </c>
      <c r="B34" s="2" t="s">
        <v>2063</v>
      </c>
      <c r="C34" s="2" t="s">
        <v>2064</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x14ac:dyDescent="0.25">
      <c r="A35" s="1" t="s">
        <v>1678</v>
      </c>
      <c r="B35" s="2" t="s">
        <v>1679</v>
      </c>
      <c r="C35" s="2" t="s">
        <v>1680</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x14ac:dyDescent="0.25">
      <c r="A36" s="1" t="s">
        <v>1681</v>
      </c>
      <c r="B36" s="2" t="s">
        <v>1682</v>
      </c>
      <c r="C36" s="2" t="s">
        <v>1683</v>
      </c>
      <c r="E36" s="1" t="str">
        <f>IF(SIGN(IFERROR(SEARCH("\1",$B36),0))=SIGN(IFERROR(SEARCH("\1",C36),0)),".","!")&amp;
   IF(SIGN(IFERROR(SEARCH("\2",$B36),0))=SIGN(IFERROR(SEARCH("\2",C36),0)),".","!")&amp;
   IF(SIGN(IFERROR(SEARCH("\3",$B36),0))=SIGN(IFERROR(SEARCH("\3",C36),0)),".","!")</f>
        <v>...</v>
      </c>
      <c r="F36" s="1" t="str">
        <f>IF(SIGN(IFERROR(SEARCH("\1",$B36),0))=SIGN(IFERROR(SEARCH("\1",D36),0)),".","!")&amp;
   IF(SIGN(IFERROR(SEARCH("\2",$B36),0))=SIGN(IFERROR(SEARCH("\2",D36),0)),".","!")&amp;
   IF(SIGN(IFERROR(SEARCH("\3",$B36),0))=SIGN(IFERROR(SEARCH("\3",D36),0)),".","!")</f>
        <v>...</v>
      </c>
    </row>
    <row r="37" spans="1:6" ht="30" x14ac:dyDescent="0.25">
      <c r="A37" s="1" t="s">
        <v>1781</v>
      </c>
      <c r="B37" s="2" t="s">
        <v>1782</v>
      </c>
      <c r="C37" s="2" t="s">
        <v>1784</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2061</v>
      </c>
      <c r="B38" s="2" t="s">
        <v>226</v>
      </c>
      <c r="C38" s="2" t="s">
        <v>349</v>
      </c>
      <c r="E38" s="1" t="str">
        <f>IF(SIGN(IFERROR(SEARCH("\1",$B38),0))=SIGN(IFERROR(SEARCH("\1",C38),0)),".","!")&amp;
   IF(SIGN(IFERROR(SEARCH("\2",$B38),0))=SIGN(IFERROR(SEARCH("\2",C38),0)),".","!")&amp;
   IF(SIGN(IFERROR(SEARCH("\3",$B38),0))=SIGN(IFERROR(SEARCH("\3",C38),0)),".","!")</f>
        <v>...</v>
      </c>
      <c r="F38" s="1" t="str">
        <f>IF(SIGN(IFERROR(SEARCH("\1",$B38),0))=SIGN(IFERROR(SEARCH("\1",D38),0)),".","!")&amp;
   IF(SIGN(IFERROR(SEARCH("\2",$B38),0))=SIGN(IFERROR(SEARCH("\2",D38),0)),".","!")&amp;
   IF(SIGN(IFERROR(SEARCH("\3",$B38),0))=SIGN(IFERROR(SEARCH("\3",D38),0)),".","!")</f>
        <v>...</v>
      </c>
    </row>
    <row r="39" spans="1:6" ht="30" x14ac:dyDescent="0.25">
      <c r="A39" s="1" t="s">
        <v>704</v>
      </c>
      <c r="B39" s="2" t="s">
        <v>702</v>
      </c>
      <c r="C39" s="2" t="s">
        <v>703</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2093</v>
      </c>
      <c r="B40" s="2" t="s">
        <v>2094</v>
      </c>
      <c r="C40" s="2" t="s">
        <v>2095</v>
      </c>
      <c r="E40" s="1" t="str">
        <f>IF(SIGN(IFERROR(SEARCH("\1",$B40),0))=SIGN(IFERROR(SEARCH("\1",C40),0)),".","!")&amp;
   IF(SIGN(IFERROR(SEARCH("\2",$B40),0))=SIGN(IFERROR(SEARCH("\2",C40),0)),".","!")&amp;
   IF(SIGN(IFERROR(SEARCH("\3",$B40),0))=SIGN(IFERROR(SEARCH("\3",C40),0)),".","!")</f>
        <v>...</v>
      </c>
      <c r="F40" s="1" t="str">
        <f>IF(SIGN(IFERROR(SEARCH("\1",$B40),0))=SIGN(IFERROR(SEARCH("\1",D40),0)),".","!")&amp;
   IF(SIGN(IFERROR(SEARCH("\2",$B40),0))=SIGN(IFERROR(SEARCH("\2",D40),0)),".","!")&amp;
   IF(SIGN(IFERROR(SEARCH("\3",$B40),0))=SIGN(IFERROR(SEARCH("\3",D40),0)),".","!")</f>
        <v>...</v>
      </c>
    </row>
    <row r="41" spans="1:6" x14ac:dyDescent="0.25">
      <c r="A41" s="1" t="s">
        <v>2096</v>
      </c>
      <c r="B41" s="2" t="s">
        <v>2097</v>
      </c>
      <c r="C41" s="2" t="s">
        <v>2098</v>
      </c>
      <c r="E41" s="1" t="str">
        <f>IF(SIGN(IFERROR(SEARCH("\1",$B41),0))=SIGN(IFERROR(SEARCH("\1",C41),0)),".","!")&amp;
   IF(SIGN(IFERROR(SEARCH("\2",$B41),0))=SIGN(IFERROR(SEARCH("\2",C41),0)),".","!")&amp;
   IF(SIGN(IFERROR(SEARCH("\3",$B41),0))=SIGN(IFERROR(SEARCH("\3",C41),0)),".","!")</f>
        <v>...</v>
      </c>
      <c r="F41" s="1" t="str">
        <f>IF(SIGN(IFERROR(SEARCH("\1",$B41),0))=SIGN(IFERROR(SEARCH("\1",D41),0)),".","!")&amp;
   IF(SIGN(IFERROR(SEARCH("\2",$B41),0))=SIGN(IFERROR(SEARCH("\2",D41),0)),".","!")&amp;
   IF(SIGN(IFERROR(SEARCH("\3",$B41),0))=SIGN(IFERROR(SEARCH("\3",D41),0)),".","!")</f>
        <v>...</v>
      </c>
    </row>
    <row r="42" spans="1:6" ht="30" x14ac:dyDescent="0.25">
      <c r="A42" s="1" t="s">
        <v>1710</v>
      </c>
      <c r="B42" s="2" t="s">
        <v>1711</v>
      </c>
      <c r="C42" s="2" t="s">
        <v>1712</v>
      </c>
      <c r="E42" s="1" t="str">
        <f>IF(SIGN(IFERROR(SEARCH("\1",$B42),0))=SIGN(IFERROR(SEARCH("\1",C42),0)),".","!")&amp;
   IF(SIGN(IFERROR(SEARCH("\2",$B42),0))=SIGN(IFERROR(SEARCH("\2",C42),0)),".","!")&amp;
   IF(SIGN(IFERROR(SEARCH("\3",$B42),0))=SIGN(IFERROR(SEARCH("\3",C42),0)),".","!")</f>
        <v>...</v>
      </c>
      <c r="F42" s="1" t="str">
        <f>IF(SIGN(IFERROR(SEARCH("\1",$B42),0))=SIGN(IFERROR(SEARCH("\1",D42),0)),".","!")&amp;
   IF(SIGN(IFERROR(SEARCH("\2",$B42),0))=SIGN(IFERROR(SEARCH("\2",D42),0)),".","!")&amp;
   IF(SIGN(IFERROR(SEARCH("\3",$B42),0))=SIGN(IFERROR(SEARCH("\3",D42),0)),".","!")</f>
        <v>...</v>
      </c>
    </row>
    <row r="43" spans="1:6" x14ac:dyDescent="0.25">
      <c r="A43" s="1" t="s">
        <v>1535</v>
      </c>
      <c r="B43" s="2" t="s">
        <v>792</v>
      </c>
      <c r="C43" s="2" t="s">
        <v>798</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1536</v>
      </c>
      <c r="B44" s="2" t="s">
        <v>787</v>
      </c>
      <c r="C44" s="2" t="s">
        <v>797</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1537</v>
      </c>
      <c r="B45" s="2" t="s">
        <v>788</v>
      </c>
      <c r="C45" s="2" t="s">
        <v>800</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1538</v>
      </c>
      <c r="B46" s="2" t="s">
        <v>789</v>
      </c>
      <c r="C46" s="2" t="s">
        <v>801</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1539</v>
      </c>
      <c r="B47" s="2" t="s">
        <v>790</v>
      </c>
      <c r="C47" s="2" t="s">
        <v>802</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1540</v>
      </c>
      <c r="B48" s="2" t="s">
        <v>791</v>
      </c>
      <c r="C48" s="2" t="s">
        <v>799</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1771</v>
      </c>
      <c r="B49" s="2" t="s">
        <v>1772</v>
      </c>
      <c r="C49" s="2" t="s">
        <v>1773</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1541</v>
      </c>
      <c r="B50" s="2" t="s">
        <v>354</v>
      </c>
      <c r="C50" s="2" t="s">
        <v>353</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1542</v>
      </c>
      <c r="B51" s="2" t="s">
        <v>782</v>
      </c>
      <c r="C51" s="2" t="s">
        <v>793</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1543</v>
      </c>
      <c r="B52" s="2" t="s">
        <v>783</v>
      </c>
      <c r="C52" s="2" t="s">
        <v>795</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x14ac:dyDescent="0.25">
      <c r="A53" s="1" t="s">
        <v>1544</v>
      </c>
      <c r="B53" s="2" t="s">
        <v>1769</v>
      </c>
      <c r="C53" s="2" t="s">
        <v>1770</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x14ac:dyDescent="0.25">
      <c r="A54" s="1" t="s">
        <v>1545</v>
      </c>
      <c r="B54" s="2" t="s">
        <v>1158</v>
      </c>
      <c r="C54" s="2" t="s">
        <v>1768</v>
      </c>
      <c r="E54" s="2" t="str">
        <f>IF(SIGN(IFERROR(SEARCH("\1",$B54),0))=SIGN(IFERROR(SEARCH("\1",C54),0)),".","!")&amp;
   IF(SIGN(IFERROR(SEARCH("\2",$B54),0))=SIGN(IFERROR(SEARCH("\2",C54),0)),".","!")&amp;
   IF(SIGN(IFERROR(SEARCH("\3",$B54),0))=SIGN(IFERROR(SEARCH("\3",C54),0)),".","!")</f>
        <v>...</v>
      </c>
      <c r="F54" s="2" t="str">
        <f>IF(SIGN(IFERROR(SEARCH("\1",$B54),0))=SIGN(IFERROR(SEARCH("\1",D54),0)),".","!")&amp;
   IF(SIGN(IFERROR(SEARCH("\2",$B54),0))=SIGN(IFERROR(SEARCH("\2",D54),0)),".","!")&amp;
   IF(SIGN(IFERROR(SEARCH("\3",$B54),0))=SIGN(IFERROR(SEARCH("\3",D54),0)),".","!")</f>
        <v>...</v>
      </c>
    </row>
    <row r="55" spans="1:6" x14ac:dyDescent="0.25">
      <c r="A55" s="1" t="s">
        <v>1546</v>
      </c>
      <c r="B55" s="2" t="s">
        <v>784</v>
      </c>
      <c r="C55" s="2" t="s">
        <v>784</v>
      </c>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1547</v>
      </c>
      <c r="B56" s="2" t="s">
        <v>785</v>
      </c>
      <c r="C56" s="2" t="s">
        <v>794</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x14ac:dyDescent="0.25">
      <c r="A57" s="1" t="s">
        <v>1548</v>
      </c>
      <c r="B57" s="2" t="s">
        <v>786</v>
      </c>
      <c r="C57" s="2" t="s">
        <v>796</v>
      </c>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ht="180" x14ac:dyDescent="0.25">
      <c r="A58" s="1" t="s">
        <v>1750</v>
      </c>
      <c r="B58" s="2" t="s">
        <v>1774</v>
      </c>
      <c r="C58" s="2" t="s">
        <v>1775</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165" x14ac:dyDescent="0.25">
      <c r="A59" s="1" t="s">
        <v>1744</v>
      </c>
      <c r="B59" s="2" t="s">
        <v>2052</v>
      </c>
      <c r="C59" s="2" t="s">
        <v>2049</v>
      </c>
      <c r="E59" s="2" t="str">
        <f>IF(SIGN(IFERROR(SEARCH("\1",$B59),0))=SIGN(IFERROR(SEARCH("\1",C59),0)),".","!")&amp;
   IF(SIGN(IFERROR(SEARCH("\2",$B59),0))=SIGN(IFERROR(SEARCH("\2",C59),0)),".","!")&amp;
   IF(SIGN(IFERROR(SEARCH("\3",$B59),0))=SIGN(IFERROR(SEARCH("\3",C59),0)),".","!")</f>
        <v>...</v>
      </c>
      <c r="F59" s="1" t="str">
        <f>IF(SIGN(IFERROR(SEARCH("\1",$B59),0))=SIGN(IFERROR(SEARCH("\1",D59),0)),".","!")&amp;
   IF(SIGN(IFERROR(SEARCH("\2",$B59),0))=SIGN(IFERROR(SEARCH("\2",D59),0)),".","!")&amp;
   IF(SIGN(IFERROR(SEARCH("\3",$B59),0))=SIGN(IFERROR(SEARCH("\3",D59),0)),".","!")</f>
        <v>...</v>
      </c>
    </row>
    <row r="60" spans="1:6" ht="165" x14ac:dyDescent="0.25">
      <c r="A60" s="1" t="s">
        <v>1654</v>
      </c>
      <c r="B60" s="2" t="s">
        <v>1748</v>
      </c>
      <c r="C60" s="2" t="s">
        <v>1665</v>
      </c>
      <c r="D60" s="3"/>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1339</v>
      </c>
      <c r="B61" s="2" t="s">
        <v>1337</v>
      </c>
      <c r="C61" s="2" t="s">
        <v>1338</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ht="315" x14ac:dyDescent="0.25">
      <c r="A62" s="1" t="s">
        <v>1157</v>
      </c>
      <c r="B62" s="2" t="s">
        <v>1728</v>
      </c>
      <c r="C62" s="2" t="s">
        <v>1729</v>
      </c>
      <c r="D62" s="3"/>
      <c r="E62" s="2" t="str">
        <f>IF(SIGN(IFERROR(SEARCH("\1",$B62),0))=SIGN(IFERROR(SEARCH("\1",C62),0)),".","!")&amp;
   IF(SIGN(IFERROR(SEARCH("\2",$B62),0))=SIGN(IFERROR(SEARCH("\2",C62),0)),".","!")&amp;
   IF(SIGN(IFERROR(SEARCH("\3",$B62),0))=SIGN(IFERROR(SEARCH("\3",C62),0)),".","!")</f>
        <v>...</v>
      </c>
      <c r="F62" s="2" t="str">
        <f>IF(SIGN(IFERROR(SEARCH("\1",$B62),0))=SIGN(IFERROR(SEARCH("\1",D62),0)),".","!")&amp;
   IF(SIGN(IFERROR(SEARCH("\2",$B62),0))=SIGN(IFERROR(SEARCH("\2",D62),0)),".","!")&amp;
   IF(SIGN(IFERROR(SEARCH("\3",$B62),0))=SIGN(IFERROR(SEARCH("\3",D62),0)),".","!")</f>
        <v>...</v>
      </c>
    </row>
    <row r="63" spans="1:6" x14ac:dyDescent="0.25">
      <c r="A63" s="1" t="s">
        <v>854</v>
      </c>
      <c r="B63" s="2" t="s">
        <v>855</v>
      </c>
      <c r="C63" s="2" t="s">
        <v>856</v>
      </c>
      <c r="E63" s="2" t="str">
        <f>IF(SIGN(IFERROR(SEARCH("\1",$B63),0))=SIGN(IFERROR(SEARCH("\1",C63),0)),".","!")&amp;
   IF(SIGN(IFERROR(SEARCH("\2",$B63),0))=SIGN(IFERROR(SEARCH("\2",C63),0)),".","!")&amp;
   IF(SIGN(IFERROR(SEARCH("\3",$B63),0))=SIGN(IFERROR(SEARCH("\3",C63),0)),".","!")</f>
        <v>...</v>
      </c>
      <c r="F63" s="2" t="str">
        <f>IF(SIGN(IFERROR(SEARCH("\1",$B63),0))=SIGN(IFERROR(SEARCH("\1",D63),0)),".","!")&amp;
   IF(SIGN(IFERROR(SEARCH("\2",$B63),0))=SIGN(IFERROR(SEARCH("\2",D63),0)),".","!")&amp;
   IF(SIGN(IFERROR(SEARCH("\3",$B63),0))=SIGN(IFERROR(SEARCH("\3",D63),0)),".","!")</f>
        <v>...</v>
      </c>
    </row>
    <row r="64" spans="1:6" ht="30" x14ac:dyDescent="0.25">
      <c r="A64" s="1" t="s">
        <v>951</v>
      </c>
      <c r="B64" s="2" t="s">
        <v>949</v>
      </c>
      <c r="C64" s="2" t="s">
        <v>950</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ht="30" x14ac:dyDescent="0.25">
      <c r="A65" s="1" t="s">
        <v>943</v>
      </c>
      <c r="B65" s="2" t="s">
        <v>945</v>
      </c>
      <c r="C65" s="2" t="s">
        <v>944</v>
      </c>
      <c r="E65" s="2" t="str">
        <f>IF(SIGN(IFERROR(SEARCH("\1",$B65),0))=SIGN(IFERROR(SEARCH("\1",C65),0)),".","!")&amp;
   IF(SIGN(IFERROR(SEARCH("\2",$B65),0))=SIGN(IFERROR(SEARCH("\2",C65),0)),".","!")&amp;
   IF(SIGN(IFERROR(SEARCH("\3",$B65),0))=SIGN(IFERROR(SEARCH("\3",C65),0)),".","!")</f>
        <v>...</v>
      </c>
      <c r="F65" s="2" t="str">
        <f>IF(SIGN(IFERROR(SEARCH("\1",$B65),0))=SIGN(IFERROR(SEARCH("\1",D65),0)),".","!")&amp;
   IF(SIGN(IFERROR(SEARCH("\2",$B65),0))=SIGN(IFERROR(SEARCH("\2",D65),0)),".","!")&amp;
   IF(SIGN(IFERROR(SEARCH("\3",$B65),0))=SIGN(IFERROR(SEARCH("\3",D65),0)),".","!")</f>
        <v>!..</v>
      </c>
    </row>
    <row r="66" spans="1:6" x14ac:dyDescent="0.25">
      <c r="A66" s="1" t="s">
        <v>948</v>
      </c>
      <c r="B66" s="2" t="s">
        <v>946</v>
      </c>
      <c r="C66" s="2" t="s">
        <v>947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x14ac:dyDescent="0.25">
      <c r="A67" s="1" t="s">
        <v>1692</v>
      </c>
      <c r="B67" s="2" t="s">
        <v>1700</v>
      </c>
      <c r="C67" s="2" t="s">
        <v>1697</v>
      </c>
      <c r="E67" s="1" t="str">
        <f>IF(SIGN(IFERROR(SEARCH("\1",$B67),0))=SIGN(IFERROR(SEARCH("\1",C67),0)),".","!")&amp;
   IF(SIGN(IFERROR(SEARCH("\2",$B67),0))=SIGN(IFERROR(SEARCH("\2",C67),0)),".","!")&amp;
   IF(SIGN(IFERROR(SEARCH("\3",$B67),0))=SIGN(IFERROR(SEARCH("\3",C67),0)),".","!")</f>
        <v>...</v>
      </c>
      <c r="F67" s="1" t="str">
        <f>IF(SIGN(IFERROR(SEARCH("\1",$B67),0))=SIGN(IFERROR(SEARCH("\1",D67),0)),".","!")&amp;
   IF(SIGN(IFERROR(SEARCH("\2",$B67),0))=SIGN(IFERROR(SEARCH("\2",D67),0)),".","!")&amp;
   IF(SIGN(IFERROR(SEARCH("\3",$B67),0))=SIGN(IFERROR(SEARCH("\3",D67),0)),".","!")</f>
        <v>...</v>
      </c>
    </row>
    <row r="68" spans="1:6" x14ac:dyDescent="0.25">
      <c r="A68" s="1" t="s">
        <v>1675</v>
      </c>
      <c r="B68" s="2" t="s">
        <v>1676</v>
      </c>
      <c r="C68" s="2" t="s">
        <v>1677</v>
      </c>
      <c r="E68" s="1" t="str">
        <f>IF(SIGN(IFERROR(SEARCH("\1",$B68),0))=SIGN(IFERROR(SEARCH("\1",C68),0)),".","!")&amp;
   IF(SIGN(IFERROR(SEARCH("\2",$B68),0))=SIGN(IFERROR(SEARCH("\2",C68),0)),".","!")&amp;
   IF(SIGN(IFERROR(SEARCH("\3",$B68),0))=SIGN(IFERROR(SEARCH("\3",C68),0)),".","!")</f>
        <v>...</v>
      </c>
      <c r="F68" s="1" t="str">
        <f>IF(SIGN(IFERROR(SEARCH("\1",$B68),0))=SIGN(IFERROR(SEARCH("\1",D68),0)),".","!")&amp;
   IF(SIGN(IFERROR(SEARCH("\2",$B68),0))=SIGN(IFERROR(SEARCH("\2",D68),0)),".","!")&amp;
   IF(SIGN(IFERROR(SEARCH("\3",$B68),0))=SIGN(IFERROR(SEARCH("\3",D68),0)),".","!")</f>
        <v>...</v>
      </c>
    </row>
    <row r="69" spans="1:6" x14ac:dyDescent="0.25">
      <c r="A69" s="1" t="s">
        <v>733</v>
      </c>
      <c r="B69" s="2" t="s">
        <v>734</v>
      </c>
      <c r="C69" s="2" t="s">
        <v>735</v>
      </c>
      <c r="E69" s="2" t="str">
        <f>IF(SIGN(IFERROR(SEARCH("\1",$B69),0))=SIGN(IFERROR(SEARCH("\1",C69),0)),".","!")&amp;
   IF(SIGN(IFERROR(SEARCH("\2",$B69),0))=SIGN(IFERROR(SEARCH("\2",C69),0)),".","!")&amp;
   IF(SIGN(IFERROR(SEARCH("\3",$B69),0))=SIGN(IFERROR(SEARCH("\3",C69),0)),".","!")</f>
        <v>...</v>
      </c>
      <c r="F69" s="2" t="str">
        <f>IF(SIGN(IFERROR(SEARCH("\1",$B69),0))=SIGN(IFERROR(SEARCH("\1",D69),0)),".","!")&amp;
   IF(SIGN(IFERROR(SEARCH("\2",$B69),0))=SIGN(IFERROR(SEARCH("\2",D69),0)),".","!")&amp;
   IF(SIGN(IFERROR(SEARCH("\3",$B69),0))=SIGN(IFERROR(SEARCH("\3",D69),0)),".","!")</f>
        <v>...</v>
      </c>
    </row>
    <row r="70" spans="1:6" x14ac:dyDescent="0.25">
      <c r="A70" s="1" t="s">
        <v>1878</v>
      </c>
      <c r="B70" s="2" t="s">
        <v>1880</v>
      </c>
      <c r="C70" s="2" t="s">
        <v>1879</v>
      </c>
      <c r="E70" s="1" t="str">
        <f>IF(SIGN(IFERROR(SEARCH("\1",$B70),0))=SIGN(IFERROR(SEARCH("\1",C70),0)),".","!")&amp;
   IF(SIGN(IFERROR(SEARCH("\2",$B70),0))=SIGN(IFERROR(SEARCH("\2",C70),0)),".","!")&amp;
   IF(SIGN(IFERROR(SEARCH("\3",$B70),0))=SIGN(IFERROR(SEARCH("\3",C70),0)),".","!")</f>
        <v>...</v>
      </c>
      <c r="F70" s="1" t="str">
        <f>IF(SIGN(IFERROR(SEARCH("\1",$B70),0))=SIGN(IFERROR(SEARCH("\1",D70),0)),".","!")&amp;
   IF(SIGN(IFERROR(SEARCH("\2",$B70),0))=SIGN(IFERROR(SEARCH("\2",D70),0)),".","!")&amp;
   IF(SIGN(IFERROR(SEARCH("\3",$B70),0))=SIGN(IFERROR(SEARCH("\3",D70),0)),".","!")</f>
        <v>...</v>
      </c>
    </row>
    <row r="71" spans="1:6" ht="75" x14ac:dyDescent="0.25">
      <c r="A71" s="1" t="s">
        <v>2040</v>
      </c>
      <c r="B71" s="2" t="s">
        <v>2041</v>
      </c>
      <c r="C71" s="2" t="s">
        <v>2042</v>
      </c>
      <c r="E71" s="1" t="str">
        <f>IF(SIGN(IFERROR(SEARCH("\1",$B71),0))=SIGN(IFERROR(SEARCH("\1",C71),0)),".","!")&amp;
   IF(SIGN(IFERROR(SEARCH("\2",$B71),0))=SIGN(IFERROR(SEARCH("\2",C71),0)),".","!")&amp;
   IF(SIGN(IFERROR(SEARCH("\3",$B71),0))=SIGN(IFERROR(SEARCH("\3",C71),0)),".","!")</f>
        <v>...</v>
      </c>
      <c r="F71" s="1" t="str">
        <f>IF(SIGN(IFERROR(SEARCH("\1",$B71),0))=SIGN(IFERROR(SEARCH("\1",D71),0)),".","!")&amp;
   IF(SIGN(IFERROR(SEARCH("\2",$B71),0))=SIGN(IFERROR(SEARCH("\2",D71),0)),".","!")&amp;
   IF(SIGN(IFERROR(SEARCH("\3",$B71),0))=SIGN(IFERROR(SEARCH("\3",D71),0)),".","!")</f>
        <v>...</v>
      </c>
    </row>
    <row r="72" spans="1:6" ht="120" x14ac:dyDescent="0.25">
      <c r="A72" s="1" t="s">
        <v>1561</v>
      </c>
      <c r="B72" s="2" t="s">
        <v>1562</v>
      </c>
      <c r="C72" s="2" t="s">
        <v>1563</v>
      </c>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ht="30" x14ac:dyDescent="0.25">
      <c r="A73" s="1" t="s">
        <v>842</v>
      </c>
      <c r="B73" s="2" t="s">
        <v>840</v>
      </c>
      <c r="C73" s="2" t="s">
        <v>841</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1806</v>
      </c>
      <c r="B74" s="2" t="s">
        <v>1804</v>
      </c>
      <c r="C74" s="2" t="s">
        <v>1805</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x14ac:dyDescent="0.25">
      <c r="A75" s="1" t="s">
        <v>1980</v>
      </c>
      <c r="B75" s="2" t="s">
        <v>114</v>
      </c>
      <c r="C75" s="2" t="s">
        <v>132</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827</v>
      </c>
      <c r="B76" s="2" t="s">
        <v>826</v>
      </c>
      <c r="C76" s="2" t="s">
        <v>828</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1333</v>
      </c>
      <c r="B77" s="2" t="s">
        <v>1334</v>
      </c>
      <c r="C77" s="2" t="s">
        <v>1335</v>
      </c>
      <c r="D77" s="3"/>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ht="30" x14ac:dyDescent="0.25">
      <c r="A78" s="1" t="s">
        <v>1684</v>
      </c>
      <c r="B78" s="2" t="s">
        <v>1685</v>
      </c>
      <c r="C78" s="2" t="s">
        <v>1686</v>
      </c>
      <c r="D78" s="3"/>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927</v>
      </c>
      <c r="B79" s="2" t="s">
        <v>926</v>
      </c>
      <c r="C79" s="2" t="s">
        <v>928</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45" x14ac:dyDescent="0.25">
      <c r="A80" s="1" t="s">
        <v>803</v>
      </c>
      <c r="B80" s="2" t="s">
        <v>804</v>
      </c>
      <c r="C80" s="2" t="s">
        <v>805</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1693</v>
      </c>
      <c r="B81" s="2" t="s">
        <v>1694</v>
      </c>
      <c r="C81" s="2" t="s">
        <v>1695</v>
      </c>
      <c r="E81" s="1" t="str">
        <f>IF(SIGN(IFERROR(SEARCH("\1",$B81),0))=SIGN(IFERROR(SEARCH("\1",C81),0)),".","!")&amp;
   IF(SIGN(IFERROR(SEARCH("\2",$B81),0))=SIGN(IFERROR(SEARCH("\2",C81),0)),".","!")&amp;
   IF(SIGN(IFERROR(SEARCH("\3",$B81),0))=SIGN(IFERROR(SEARCH("\3",C81),0)),".","!")</f>
        <v>...</v>
      </c>
      <c r="F81" s="1" t="str">
        <f>IF(SIGN(IFERROR(SEARCH("\1",$B81),0))=SIGN(IFERROR(SEARCH("\1",D81),0)),".","!")&amp;
   IF(SIGN(IFERROR(SEARCH("\2",$B81),0))=SIGN(IFERROR(SEARCH("\2",D81),0)),".","!")&amp;
   IF(SIGN(IFERROR(SEARCH("\3",$B81),0))=SIGN(IFERROR(SEARCH("\3",D81),0)),".","!")</f>
        <v>...</v>
      </c>
    </row>
    <row r="82" spans="1:6" x14ac:dyDescent="0.25">
      <c r="A82" s="1" t="s">
        <v>739</v>
      </c>
      <c r="B82" s="2" t="s">
        <v>740</v>
      </c>
      <c r="C82" s="2" t="s">
        <v>741</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x14ac:dyDescent="0.25">
      <c r="A83" s="1" t="s">
        <v>807</v>
      </c>
      <c r="B83" s="2" t="s">
        <v>245</v>
      </c>
      <c r="C83" s="2" t="s">
        <v>393</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1126</v>
      </c>
      <c r="B84" s="2" t="s">
        <v>1127</v>
      </c>
      <c r="C84" s="2" t="s">
        <v>1128</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x14ac:dyDescent="0.25">
      <c r="A85" s="1" t="s">
        <v>743</v>
      </c>
      <c r="B85" s="2" t="s">
        <v>1313</v>
      </c>
      <c r="C85" s="2" t="s">
        <v>1314</v>
      </c>
      <c r="E85" s="2" t="str">
        <f>IF(SIGN(IFERROR(SEARCH("\1",$B85),0))=SIGN(IFERROR(SEARCH("\1",C85),0)),".","!")&amp;
   IF(SIGN(IFERROR(SEARCH("\2",$B85),0))=SIGN(IFERROR(SEARCH("\2",C85),0)),".","!")&amp;
   IF(SIGN(IFERROR(SEARCH("\3",$B85),0))=SIGN(IFERROR(SEARCH("\3",C85),0)),".","!")</f>
        <v>...</v>
      </c>
      <c r="F85" s="2" t="str">
        <f>IF(SIGN(IFERROR(SEARCH("\1",$B85),0))=SIGN(IFERROR(SEARCH("\1",D85),0)),".","!")&amp;
   IF(SIGN(IFERROR(SEARCH("\2",$B85),0))=SIGN(IFERROR(SEARCH("\2",D85),0)),".","!")&amp;
   IF(SIGN(IFERROR(SEARCH("\3",$B85),0))=SIGN(IFERROR(SEARCH("\3",D85),0)),".","!")</f>
        <v>...</v>
      </c>
    </row>
    <row r="86" spans="1:6" ht="30" x14ac:dyDescent="0.25">
      <c r="A86" s="1" t="s">
        <v>747</v>
      </c>
      <c r="B86" s="2" t="s">
        <v>1100</v>
      </c>
      <c r="C86" s="2" t="s">
        <v>1101</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ht="30" x14ac:dyDescent="0.25">
      <c r="A87" s="1" t="s">
        <v>954</v>
      </c>
      <c r="B87" s="2" t="s">
        <v>952</v>
      </c>
      <c r="C87" s="2" t="s">
        <v>953</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706</v>
      </c>
      <c r="B88" s="2" t="s">
        <v>705</v>
      </c>
      <c r="C88" s="2" t="s">
        <v>708</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30" x14ac:dyDescent="0.25">
      <c r="A89" s="1" t="s">
        <v>838</v>
      </c>
      <c r="B89" s="2" t="s">
        <v>837</v>
      </c>
      <c r="C89" s="2" t="s">
        <v>839</v>
      </c>
      <c r="E89" s="2" t="str">
        <f>IF(SIGN(IFERROR(SEARCH("\1",$B89),0))=SIGN(IFERROR(SEARCH("\1",C89),0)),".","!")&amp;
   IF(SIGN(IFERROR(SEARCH("\2",$B89),0))=SIGN(IFERROR(SEARCH("\2",C89),0)),".","!")&amp;
   IF(SIGN(IFERROR(SEARCH("\3",$B89),0))=SIGN(IFERROR(SEARCH("\3",C89),0)),".","!")</f>
        <v>...</v>
      </c>
      <c r="F89" s="2" t="str">
        <f>IF(SIGN(IFERROR(SEARCH("\1",$B89),0))=SIGN(IFERROR(SEARCH("\1",D89),0)),".","!")&amp;
   IF(SIGN(IFERROR(SEARCH("\2",$B89),0))=SIGN(IFERROR(SEARCH("\2",D89),0)),".","!")&amp;
   IF(SIGN(IFERROR(SEARCH("\3",$B89),0))=SIGN(IFERROR(SEARCH("\3",D89),0)),".","!")</f>
        <v>...</v>
      </c>
    </row>
    <row r="90" spans="1:6" x14ac:dyDescent="0.25">
      <c r="A90" s="1" t="s">
        <v>875</v>
      </c>
      <c r="B90" s="2" t="s">
        <v>873</v>
      </c>
      <c r="C90" s="2" t="s">
        <v>874</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ht="30" x14ac:dyDescent="0.25">
      <c r="A91" s="1" t="s">
        <v>1981</v>
      </c>
      <c r="B91" s="2" t="s">
        <v>1982</v>
      </c>
      <c r="C91" s="2" t="s">
        <v>1983</v>
      </c>
      <c r="E91" s="1" t="str">
        <f>IF(SIGN(IFERROR(SEARCH("\1",$B91),0))=SIGN(IFERROR(SEARCH("\1",C91),0)),".","!")&amp;
   IF(SIGN(IFERROR(SEARCH("\2",$B91),0))=SIGN(IFERROR(SEARCH("\2",C91),0)),".","!")&amp;
   IF(SIGN(IFERROR(SEARCH("\3",$B91),0))=SIGN(IFERROR(SEARCH("\3",C91),0)),".","!")</f>
        <v>...</v>
      </c>
      <c r="F91" s="1" t="str">
        <f>IF(SIGN(IFERROR(SEARCH("\1",$B91),0))=SIGN(IFERROR(SEARCH("\1",D91),0)),".","!")&amp;
   IF(SIGN(IFERROR(SEARCH("\2",$B91),0))=SIGN(IFERROR(SEARCH("\2",D91),0)),".","!")&amp;
   IF(SIGN(IFERROR(SEARCH("\3",$B91),0))=SIGN(IFERROR(SEARCH("\3",D91),0)),".","!")</f>
        <v>...</v>
      </c>
    </row>
    <row r="92" spans="1:6" x14ac:dyDescent="0.25">
      <c r="A92" s="1" t="s">
        <v>742</v>
      </c>
      <c r="B92" s="2" t="s">
        <v>1315</v>
      </c>
      <c r="C92" s="2" t="s">
        <v>1316</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x14ac:dyDescent="0.25">
      <c r="A93" s="1" t="s">
        <v>1534</v>
      </c>
      <c r="B93" s="2" t="s">
        <v>1412</v>
      </c>
      <c r="C93" s="2" t="s">
        <v>1413</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1137</v>
      </c>
      <c r="B94" s="2" t="s">
        <v>1138</v>
      </c>
      <c r="C94" s="2" t="s">
        <v>1139</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ht="30" x14ac:dyDescent="0.25">
      <c r="A95" s="1" t="s">
        <v>2048</v>
      </c>
      <c r="B95" s="2" t="s">
        <v>2050</v>
      </c>
      <c r="C95" s="2" t="s">
        <v>2051</v>
      </c>
      <c r="E95" s="1" t="str">
        <f>IF(SIGN(IFERROR(SEARCH("\1",$B95),0))=SIGN(IFERROR(SEARCH("\1",C95),0)),".","!")&amp;
   IF(SIGN(IFERROR(SEARCH("\2",$B95),0))=SIGN(IFERROR(SEARCH("\2",C95),0)),".","!")&amp;
   IF(SIGN(IFERROR(SEARCH("\3",$B95),0))=SIGN(IFERROR(SEARCH("\3",C95),0)),".","!")</f>
        <v>...</v>
      </c>
      <c r="F95" s="1" t="str">
        <f>IF(SIGN(IFERROR(SEARCH("\1",$B95),0))=SIGN(IFERROR(SEARCH("\1",D95),0)),".","!")&amp;
   IF(SIGN(IFERROR(SEARCH("\2",$B95),0))=SIGN(IFERROR(SEARCH("\2",D95),0)),".","!")&amp;
   IF(SIGN(IFERROR(SEARCH("\3",$B95),0))=SIGN(IFERROR(SEARCH("\3",D95),0)),".","!")</f>
        <v>!..</v>
      </c>
    </row>
    <row r="96" spans="1:6" ht="75" x14ac:dyDescent="0.25">
      <c r="A96" s="1" t="s">
        <v>1995</v>
      </c>
      <c r="B96" s="2" t="s">
        <v>1996</v>
      </c>
      <c r="C96" s="2" t="s">
        <v>1997</v>
      </c>
      <c r="E96" s="1" t="str">
        <f>IF(SIGN(IFERROR(SEARCH("\1",$B96),0))=SIGN(IFERROR(SEARCH("\1",C96),0)),".","!")&amp;
   IF(SIGN(IFERROR(SEARCH("\2",$B96),0))=SIGN(IFERROR(SEARCH("\2",C96),0)),".","!")&amp;
   IF(SIGN(IFERROR(SEARCH("\3",$B96),0))=SIGN(IFERROR(SEARCH("\3",C96),0)),".","!")</f>
        <v>...</v>
      </c>
      <c r="F96" s="1" t="str">
        <f>IF(SIGN(IFERROR(SEARCH("\1",$B96),0))=SIGN(IFERROR(SEARCH("\1",D96),0)),".","!")&amp;
   IF(SIGN(IFERROR(SEARCH("\2",$B96),0))=SIGN(IFERROR(SEARCH("\2",D96),0)),".","!")&amp;
   IF(SIGN(IFERROR(SEARCH("\3",$B96),0))=SIGN(IFERROR(SEARCH("\3",D96),0)),".","!")</f>
        <v>!!.</v>
      </c>
    </row>
    <row r="97" spans="1:6" x14ac:dyDescent="0.25">
      <c r="A97" s="1" t="s">
        <v>1182</v>
      </c>
      <c r="B97" s="2" t="s">
        <v>1183</v>
      </c>
      <c r="C97" s="2" t="s">
        <v>1184</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859</v>
      </c>
      <c r="B98" s="2" t="s">
        <v>857</v>
      </c>
      <c r="C98" s="2" t="s">
        <v>858</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1310</v>
      </c>
      <c r="B99" s="2" t="s">
        <v>1311</v>
      </c>
      <c r="C99" s="2" t="s">
        <v>1312</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ht="30" x14ac:dyDescent="0.25">
      <c r="A100" s="1" t="s">
        <v>829</v>
      </c>
      <c r="B100" s="2" t="s">
        <v>830</v>
      </c>
      <c r="C100" s="2" t="s">
        <v>831</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746</v>
      </c>
      <c r="B101" s="2" t="s">
        <v>744</v>
      </c>
      <c r="C101" s="2" t="s">
        <v>745</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894</v>
      </c>
      <c r="B102" s="2" t="s">
        <v>893</v>
      </c>
      <c r="C102" s="2" t="s">
        <v>895</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ht="30" x14ac:dyDescent="0.25">
      <c r="A103" s="1" t="s">
        <v>1317</v>
      </c>
      <c r="B103" s="2" t="s">
        <v>1318</v>
      </c>
      <c r="C103" s="2" t="s">
        <v>1319</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1578</v>
      </c>
      <c r="B104" s="2" t="s">
        <v>1579</v>
      </c>
      <c r="C104" s="2" t="s">
        <v>1580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1570</v>
      </c>
      <c r="B105" s="2" t="s">
        <v>1571</v>
      </c>
      <c r="C105" s="2" t="s">
        <v>1572</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1583</v>
      </c>
      <c r="B106" s="2" t="s">
        <v>1588</v>
      </c>
      <c r="C106" s="2" t="s">
        <v>1589</v>
      </c>
      <c r="E106" s="2" t="str">
        <f>IF(SIGN(IFERROR(SEARCH("\1",$B106),0))=SIGN(IFERROR(SEARCH("\1",C106),0)),".","!")&amp;
   IF(SIGN(IFERROR(SEARCH("\2",$B106),0))=SIGN(IFERROR(SEARCH("\2",C106),0)),".","!")&amp;
   IF(SIGN(IFERROR(SEARCH("\3",$B106),0))=SIGN(IFERROR(SEARCH("\3",C106),0)),".","!")</f>
        <v>...</v>
      </c>
      <c r="F106" s="2" t="str">
        <f>IF(SIGN(IFERROR(SEARCH("\1",$B106),0))=SIGN(IFERROR(SEARCH("\1",D106),0)),".","!")&amp;
   IF(SIGN(IFERROR(SEARCH("\2",$B106),0))=SIGN(IFERROR(SEARCH("\2",D106),0)),".","!")&amp;
   IF(SIGN(IFERROR(SEARCH("\3",$B106),0))=SIGN(IFERROR(SEARCH("\3",D106),0)),".","!")</f>
        <v>...</v>
      </c>
    </row>
    <row r="107" spans="1:6" x14ac:dyDescent="0.25">
      <c r="A107" s="1" t="s">
        <v>1986</v>
      </c>
      <c r="B107" s="2" t="s">
        <v>1988</v>
      </c>
      <c r="C107" s="2" t="s">
        <v>1990</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1" t="s">
        <v>1582</v>
      </c>
      <c r="B108" s="2" t="s">
        <v>1586</v>
      </c>
      <c r="C108" s="2" t="s">
        <v>1587</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x14ac:dyDescent="0.25">
      <c r="A109" s="1" t="s">
        <v>1567</v>
      </c>
      <c r="B109" s="2" t="s">
        <v>1568</v>
      </c>
      <c r="C109" s="2" t="s">
        <v>1569</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1987</v>
      </c>
      <c r="B110" s="2" t="s">
        <v>1989</v>
      </c>
      <c r="C110" s="2" t="s">
        <v>1991</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x14ac:dyDescent="0.25">
      <c r="A111" s="1" t="s">
        <v>1581</v>
      </c>
      <c r="B111" s="2" t="s">
        <v>1584</v>
      </c>
      <c r="C111" s="2" t="s">
        <v>1585</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x14ac:dyDescent="0.25">
      <c r="A112" s="1" t="s">
        <v>1564</v>
      </c>
      <c r="B112" s="2" t="s">
        <v>1565</v>
      </c>
      <c r="C112" s="2" t="s">
        <v>1566</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x14ac:dyDescent="0.25">
      <c r="A113" s="1" t="s">
        <v>1886</v>
      </c>
      <c r="B113" s="2" t="s">
        <v>1887</v>
      </c>
      <c r="C113" s="2" t="s">
        <v>1888</v>
      </c>
      <c r="E113" s="1" t="str">
        <f>IF(SIGN(IFERROR(SEARCH("\1",$B113),0))=SIGN(IFERROR(SEARCH("\1",C113),0)),".","!")&amp;
   IF(SIGN(IFERROR(SEARCH("\2",$B113),0))=SIGN(IFERROR(SEARCH("\2",C113),0)),".","!")&amp;
   IF(SIGN(IFERROR(SEARCH("\3",$B113),0))=SIGN(IFERROR(SEARCH("\3",C113),0)),".","!")</f>
        <v>...</v>
      </c>
      <c r="F113" s="1" t="str">
        <f>IF(SIGN(IFERROR(SEARCH("\1",$B113),0))=SIGN(IFERROR(SEARCH("\1",D113),0)),".","!")&amp;
   IF(SIGN(IFERROR(SEARCH("\2",$B113),0))=SIGN(IFERROR(SEARCH("\2",D113),0)),".","!")&amp;
   IF(SIGN(IFERROR(SEARCH("\3",$B113),0))=SIGN(IFERROR(SEARCH("\3",D113),0)),".","!")</f>
        <v>...</v>
      </c>
    </row>
    <row r="114" spans="1:6" ht="45" x14ac:dyDescent="0.25">
      <c r="A114" s="1" t="s">
        <v>1666</v>
      </c>
      <c r="B114" s="2" t="s">
        <v>860</v>
      </c>
      <c r="C114" s="2" t="s">
        <v>861</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x14ac:dyDescent="0.25">
      <c r="A115" s="4" t="s">
        <v>134</v>
      </c>
      <c r="B115" s="2" t="s">
        <v>112</v>
      </c>
      <c r="C115" s="2" t="s">
        <v>134</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ht="30" x14ac:dyDescent="0.25">
      <c r="A116" s="1" t="s">
        <v>1533</v>
      </c>
      <c r="B116" s="2" t="s">
        <v>754</v>
      </c>
      <c r="C116" s="2" t="s">
        <v>755</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x14ac:dyDescent="0.25">
      <c r="A117" s="1" t="s">
        <v>902</v>
      </c>
      <c r="B117" s="2" t="s">
        <v>901</v>
      </c>
      <c r="C117" s="2" t="s">
        <v>904</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45" x14ac:dyDescent="0.25">
      <c r="A118" s="1" t="s">
        <v>1633</v>
      </c>
      <c r="B118" s="2" t="s">
        <v>1642</v>
      </c>
      <c r="C118" s="2" t="s">
        <v>1643</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ht="75" x14ac:dyDescent="0.25">
      <c r="A119" s="1" t="s">
        <v>1630</v>
      </c>
      <c r="B119" s="2" t="s">
        <v>1644</v>
      </c>
      <c r="C119" s="2" t="s">
        <v>1645</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ht="120" x14ac:dyDescent="0.25">
      <c r="A120" s="1" t="s">
        <v>1631</v>
      </c>
      <c r="B120" s="2" t="s">
        <v>1648</v>
      </c>
      <c r="C120" s="2" t="s">
        <v>1649</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942</v>
      </c>
      <c r="B121" s="2" t="s">
        <v>919</v>
      </c>
      <c r="C121" s="2" t="s">
        <v>920</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90" x14ac:dyDescent="0.25">
      <c r="A122" s="1" t="s">
        <v>1639</v>
      </c>
      <c r="B122" s="2" t="s">
        <v>1635</v>
      </c>
      <c r="C122" s="2" t="s">
        <v>1650</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x14ac:dyDescent="0.25">
      <c r="A123" s="1" t="s">
        <v>1638</v>
      </c>
      <c r="B123" s="2" t="s">
        <v>1636</v>
      </c>
      <c r="C123" s="2" t="s">
        <v>1637</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30" x14ac:dyDescent="0.25">
      <c r="A124" s="1" t="s">
        <v>915</v>
      </c>
      <c r="B124" s="2" t="s">
        <v>913</v>
      </c>
      <c r="C124" s="2" t="s">
        <v>914</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60" x14ac:dyDescent="0.25">
      <c r="A125" s="1" t="s">
        <v>922</v>
      </c>
      <c r="B125" s="2" t="s">
        <v>921</v>
      </c>
      <c r="C125" s="2" t="s">
        <v>925</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x14ac:dyDescent="0.25">
      <c r="A126" s="1" t="s">
        <v>903</v>
      </c>
      <c r="B126" s="2" t="s">
        <v>905</v>
      </c>
      <c r="C126" s="2" t="s">
        <v>906</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908</v>
      </c>
      <c r="B127" s="2" t="s">
        <v>907</v>
      </c>
      <c r="C127" s="2" t="s">
        <v>909</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ht="30" x14ac:dyDescent="0.25">
      <c r="A128" s="1" t="s">
        <v>918</v>
      </c>
      <c r="B128" s="2" t="s">
        <v>916</v>
      </c>
      <c r="C128" s="2" t="s">
        <v>917</v>
      </c>
      <c r="E128" s="2" t="str">
        <f>IF(SIGN(IFERROR(SEARCH("\1",$B128),0))=SIGN(IFERROR(SEARCH("\1",C128),0)),".","!")&amp;
   IF(SIGN(IFERROR(SEARCH("\2",$B128),0))=SIGN(IFERROR(SEARCH("\2",C128),0)),".","!")&amp;
   IF(SIGN(IFERROR(SEARCH("\3",$B128),0))=SIGN(IFERROR(SEARCH("\3",C128),0)),".","!")</f>
        <v>...</v>
      </c>
      <c r="F128" s="2" t="str">
        <f>IF(SIGN(IFERROR(SEARCH("\1",$B128),0))=SIGN(IFERROR(SEARCH("\1",D128),0)),".","!")&amp;
   IF(SIGN(IFERROR(SEARCH("\2",$B128),0))=SIGN(IFERROR(SEARCH("\2",D128),0)),".","!")&amp;
   IF(SIGN(IFERROR(SEARCH("\3",$B128),0))=SIGN(IFERROR(SEARCH("\3",D128),0)),".","!")</f>
        <v>...</v>
      </c>
    </row>
    <row r="129" spans="1:6" ht="60" x14ac:dyDescent="0.25">
      <c r="A129" s="1" t="s">
        <v>923</v>
      </c>
      <c r="B129" s="2" t="s">
        <v>924</v>
      </c>
      <c r="C129" s="2" t="s">
        <v>999</v>
      </c>
      <c r="E129" s="2" t="str">
        <f>IF(SIGN(IFERROR(SEARCH("\1",$B129),0))=SIGN(IFERROR(SEARCH("\1",C129),0)),".","!")&amp;
   IF(SIGN(IFERROR(SEARCH("\2",$B129),0))=SIGN(IFERROR(SEARCH("\2",C129),0)),".","!")&amp;
   IF(SIGN(IFERROR(SEARCH("\3",$B129),0))=SIGN(IFERROR(SEARCH("\3",C129),0)),".","!")</f>
        <v>...</v>
      </c>
      <c r="F129" s="2" t="str">
        <f>IF(SIGN(IFERROR(SEARCH("\1",$B129),0))=SIGN(IFERROR(SEARCH("\1",D129),0)),".","!")&amp;
   IF(SIGN(IFERROR(SEARCH("\2",$B129),0))=SIGN(IFERROR(SEARCH("\2",D129),0)),".","!")&amp;
   IF(SIGN(IFERROR(SEARCH("\3",$B129),0))=SIGN(IFERROR(SEARCH("\3",D129),0)),".","!")</f>
        <v>...</v>
      </c>
    </row>
    <row r="130" spans="1:6" ht="30" x14ac:dyDescent="0.25">
      <c r="A130" s="1" t="s">
        <v>912</v>
      </c>
      <c r="B130" s="2" t="s">
        <v>910</v>
      </c>
      <c r="C130" s="2" t="s">
        <v>911</v>
      </c>
      <c r="E130" s="2" t="str">
        <f>IF(SIGN(IFERROR(SEARCH("\1",$B130),0))=SIGN(IFERROR(SEARCH("\1",C130),0)),".","!")&amp;
   IF(SIGN(IFERROR(SEARCH("\2",$B130),0))=SIGN(IFERROR(SEARCH("\2",C130),0)),".","!")&amp;
   IF(SIGN(IFERROR(SEARCH("\3",$B130),0))=SIGN(IFERROR(SEARCH("\3",C130),0)),".","!")</f>
        <v>...</v>
      </c>
      <c r="F130" s="2" t="str">
        <f>IF(SIGN(IFERROR(SEARCH("\1",$B130),0))=SIGN(IFERROR(SEARCH("\1",D130),0)),".","!")&amp;
   IF(SIGN(IFERROR(SEARCH("\2",$B130),0))=SIGN(IFERROR(SEARCH("\2",D130),0)),".","!")&amp;
   IF(SIGN(IFERROR(SEARCH("\3",$B130),0))=SIGN(IFERROR(SEARCH("\3",D130),0)),".","!")</f>
        <v>...</v>
      </c>
    </row>
    <row r="131" spans="1:6" ht="105" x14ac:dyDescent="0.25">
      <c r="A131" s="1" t="s">
        <v>1634</v>
      </c>
      <c r="B131" s="2" t="s">
        <v>1647</v>
      </c>
      <c r="C131" s="2" t="s">
        <v>1646</v>
      </c>
      <c r="E131" s="2" t="str">
        <f>IF(SIGN(IFERROR(SEARCH("\1",$B131),0))=SIGN(IFERROR(SEARCH("\1",C131),0)),".","!")&amp;
   IF(SIGN(IFERROR(SEARCH("\2",$B131),0))=SIGN(IFERROR(SEARCH("\2",C131),0)),".","!")&amp;
   IF(SIGN(IFERROR(SEARCH("\3",$B131),0))=SIGN(IFERROR(SEARCH("\3",C131),0)),".","!")</f>
        <v>...</v>
      </c>
      <c r="F131" s="2" t="str">
        <f>IF(SIGN(IFERROR(SEARCH("\1",$B131),0))=SIGN(IFERROR(SEARCH("\1",D131),0)),".","!")&amp;
   IF(SIGN(IFERROR(SEARCH("\2",$B131),0))=SIGN(IFERROR(SEARCH("\2",D131),0)),".","!")&amp;
   IF(SIGN(IFERROR(SEARCH("\3",$B131),0))=SIGN(IFERROR(SEARCH("\3",D131),0)),".","!")</f>
        <v>...</v>
      </c>
    </row>
    <row r="132" spans="1:6" ht="30" x14ac:dyDescent="0.25">
      <c r="A132" s="1" t="s">
        <v>806</v>
      </c>
      <c r="B132" s="2" t="s">
        <v>1124</v>
      </c>
      <c r="C132" s="2" t="s">
        <v>1125</v>
      </c>
      <c r="E132" s="2" t="str">
        <f>IF(SIGN(IFERROR(SEARCH("\1",$B132),0))=SIGN(IFERROR(SEARCH("\1",C132),0)),".","!")&amp;
   IF(SIGN(IFERROR(SEARCH("\2",$B132),0))=SIGN(IFERROR(SEARCH("\2",C132),0)),".","!")&amp;
   IF(SIGN(IFERROR(SEARCH("\3",$B132),0))=SIGN(IFERROR(SEARCH("\3",C132),0)),".","!")</f>
        <v>...</v>
      </c>
      <c r="F132" s="2" t="str">
        <f>IF(SIGN(IFERROR(SEARCH("\1",$B132),0))=SIGN(IFERROR(SEARCH("\1",D132),0)),".","!")&amp;
   IF(SIGN(IFERROR(SEARCH("\2",$B132),0))=SIGN(IFERROR(SEARCH("\2",D132),0)),".","!")&amp;
   IF(SIGN(IFERROR(SEARCH("\3",$B132),0))=SIGN(IFERROR(SEARCH("\3",D132),0)),".","!")</f>
        <v>...</v>
      </c>
    </row>
    <row r="133" spans="1:6" ht="45" x14ac:dyDescent="0.25">
      <c r="A133" s="1" t="s">
        <v>884</v>
      </c>
      <c r="B133" s="2" t="s">
        <v>885</v>
      </c>
      <c r="C133" s="2" t="s">
        <v>886</v>
      </c>
      <c r="E133" s="2" t="str">
        <f>IF(SIGN(IFERROR(SEARCH("\1",$B133),0))=SIGN(IFERROR(SEARCH("\1",C133),0)),".","!")&amp;
   IF(SIGN(IFERROR(SEARCH("\2",$B133),0))=SIGN(IFERROR(SEARCH("\2",C133),0)),".","!")&amp;
   IF(SIGN(IFERROR(SEARCH("\3",$B133),0))=SIGN(IFERROR(SEARCH("\3",C133),0)),".","!")</f>
        <v>...</v>
      </c>
      <c r="F133" s="2" t="str">
        <f>IF(SIGN(IFERROR(SEARCH("\1",$B133),0))=SIGN(IFERROR(SEARCH("\1",D133),0)),".","!")&amp;
   IF(SIGN(IFERROR(SEARCH("\2",$B133),0))=SIGN(IFERROR(SEARCH("\2",D133),0)),".","!")&amp;
   IF(SIGN(IFERROR(SEARCH("\3",$B133),0))=SIGN(IFERROR(SEARCH("\3",D133),0)),".","!")</f>
        <v>!..</v>
      </c>
    </row>
    <row r="134" spans="1:6" x14ac:dyDescent="0.25">
      <c r="A134" s="1" t="s">
        <v>749</v>
      </c>
      <c r="B134" s="2" t="s">
        <v>748</v>
      </c>
      <c r="C134" s="2" t="s">
        <v>750</v>
      </c>
      <c r="E134" s="2" t="str">
        <f>IF(SIGN(IFERROR(SEARCH("\1",$B134),0))=SIGN(IFERROR(SEARCH("\1",C134),0)),".","!")&amp;
   IF(SIGN(IFERROR(SEARCH("\2",$B134),0))=SIGN(IFERROR(SEARCH("\2",C134),0)),".","!")&amp;
   IF(SIGN(IFERROR(SEARCH("\3",$B134),0))=SIGN(IFERROR(SEARCH("\3",C134),0)),".","!")</f>
        <v>...</v>
      </c>
      <c r="F134" s="2" t="str">
        <f>IF(SIGN(IFERROR(SEARCH("\1",$B134),0))=SIGN(IFERROR(SEARCH("\1",D134),0)),".","!")&amp;
   IF(SIGN(IFERROR(SEARCH("\2",$B134),0))=SIGN(IFERROR(SEARCH("\2",D134),0)),".","!")&amp;
   IF(SIGN(IFERROR(SEARCH("\3",$B134),0))=SIGN(IFERROR(SEARCH("\3",D134),0)),".","!")</f>
        <v>...</v>
      </c>
    </row>
    <row r="135" spans="1:6" x14ac:dyDescent="0.25">
      <c r="A135" s="1" t="s">
        <v>1669</v>
      </c>
      <c r="B135" s="2" t="s">
        <v>1670</v>
      </c>
      <c r="C135" s="2" t="s">
        <v>1671</v>
      </c>
      <c r="E135" s="1" t="str">
        <f>IF(SIGN(IFERROR(SEARCH("\1",$B135),0))=SIGN(IFERROR(SEARCH("\1",C135),0)),".","!")&amp;
   IF(SIGN(IFERROR(SEARCH("\2",$B135),0))=SIGN(IFERROR(SEARCH("\2",C135),0)),".","!")&amp;
   IF(SIGN(IFERROR(SEARCH("\3",$B135),0))=SIGN(IFERROR(SEARCH("\3",C135),0)),".","!")</f>
        <v>...</v>
      </c>
      <c r="F135" s="1" t="str">
        <f>IF(SIGN(IFERROR(SEARCH("\1",$B135),0))=SIGN(IFERROR(SEARCH("\1",D135),0)),".","!")&amp;
   IF(SIGN(IFERROR(SEARCH("\2",$B135),0))=SIGN(IFERROR(SEARCH("\2",D135),0)),".","!")&amp;
   IF(SIGN(IFERROR(SEARCH("\3",$B135),0))=SIGN(IFERROR(SEARCH("\3",D135),0)),".","!")</f>
        <v>!..</v>
      </c>
    </row>
  </sheetData>
  <autoFilter ref="A1:F133" xr:uid="{00000000-0009-0000-0000-000006000000}">
    <sortState xmlns:xlrd2="http://schemas.microsoft.com/office/spreadsheetml/2017/richdata2" ref="A2:F135">
      <sortCondition ref="A1:A135"/>
    </sortState>
  </autoFilter>
  <sortState xmlns:xlrd2="http://schemas.microsoft.com/office/spreadsheetml/2017/richdata2" ref="A2:F130">
    <sortCondition ref="A2:A130"/>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2024-12-22T13:35:20Z</dcterms:modified>
</cp:coreProperties>
</file>