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hony\GIT\ql-corp\qf-cradle\docs\"/>
    </mc:Choice>
  </mc:AlternateContent>
  <xr:revisionPtr revIDLastSave="0" documentId="13_ncr:1_{8B8B8189-6513-435D-B702-CE4D0F602C38}" xr6:coauthVersionLast="45" xr6:coauthVersionMax="45" xr10:uidLastSave="{00000000-0000-0000-0000-000000000000}"/>
  <bookViews>
    <workbookView xWindow="11130" yWindow="1570" windowWidth="22190" windowHeight="16020" xr2:uid="{00000000-000D-0000-FFFF-FFFF00000000}"/>
  </bookViews>
  <sheets>
    <sheet name="qf-crad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1" l="1"/>
  <c r="I22" i="1"/>
  <c r="I21" i="1"/>
  <c r="I20" i="1"/>
  <c r="I18" i="1"/>
  <c r="I17" i="1"/>
  <c r="I15" i="1"/>
  <c r="I14" i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<sst xmlns="http://schemas.openxmlformats.org/spreadsheetml/2006/main" count="72" uniqueCount="63">
  <si>
    <t>Source:</t>
  </si>
  <si>
    <t>C:\Anthony\GIT\ql-corp\qf-cradle\qf-cradle.sch</t>
  </si>
  <si>
    <t>Date:</t>
  </si>
  <si>
    <t>Tool:</t>
  </si>
  <si>
    <t>Eeschema</t>
  </si>
  <si>
    <t>(5.1.5)-3</t>
  </si>
  <si>
    <t>Index</t>
  </si>
  <si>
    <t>Ref</t>
  </si>
  <si>
    <t>Value</t>
  </si>
  <si>
    <t>Part</t>
  </si>
  <si>
    <t>Manufacturer</t>
  </si>
  <si>
    <t>Vendor</t>
  </si>
  <si>
    <t>Note</t>
  </si>
  <si>
    <t>Extend</t>
  </si>
  <si>
    <t>H1, H2, H3, H4, H5</t>
  </si>
  <si>
    <t>MountingHole</t>
  </si>
  <si>
    <t>J2, J7</t>
  </si>
  <si>
    <t>1x4_Conn</t>
  </si>
  <si>
    <t>PEC04SFAN</t>
  </si>
  <si>
    <t>Sullins</t>
  </si>
  <si>
    <t>S1212E-04-ND</t>
  </si>
  <si>
    <t>J3</t>
  </si>
  <si>
    <t>1x6_Conn</t>
  </si>
  <si>
    <t>PPPC061LGBN-RC</t>
  </si>
  <si>
    <t>S5481-ND</t>
  </si>
  <si>
    <t>J4, J6, J8</t>
  </si>
  <si>
    <t>2x6_Conn</t>
  </si>
  <si>
    <t>PPTC062LJBN-RC</t>
  </si>
  <si>
    <t>S5520-ND</t>
  </si>
  <si>
    <t>J10</t>
  </si>
  <si>
    <t>2x5_Conn</t>
  </si>
  <si>
    <t>SFH11-PBPC-D05-RA-BK</t>
  </si>
  <si>
    <t>S9202-ND</t>
  </si>
  <si>
    <t>J11, J12, J13, J14</t>
  </si>
  <si>
    <t>1x2_Conn</t>
  </si>
  <si>
    <t>PREC002SAAN-RC</t>
  </si>
  <si>
    <t>S1012EC-02-ND</t>
  </si>
  <si>
    <t>J15</t>
  </si>
  <si>
    <t>debug_area</t>
  </si>
  <si>
    <t>J1</t>
  </si>
  <si>
    <t>UDA1334</t>
  </si>
  <si>
    <t>PPTC061LFBN-RC</t>
  </si>
  <si>
    <t>S7004-ND</t>
  </si>
  <si>
    <t>1x9_Conn</t>
  </si>
  <si>
    <t>PPTC091LFBN-RC</t>
  </si>
  <si>
    <t>S7042-ND</t>
  </si>
  <si>
    <t>J5</t>
  </si>
  <si>
    <t>DEVKITC-VE1</t>
  </si>
  <si>
    <t>1x19_Conn</t>
  </si>
  <si>
    <t>PPTC191LFBN-RC</t>
  </si>
  <si>
    <t>J9</t>
  </si>
  <si>
    <t>QuickFeather</t>
  </si>
  <si>
    <t>1x12_Conn</t>
  </si>
  <si>
    <t>PPTC121LFBN-RC</t>
  </si>
  <si>
    <t>S6100-ND</t>
  </si>
  <si>
    <t>1x16_Conn</t>
  </si>
  <si>
    <t>PPTC161LFBN-RC</t>
  </si>
  <si>
    <t>S7014-ND</t>
  </si>
  <si>
    <t>2x8_Conn</t>
  </si>
  <si>
    <t>PPTC082LFBN-RC</t>
  </si>
  <si>
    <t>S7076-ND</t>
  </si>
  <si>
    <t>Quan</t>
  </si>
  <si>
    <t>Cost/unit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</si>
</sst>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15" sqref="M15"/>
    </sheetView>
  </sheetViews>
  <sheetFormatPr defaultRowHeight="14.5" x14ac:dyDescent="0.35"/>
  <cols>
    <col min="2" max="2" width="25.36328125" customWidth="1"/>
    <col min="3" max="3" width="14.90625" bestFit="1" customWidth="1"/>
    <col min="4" max="4" width="20.453125" bestFit="1" customWidth="1"/>
    <col min="5" max="5" width="8.90625" bestFit="1" customWidth="1"/>
    <col min="6" max="6" width="13.7265625" bestFit="1" customWidth="1"/>
    <col min="7" max="7" width="6.90625" bestFit="1" customWidth="1"/>
  </cols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s="1">
        <v>44075</v>
      </c>
      <c r="C2" s="2">
        <v>0.85972222222222217</v>
      </c>
    </row>
    <row r="3" spans="1:10" x14ac:dyDescent="0.35">
      <c r="A3" t="s">
        <v>3</v>
      </c>
      <c r="B3" t="s">
        <v>4</v>
      </c>
      <c r="C3" t="s">
        <v>5</v>
      </c>
    </row>
    <row r="5" spans="1:10" x14ac:dyDescent="0.3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62</v>
      </c>
      <c r="H5" s="3" t="s">
        <v>61</v>
      </c>
      <c r="I5" s="3" t="s">
        <v>13</v>
      </c>
      <c r="J5" s="3" t="s">
        <v>12</v>
      </c>
    </row>
    <row r="6" spans="1:10" x14ac:dyDescent="0.35">
      <c r="A6" s="3">
        <v>1</v>
      </c>
      <c r="B6" s="3" t="s">
        <v>14</v>
      </c>
      <c r="C6" s="3" t="s">
        <v>15</v>
      </c>
      <c r="D6" s="3"/>
      <c r="E6" s="3"/>
      <c r="F6" s="3"/>
      <c r="G6" s="3"/>
      <c r="H6" s="3"/>
      <c r="I6" s="3"/>
      <c r="J6" s="3"/>
    </row>
    <row r="7" spans="1:10" x14ac:dyDescent="0.35">
      <c r="A7" s="3">
        <v>2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>
        <v>0.34</v>
      </c>
      <c r="H7" s="3">
        <v>2</v>
      </c>
      <c r="I7" s="3">
        <f>G7*H7</f>
        <v>0.68</v>
      </c>
      <c r="J7" s="3"/>
    </row>
    <row r="8" spans="1:10" x14ac:dyDescent="0.35">
      <c r="A8" s="3">
        <v>3</v>
      </c>
      <c r="B8" s="3" t="s">
        <v>21</v>
      </c>
      <c r="C8" s="3" t="s">
        <v>22</v>
      </c>
      <c r="D8" s="3" t="s">
        <v>23</v>
      </c>
      <c r="E8" s="3" t="s">
        <v>19</v>
      </c>
      <c r="F8" s="3" t="s">
        <v>24</v>
      </c>
      <c r="G8" s="3">
        <v>0.66</v>
      </c>
      <c r="H8" s="3">
        <v>1</v>
      </c>
      <c r="I8" s="3">
        <f t="shared" ref="I8:I22" si="0">G8*H8</f>
        <v>0.66</v>
      </c>
      <c r="J8" s="3"/>
    </row>
    <row r="9" spans="1:10" x14ac:dyDescent="0.35">
      <c r="A9" s="3">
        <v>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28</v>
      </c>
      <c r="G9" s="3">
        <v>1.23</v>
      </c>
      <c r="H9" s="3">
        <v>3</v>
      </c>
      <c r="I9" s="3">
        <f t="shared" si="0"/>
        <v>3.69</v>
      </c>
      <c r="J9" s="3"/>
    </row>
    <row r="10" spans="1:10" x14ac:dyDescent="0.35">
      <c r="A10" s="3">
        <v>5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32</v>
      </c>
      <c r="G10" s="3">
        <v>0.53</v>
      </c>
      <c r="H10" s="3">
        <v>1</v>
      </c>
      <c r="I10" s="3">
        <f t="shared" si="0"/>
        <v>0.53</v>
      </c>
      <c r="J10" s="3"/>
    </row>
    <row r="11" spans="1:10" x14ac:dyDescent="0.35">
      <c r="A11" s="3">
        <v>6</v>
      </c>
      <c r="B11" s="3" t="s">
        <v>33</v>
      </c>
      <c r="C11" s="3" t="s">
        <v>34</v>
      </c>
      <c r="D11" s="3" t="s">
        <v>35</v>
      </c>
      <c r="E11" s="3" t="s">
        <v>19</v>
      </c>
      <c r="F11" s="3" t="s">
        <v>36</v>
      </c>
      <c r="G11" s="3">
        <v>0.06</v>
      </c>
      <c r="H11" s="3">
        <v>4</v>
      </c>
      <c r="I11" s="3">
        <f t="shared" si="0"/>
        <v>0.24</v>
      </c>
      <c r="J11" s="3"/>
    </row>
    <row r="12" spans="1:10" x14ac:dyDescent="0.35">
      <c r="A12" s="3">
        <v>7</v>
      </c>
      <c r="B12" s="3" t="s">
        <v>37</v>
      </c>
      <c r="C12" s="3" t="s">
        <v>38</v>
      </c>
      <c r="D12" s="3"/>
      <c r="E12" s="3"/>
      <c r="F12" s="3"/>
      <c r="G12" s="3"/>
      <c r="H12" s="3"/>
      <c r="I12" s="3"/>
      <c r="J12" s="3"/>
    </row>
    <row r="13" spans="1:10" x14ac:dyDescent="0.35">
      <c r="A13" s="3">
        <v>8</v>
      </c>
      <c r="B13" s="3" t="s">
        <v>39</v>
      </c>
      <c r="C13" s="3" t="s">
        <v>40</v>
      </c>
      <c r="D13" s="3"/>
      <c r="E13" s="3"/>
      <c r="F13" s="3"/>
      <c r="G13" s="3"/>
      <c r="H13" s="3"/>
      <c r="I13" s="3"/>
      <c r="J13" s="3"/>
    </row>
    <row r="14" spans="1:10" x14ac:dyDescent="0.35">
      <c r="A14" s="3"/>
      <c r="B14" s="3"/>
      <c r="C14" s="3" t="s">
        <v>22</v>
      </c>
      <c r="D14" s="3" t="s">
        <v>41</v>
      </c>
      <c r="E14" s="3"/>
      <c r="F14" s="3" t="s">
        <v>42</v>
      </c>
      <c r="G14" s="3">
        <v>0.52</v>
      </c>
      <c r="H14" s="3">
        <v>1</v>
      </c>
      <c r="I14" s="3">
        <f t="shared" si="0"/>
        <v>0.52</v>
      </c>
      <c r="J14" s="3"/>
    </row>
    <row r="15" spans="1:10" x14ac:dyDescent="0.35">
      <c r="A15" s="3"/>
      <c r="B15" s="3"/>
      <c r="C15" s="3" t="s">
        <v>43</v>
      </c>
      <c r="D15" s="3" t="s">
        <v>44</v>
      </c>
      <c r="E15" s="3"/>
      <c r="F15" s="3" t="s">
        <v>45</v>
      </c>
      <c r="G15" s="3">
        <v>0.67</v>
      </c>
      <c r="H15" s="3">
        <v>1</v>
      </c>
      <c r="I15" s="3">
        <f t="shared" si="0"/>
        <v>0.67</v>
      </c>
      <c r="J15" s="3"/>
    </row>
    <row r="16" spans="1:10" x14ac:dyDescent="0.35">
      <c r="A16" s="3">
        <v>9</v>
      </c>
      <c r="B16" s="3" t="s">
        <v>46</v>
      </c>
      <c r="C16" s="3" t="s">
        <v>47</v>
      </c>
      <c r="D16" s="3"/>
      <c r="E16" s="3"/>
      <c r="F16" s="3"/>
      <c r="G16" s="3"/>
      <c r="H16" s="3"/>
      <c r="I16" s="3"/>
      <c r="J16" s="3"/>
    </row>
    <row r="17" spans="1:10" x14ac:dyDescent="0.35">
      <c r="A17" s="3"/>
      <c r="B17" s="3"/>
      <c r="C17" s="3" t="s">
        <v>48</v>
      </c>
      <c r="D17" s="3" t="s">
        <v>49</v>
      </c>
      <c r="E17" s="3"/>
      <c r="F17" s="3" t="s">
        <v>45</v>
      </c>
      <c r="G17" s="3">
        <v>1.17</v>
      </c>
      <c r="H17" s="3">
        <v>1</v>
      </c>
      <c r="I17" s="3">
        <f t="shared" si="0"/>
        <v>1.17</v>
      </c>
      <c r="J17" s="3"/>
    </row>
    <row r="18" spans="1:10" x14ac:dyDescent="0.35">
      <c r="A18" s="3"/>
      <c r="B18" s="3"/>
      <c r="C18" s="3" t="s">
        <v>48</v>
      </c>
      <c r="D18" s="3" t="s">
        <v>49</v>
      </c>
      <c r="E18" s="3"/>
      <c r="F18" s="3" t="s">
        <v>45</v>
      </c>
      <c r="G18" s="3">
        <v>1.17</v>
      </c>
      <c r="H18" s="3">
        <v>1</v>
      </c>
      <c r="I18" s="3">
        <f t="shared" si="0"/>
        <v>1.17</v>
      </c>
      <c r="J18" s="3"/>
    </row>
    <row r="19" spans="1:10" x14ac:dyDescent="0.35">
      <c r="A19" s="3">
        <v>10</v>
      </c>
      <c r="B19" s="3" t="s">
        <v>50</v>
      </c>
      <c r="C19" s="3" t="s">
        <v>51</v>
      </c>
      <c r="D19" s="3"/>
      <c r="E19" s="3"/>
      <c r="F19" s="3"/>
      <c r="G19" s="3"/>
      <c r="H19" s="3"/>
      <c r="I19" s="3"/>
      <c r="J19" s="3"/>
    </row>
    <row r="20" spans="1:10" x14ac:dyDescent="0.35">
      <c r="A20" s="3"/>
      <c r="B20" s="3"/>
      <c r="C20" s="3" t="s">
        <v>52</v>
      </c>
      <c r="D20" s="3" t="s">
        <v>53</v>
      </c>
      <c r="E20" s="3"/>
      <c r="F20" s="3" t="s">
        <v>54</v>
      </c>
      <c r="G20" s="3">
        <v>0.78</v>
      </c>
      <c r="H20" s="3">
        <v>1</v>
      </c>
      <c r="I20" s="3">
        <f t="shared" si="0"/>
        <v>0.78</v>
      </c>
      <c r="J20" s="3"/>
    </row>
    <row r="21" spans="1:10" x14ac:dyDescent="0.35">
      <c r="A21" s="3"/>
      <c r="B21" s="3"/>
      <c r="C21" s="3" t="s">
        <v>55</v>
      </c>
      <c r="D21" s="3" t="s">
        <v>56</v>
      </c>
      <c r="E21" s="3"/>
      <c r="F21" s="3" t="s">
        <v>57</v>
      </c>
      <c r="G21" s="3">
        <v>0.98</v>
      </c>
      <c r="H21" s="3">
        <v>1</v>
      </c>
      <c r="I21" s="3">
        <f t="shared" si="0"/>
        <v>0.98</v>
      </c>
      <c r="J21" s="3"/>
    </row>
    <row r="22" spans="1:10" x14ac:dyDescent="0.35">
      <c r="A22" s="3"/>
      <c r="B22" s="3"/>
      <c r="C22" s="3" t="s">
        <v>58</v>
      </c>
      <c r="D22" s="3" t="s">
        <v>59</v>
      </c>
      <c r="E22" s="3"/>
      <c r="F22" s="3" t="s">
        <v>60</v>
      </c>
      <c r="G22" s="3">
        <v>0.99</v>
      </c>
      <c r="H22" s="3">
        <v>1</v>
      </c>
      <c r="I22" s="3">
        <f t="shared" si="0"/>
        <v>0.99</v>
      </c>
      <c r="J22" s="3"/>
    </row>
    <row r="23" spans="1:10" x14ac:dyDescent="0.35">
      <c r="I23">
        <f>SUM(I7:I22)</f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qf-cradle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Le</cp:lastModifiedBy>
  <dcterms:created xsi:type="dcterms:W3CDTF">2020-09-08T15:01:39Z</dcterms:created>
  <dcterms:modified xsi:type="dcterms:W3CDTF">2020-09-08T15:09:57Z</dcterms:modified>
</cp:coreProperties>
</file>