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<sst xmlns="http://schemas.openxmlformats.org/spreadsheetml/2006/main" count="180" uniqueCount="180">
  <si>
    <t>FILENAME</t>
  </si>
  <si>
    <t>ALBEDO VALUES OVER MUMBAI</t>
  </si>
  <si>
    <t>200502.nc4</t>
  </si>
  <si>
    <t>200503.nc4</t>
  </si>
  <si>
    <t>200504.nc4</t>
  </si>
  <si>
    <t>200505.nc4</t>
  </si>
  <si>
    <t>200506.nc4</t>
  </si>
  <si>
    <t>200507.nc4</t>
  </si>
  <si>
    <t>200508.nc4</t>
  </si>
  <si>
    <t>200509.nc4</t>
  </si>
  <si>
    <t>200510.nc4</t>
  </si>
  <si>
    <t>200511.nc4</t>
  </si>
  <si>
    <t>200512.nc4</t>
  </si>
  <si>
    <t>200602.nc4</t>
  </si>
  <si>
    <t>200604.nc4</t>
  </si>
  <si>
    <t>200605.nc4</t>
  </si>
  <si>
    <t>200606.nc4</t>
  </si>
  <si>
    <t>200607.nc4</t>
  </si>
  <si>
    <t>200608.nc4</t>
  </si>
  <si>
    <t>200611.nc4</t>
  </si>
  <si>
    <t>200612.nc4</t>
  </si>
  <si>
    <t>200702.nc4</t>
  </si>
  <si>
    <t>200703.nc4</t>
  </si>
  <si>
    <t>200704.nc4</t>
  </si>
  <si>
    <t>200705.nc4</t>
  </si>
  <si>
    <t>200706.nc4</t>
  </si>
  <si>
    <t>200707.nc4</t>
  </si>
  <si>
    <t>200708.nc4</t>
  </si>
  <si>
    <t>200709.nc4</t>
  </si>
  <si>
    <t>200710.nc4</t>
  </si>
  <si>
    <t>200711.nc4</t>
  </si>
  <si>
    <t>200712.nc4</t>
  </si>
  <si>
    <t>200801.nc4</t>
  </si>
  <si>
    <t>200802.nc4</t>
  </si>
  <si>
    <t>200804.nc4</t>
  </si>
  <si>
    <t>200805.nc4</t>
  </si>
  <si>
    <t>200806.nc4</t>
  </si>
  <si>
    <t>200807.nc4</t>
  </si>
  <si>
    <t>200808.nc4</t>
  </si>
  <si>
    <t>200810.nc4</t>
  </si>
  <si>
    <t>200811.nc4</t>
  </si>
  <si>
    <t>200902.nc4</t>
  </si>
  <si>
    <t>200903.nc4</t>
  </si>
  <si>
    <t>200904.nc4</t>
  </si>
  <si>
    <t>200905.nc4</t>
  </si>
  <si>
    <t>200906.nc4</t>
  </si>
  <si>
    <t>200907.nc4</t>
  </si>
  <si>
    <t>200908.nc4</t>
  </si>
  <si>
    <t>200910.nc4</t>
  </si>
  <si>
    <t>200911.nc4</t>
  </si>
  <si>
    <t>201001.nc4</t>
  </si>
  <si>
    <t>201002.nc4</t>
  </si>
  <si>
    <t>201003.nc4</t>
  </si>
  <si>
    <t>201004.nc4</t>
  </si>
  <si>
    <t>201005.nc4</t>
  </si>
  <si>
    <t>201006.nc4</t>
  </si>
  <si>
    <t>201007.nc4</t>
  </si>
  <si>
    <t>201008.nc4</t>
  </si>
  <si>
    <t>201009.nc4</t>
  </si>
  <si>
    <t>201010.nc4</t>
  </si>
  <si>
    <t>201011.nc4</t>
  </si>
  <si>
    <t>201012.nc4</t>
  </si>
  <si>
    <t>201101.nc4</t>
  </si>
  <si>
    <t>201102.nc4</t>
  </si>
  <si>
    <t>201103.nc4</t>
  </si>
  <si>
    <t>201104.nc4</t>
  </si>
  <si>
    <t>201105.nc4</t>
  </si>
  <si>
    <t>201106.nc4</t>
  </si>
  <si>
    <t>201107.nc4</t>
  </si>
  <si>
    <t>201108.nc4</t>
  </si>
  <si>
    <t>201109.nc4</t>
  </si>
  <si>
    <t>201110.nc4</t>
  </si>
  <si>
    <t>201111.nc4</t>
  </si>
  <si>
    <t>201112.nc4</t>
  </si>
  <si>
    <t>201201.nc4</t>
  </si>
  <si>
    <t>201202.nc4</t>
  </si>
  <si>
    <t>201203.nc4</t>
  </si>
  <si>
    <t>201204.nc4</t>
  </si>
  <si>
    <t>201205.nc4</t>
  </si>
  <si>
    <t>201207.nc4</t>
  </si>
  <si>
    <t>201208.nc4</t>
  </si>
  <si>
    <t>201209.nc4</t>
  </si>
  <si>
    <t>201210.nc4</t>
  </si>
  <si>
    <t>201211.nc4</t>
  </si>
  <si>
    <t>201212.nc4</t>
  </si>
  <si>
    <t>201301.nc4</t>
  </si>
  <si>
    <t>201302.nc4</t>
  </si>
  <si>
    <t>201303.nc4</t>
  </si>
  <si>
    <t>201304.nc4</t>
  </si>
  <si>
    <t>201305.nc4</t>
  </si>
  <si>
    <t>201306.nc4</t>
  </si>
  <si>
    <t>201307.nc4</t>
  </si>
  <si>
    <t>201308.nc4</t>
  </si>
  <si>
    <t>201309.nc4</t>
  </si>
  <si>
    <t>201310.nc4</t>
  </si>
  <si>
    <t>201311.nc4</t>
  </si>
  <si>
    <t>201312.nc4</t>
  </si>
  <si>
    <t>201401.nc4</t>
  </si>
  <si>
    <t>201402.nc4</t>
  </si>
  <si>
    <t>201403.nc4</t>
  </si>
  <si>
    <t>201405.nc4</t>
  </si>
  <si>
    <t>201407.nc4</t>
  </si>
  <si>
    <t>201409.nc4</t>
  </si>
  <si>
    <t>201410.nc4</t>
  </si>
  <si>
    <t>201411.nc4</t>
  </si>
  <si>
    <t>201412.nc4</t>
  </si>
  <si>
    <t>201501.nc4</t>
  </si>
  <si>
    <t>201502.nc4</t>
  </si>
  <si>
    <t>201503.nc4</t>
  </si>
  <si>
    <t>201504.nc4</t>
  </si>
  <si>
    <t>201505.nc4</t>
  </si>
  <si>
    <t>201506.nc4</t>
  </si>
  <si>
    <t>201507.nc4</t>
  </si>
  <si>
    <t>201508.nc4</t>
  </si>
  <si>
    <t>201509.nc4</t>
  </si>
  <si>
    <t>201510.nc4</t>
  </si>
  <si>
    <t>201511.nc4</t>
  </si>
  <si>
    <t>201601.nc4</t>
  </si>
  <si>
    <t>201602.nc4</t>
  </si>
  <si>
    <t>201603.nc4</t>
  </si>
  <si>
    <t>201604.nc4</t>
  </si>
  <si>
    <t>201605.nc4</t>
  </si>
  <si>
    <t>201606.nc4</t>
  </si>
  <si>
    <t>201608.nc4</t>
  </si>
  <si>
    <t>201610.nc4</t>
  </si>
  <si>
    <t>201611.nc4</t>
  </si>
  <si>
    <t>201612.nc4</t>
  </si>
  <si>
    <t>201701.nc4</t>
  </si>
  <si>
    <t>201702.nc4</t>
  </si>
  <si>
    <t>201705.nc4</t>
  </si>
  <si>
    <t>201706.nc4</t>
  </si>
  <si>
    <t>201708.nc4</t>
  </si>
  <si>
    <t>201709.nc4</t>
  </si>
  <si>
    <t>201710.nc4</t>
  </si>
  <si>
    <t>201712.nc4</t>
  </si>
  <si>
    <t>201801.nc4</t>
  </si>
  <si>
    <t>201802.nc4</t>
  </si>
  <si>
    <t>201803.nc4</t>
  </si>
  <si>
    <t>201804.nc4</t>
  </si>
  <si>
    <t>201806.nc4</t>
  </si>
  <si>
    <t>201807.nc4</t>
  </si>
  <si>
    <t>201808.nc4</t>
  </si>
  <si>
    <t>201809.nc4</t>
  </si>
  <si>
    <t>201810.nc4</t>
  </si>
  <si>
    <t>201811.nc4</t>
  </si>
  <si>
    <t>201812.nc4</t>
  </si>
  <si>
    <t>201902.nc4</t>
  </si>
  <si>
    <t>201903.nc4</t>
  </si>
  <si>
    <t>201904.nc4</t>
  </si>
  <si>
    <t>201905.nc4</t>
  </si>
  <si>
    <t>201906.nc4</t>
  </si>
  <si>
    <t>201907.nc4</t>
  </si>
  <si>
    <t>201908.nc4</t>
  </si>
  <si>
    <t>201909.nc4</t>
  </si>
  <si>
    <t>201910.nc4</t>
  </si>
  <si>
    <t>201911.nc4</t>
  </si>
  <si>
    <t>201912.nc4</t>
  </si>
  <si>
    <t>202001.nc4</t>
  </si>
  <si>
    <t>202002.nc4</t>
  </si>
  <si>
    <t>202003.nc4</t>
  </si>
  <si>
    <t>202004.nc4</t>
  </si>
  <si>
    <t>202005.nc4</t>
  </si>
  <si>
    <t>202006.nc4</t>
  </si>
  <si>
    <t>202007.nc4</t>
  </si>
  <si>
    <t>202008.nc4</t>
  </si>
  <si>
    <t>202009.nc4</t>
  </si>
  <si>
    <t>202011.nc4</t>
  </si>
  <si>
    <t>202012.nc4</t>
  </si>
  <si>
    <t>202103.nc4</t>
  </si>
  <si>
    <t>202104.nc4</t>
  </si>
  <si>
    <t>202105.nc4</t>
  </si>
  <si>
    <t>202106.nc4</t>
  </si>
  <si>
    <t>202107.nc4</t>
  </si>
  <si>
    <t>202109.nc4</t>
  </si>
  <si>
    <t>202110.nc4</t>
  </si>
  <si>
    <t>202111.nc4</t>
  </si>
  <si>
    <t>202112.nc4</t>
  </si>
  <si>
    <t>202201.nc4</t>
  </si>
  <si>
    <t>202204.nc4</t>
  </si>
  <si>
    <t>202205.nc4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</si>
</sst>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Calibri"/>
    </font>
    <font>
      <b/>
      <sz val="18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 w="9525">
              <a:solidFill>
                <a:srgbClr val="000000"/>
              </a:solidFill>
            </a:ln>
          </c:spPr>
          <c:val>
            <c:numRef>
              <c:f>Sheet1!$B$1:$B$209</c:f>
              <c:numCache/>
            </c:numRef>
          </c:val>
        </c:ser>
        <c:overlap val="100"/>
        <c:axId val="1619268764"/>
        <c:axId val="1210628388"/>
      </c:barChart>
      <c:catAx>
        <c:axId val="16192687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DATAETS( 2005 - 2022)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628388"/>
      </c:catAx>
      <c:valAx>
        <c:axId val="12106283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ALBEDO 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26876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304800</xdr:rowOff>
    </xdr:from>
    <xdr:ext cx="6677025" cy="4133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53.25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f>(B3+B4)/2</f>
        <v>0.07717524469</v>
      </c>
      <c r="C2" s="4"/>
      <c r="D2" s="4"/>
    </row>
    <row r="3">
      <c r="A3" s="4" t="s">
        <v>3</v>
      </c>
      <c r="B3" s="5">
        <v>0.080065906047821</v>
      </c>
      <c r="C3" s="4"/>
      <c r="D3" s="4"/>
    </row>
    <row r="4">
      <c r="A4" s="4" t="s">
        <v>4</v>
      </c>
      <c r="B4" s="5">
        <v>0.0742845833301544</v>
      </c>
      <c r="C4" s="4"/>
      <c r="D4" s="4"/>
    </row>
    <row r="5">
      <c r="A5" s="4" t="s">
        <v>5</v>
      </c>
      <c r="B5" s="5">
        <v>0.0713521167635917</v>
      </c>
      <c r="C5" s="4"/>
      <c r="D5" s="4"/>
    </row>
    <row r="6">
      <c r="A6" s="4" t="s">
        <v>6</v>
      </c>
      <c r="B6" s="5">
        <v>0.0721760019659996</v>
      </c>
      <c r="C6" s="4"/>
      <c r="D6" s="4"/>
    </row>
    <row r="7">
      <c r="A7" s="4" t="s">
        <v>7</v>
      </c>
      <c r="B7" s="5">
        <v>0.0700333043932914</v>
      </c>
      <c r="C7" s="4"/>
      <c r="D7" s="4"/>
    </row>
    <row r="8">
      <c r="A8" s="4" t="s">
        <v>8</v>
      </c>
      <c r="B8" s="5">
        <v>0.0685758739709854</v>
      </c>
      <c r="C8" s="4"/>
      <c r="D8" s="4"/>
    </row>
    <row r="9">
      <c r="A9" s="4" t="s">
        <v>9</v>
      </c>
      <c r="B9" s="5">
        <v>0.0682310760021209</v>
      </c>
      <c r="C9" s="4"/>
      <c r="D9" s="4"/>
    </row>
    <row r="10">
      <c r="A10" s="4" t="s">
        <v>10</v>
      </c>
      <c r="B10" s="5">
        <v>0.0704364776611328</v>
      </c>
      <c r="C10" s="4"/>
      <c r="D10" s="4"/>
    </row>
    <row r="11">
      <c r="A11" s="4" t="s">
        <v>11</v>
      </c>
      <c r="B11" s="5">
        <v>0.0736075267195701</v>
      </c>
      <c r="C11" s="4"/>
      <c r="D11" s="4"/>
    </row>
    <row r="12">
      <c r="A12" s="4" t="s">
        <v>12</v>
      </c>
      <c r="B12" s="5">
        <v>0.0807771459221839</v>
      </c>
      <c r="C12" s="4"/>
      <c r="D12" s="4"/>
    </row>
    <row r="13">
      <c r="A13" s="4"/>
      <c r="B13" s="5">
        <v>0.0834392607212066</v>
      </c>
      <c r="C13" s="4"/>
      <c r="D13" s="4"/>
    </row>
    <row r="14">
      <c r="A14" s="4" t="s">
        <v>13</v>
      </c>
      <c r="B14" s="5">
        <f>(B13+B15)/2</f>
        <v>0.08090209961</v>
      </c>
      <c r="C14" s="4"/>
      <c r="D14" s="4"/>
    </row>
    <row r="15">
      <c r="A15" s="4"/>
      <c r="B15" s="5">
        <v>0.0783649384975433</v>
      </c>
      <c r="C15" s="4"/>
      <c r="D15" s="4"/>
    </row>
    <row r="16">
      <c r="A16" s="4" t="s">
        <v>14</v>
      </c>
      <c r="B16" s="5">
        <f>(B15+B17)/2</f>
        <v>0.07505713403</v>
      </c>
      <c r="C16" s="4"/>
      <c r="D16" s="4"/>
    </row>
    <row r="17">
      <c r="A17" s="4" t="s">
        <v>15</v>
      </c>
      <c r="B17" s="5">
        <v>0.0717493295669555</v>
      </c>
      <c r="C17" s="4"/>
      <c r="D17" s="4"/>
    </row>
    <row r="18">
      <c r="A18" s="4" t="s">
        <v>16</v>
      </c>
      <c r="B18" s="5">
        <v>0.069355309009552</v>
      </c>
      <c r="C18" s="4"/>
      <c r="D18" s="4"/>
    </row>
    <row r="19">
      <c r="A19" s="4" t="s">
        <v>17</v>
      </c>
      <c r="B19" s="5">
        <v>0.0709922611713409</v>
      </c>
      <c r="C19" s="4"/>
      <c r="D19" s="4"/>
    </row>
    <row r="20">
      <c r="A20" s="4" t="s">
        <v>18</v>
      </c>
      <c r="B20" s="5">
        <v>0.0671107321977615</v>
      </c>
      <c r="C20" s="4"/>
      <c r="D20" s="4"/>
    </row>
    <row r="21">
      <c r="A21" s="4"/>
      <c r="B21" s="5">
        <v>0.0678221583366394</v>
      </c>
      <c r="C21" s="4"/>
      <c r="D21" s="4"/>
    </row>
    <row r="22">
      <c r="A22" s="4"/>
      <c r="B22" s="5">
        <f>(2*B21+B24)/3</f>
        <v>0.07180816432</v>
      </c>
      <c r="C22" s="4"/>
      <c r="D22" s="4"/>
    </row>
    <row r="23">
      <c r="A23" s="4" t="s">
        <v>19</v>
      </c>
      <c r="B23" s="5">
        <f>(B21+2*B24)/3</f>
        <v>0.0757941703</v>
      </c>
      <c r="C23" s="4"/>
      <c r="D23" s="4"/>
    </row>
    <row r="24">
      <c r="A24" s="4" t="s">
        <v>20</v>
      </c>
      <c r="B24" s="5">
        <v>0.079780176281929</v>
      </c>
      <c r="C24" s="4"/>
      <c r="D24" s="4"/>
    </row>
    <row r="25">
      <c r="A25" s="4"/>
      <c r="B25" s="5">
        <v>0.084530584514141</v>
      </c>
      <c r="C25" s="4"/>
      <c r="D25" s="4"/>
    </row>
    <row r="26">
      <c r="A26" s="4" t="s">
        <v>21</v>
      </c>
      <c r="B26" s="5">
        <f>(B25+B27)/2</f>
        <v>0.0818682164</v>
      </c>
      <c r="C26" s="4"/>
      <c r="D26" s="4"/>
    </row>
    <row r="27">
      <c r="A27" s="4" t="s">
        <v>22</v>
      </c>
      <c r="B27" s="5">
        <v>0.0792058482766151</v>
      </c>
      <c r="C27" s="4"/>
      <c r="D27" s="4"/>
    </row>
    <row r="28">
      <c r="A28" s="4" t="s">
        <v>23</v>
      </c>
      <c r="B28" s="5">
        <v>0.0722813829779625</v>
      </c>
      <c r="C28" s="4"/>
      <c r="D28" s="4"/>
    </row>
    <row r="29">
      <c r="A29" s="4" t="s">
        <v>24</v>
      </c>
      <c r="B29" s="5">
        <v>0.0707072168588638</v>
      </c>
      <c r="C29" s="4"/>
      <c r="D29" s="4"/>
    </row>
    <row r="30">
      <c r="A30" s="4" t="s">
        <v>25</v>
      </c>
      <c r="B30" s="5">
        <v>0.0714204907417297</v>
      </c>
      <c r="C30" s="4"/>
      <c r="D30" s="4"/>
    </row>
    <row r="31">
      <c r="A31" s="4" t="s">
        <v>26</v>
      </c>
      <c r="B31" s="5">
        <v>0.0694677308201789</v>
      </c>
      <c r="C31" s="4"/>
      <c r="D31" s="4"/>
    </row>
    <row r="32">
      <c r="A32" s="4" t="s">
        <v>27</v>
      </c>
      <c r="B32" s="5">
        <v>0.0678804665803909</v>
      </c>
      <c r="C32" s="4"/>
      <c r="D32" s="4"/>
    </row>
    <row r="33">
      <c r="A33" s="4" t="s">
        <v>28</v>
      </c>
      <c r="B33" s="5">
        <v>0.0695841908454895</v>
      </c>
      <c r="C33" s="4"/>
      <c r="D33" s="4"/>
    </row>
    <row r="34">
      <c r="A34" s="4" t="s">
        <v>29</v>
      </c>
      <c r="B34" s="5">
        <v>0.0703919827938079</v>
      </c>
      <c r="C34" s="4"/>
      <c r="D34" s="4"/>
    </row>
    <row r="35">
      <c r="A35" s="4" t="s">
        <v>30</v>
      </c>
      <c r="B35" s="5">
        <v>0.0731243342161178</v>
      </c>
      <c r="C35" s="4"/>
      <c r="D35" s="4"/>
    </row>
    <row r="36">
      <c r="A36" s="4" t="s">
        <v>31</v>
      </c>
      <c r="B36" s="5">
        <v>0.0780139416456222</v>
      </c>
      <c r="C36" s="4"/>
      <c r="D36" s="4"/>
    </row>
    <row r="37">
      <c r="A37" s="4" t="s">
        <v>32</v>
      </c>
      <c r="B37" s="5">
        <v>0.0817567184567451</v>
      </c>
      <c r="C37" s="4"/>
      <c r="D37" s="4"/>
    </row>
    <row r="38">
      <c r="A38" s="4" t="s">
        <v>33</v>
      </c>
      <c r="B38" s="5">
        <v>0.0832655280828476</v>
      </c>
      <c r="C38" s="4"/>
      <c r="D38" s="4"/>
    </row>
    <row r="39">
      <c r="A39" s="4"/>
      <c r="B39" s="5">
        <v>0.0794102698564529</v>
      </c>
      <c r="C39" s="4"/>
      <c r="D39" s="4"/>
    </row>
    <row r="40">
      <c r="A40" s="4" t="s">
        <v>34</v>
      </c>
      <c r="B40" s="5">
        <f>(B39+B41)/2</f>
        <v>0.07432359084</v>
      </c>
      <c r="C40" s="4"/>
      <c r="D40" s="4"/>
    </row>
    <row r="41">
      <c r="A41" s="4" t="s">
        <v>35</v>
      </c>
      <c r="B41" s="5">
        <v>0.0692369118332862</v>
      </c>
      <c r="C41" s="4"/>
      <c r="D41" s="4"/>
    </row>
    <row r="42">
      <c r="A42" s="4" t="s">
        <v>36</v>
      </c>
      <c r="B42" s="5">
        <v>0.0711535364389419</v>
      </c>
      <c r="C42" s="4"/>
      <c r="D42" s="4"/>
    </row>
    <row r="43">
      <c r="A43" s="4" t="s">
        <v>37</v>
      </c>
      <c r="B43" s="5">
        <v>0.0679474398493766</v>
      </c>
      <c r="C43" s="4"/>
      <c r="D43" s="4"/>
    </row>
    <row r="44">
      <c r="A44" s="4" t="s">
        <v>38</v>
      </c>
      <c r="B44" s="5">
        <v>0.06757852435112</v>
      </c>
      <c r="C44" s="4"/>
      <c r="D44" s="4"/>
    </row>
    <row r="45">
      <c r="A45" s="4"/>
      <c r="B45" s="5">
        <v>0.0687177777290344</v>
      </c>
      <c r="C45" s="4"/>
      <c r="D45" s="4"/>
    </row>
    <row r="46">
      <c r="A46" s="4" t="s">
        <v>39</v>
      </c>
      <c r="B46" s="5">
        <f>(B45+B47)/2</f>
        <v>0.07096495479</v>
      </c>
      <c r="C46" s="4"/>
      <c r="D46" s="4"/>
    </row>
    <row r="47">
      <c r="A47" s="4" t="s">
        <v>40</v>
      </c>
      <c r="B47" s="5">
        <v>0.073212131857872</v>
      </c>
      <c r="C47" s="4"/>
      <c r="D47" s="4"/>
    </row>
    <row r="48">
      <c r="A48" s="4"/>
      <c r="B48" s="5">
        <v>0.0784271582961082</v>
      </c>
      <c r="C48" s="4"/>
      <c r="D48" s="4"/>
    </row>
    <row r="49">
      <c r="A49" s="4"/>
      <c r="B49" s="5">
        <f>(B48*2+B51)/3</f>
        <v>0.07853515943</v>
      </c>
      <c r="C49" s="4"/>
      <c r="D49" s="4"/>
    </row>
    <row r="50">
      <c r="A50" s="4" t="s">
        <v>41</v>
      </c>
      <c r="B50" s="5">
        <f>(B48+B51*2)/3</f>
        <v>0.07864316056</v>
      </c>
      <c r="C50" s="4"/>
      <c r="D50" s="4"/>
    </row>
    <row r="51">
      <c r="A51" s="4" t="s">
        <v>42</v>
      </c>
      <c r="B51" s="5">
        <v>0.0787511616945266</v>
      </c>
      <c r="C51" s="4"/>
      <c r="D51" s="4"/>
    </row>
    <row r="52">
      <c r="A52" s="4" t="s">
        <v>43</v>
      </c>
      <c r="B52" s="5">
        <v>0.0713770613074302</v>
      </c>
      <c r="C52" s="4"/>
      <c r="D52" s="4"/>
    </row>
    <row r="53">
      <c r="A53" s="4" t="s">
        <v>44</v>
      </c>
      <c r="B53" s="5">
        <v>0.0685669332742691</v>
      </c>
      <c r="C53" s="4"/>
      <c r="D53" s="4"/>
    </row>
    <row r="54">
      <c r="A54" s="4" t="s">
        <v>45</v>
      </c>
      <c r="B54" s="5">
        <v>0.0693903118371963</v>
      </c>
      <c r="C54" s="4"/>
      <c r="D54" s="4"/>
    </row>
    <row r="55">
      <c r="A55" s="4" t="s">
        <v>46</v>
      </c>
      <c r="B55" s="5">
        <v>0.0688395649194717</v>
      </c>
      <c r="C55" s="4"/>
      <c r="D55" s="4"/>
    </row>
    <row r="56">
      <c r="A56" s="4" t="s">
        <v>47</v>
      </c>
      <c r="B56" s="5">
        <v>0.0684832409024238</v>
      </c>
      <c r="C56" s="4"/>
      <c r="D56" s="4"/>
    </row>
    <row r="57">
      <c r="A57" s="4"/>
      <c r="B57" s="5">
        <v>0.0676517933607101</v>
      </c>
      <c r="C57" s="4"/>
      <c r="D57" s="4"/>
    </row>
    <row r="58">
      <c r="A58" s="4" t="s">
        <v>48</v>
      </c>
      <c r="B58" s="5">
        <f>(B57+B59)/2</f>
        <v>0.0709105581</v>
      </c>
      <c r="C58" s="4"/>
      <c r="D58" s="4"/>
    </row>
    <row r="59">
      <c r="A59" s="4" t="s">
        <v>49</v>
      </c>
      <c r="B59" s="5">
        <v>0.07416932284832</v>
      </c>
      <c r="C59" s="4"/>
      <c r="D59" s="4"/>
    </row>
    <row r="60">
      <c r="A60" s="4"/>
      <c r="B60" s="5">
        <v>0.07975984364748</v>
      </c>
      <c r="C60" s="4"/>
      <c r="D60" s="4"/>
    </row>
    <row r="61">
      <c r="A61" s="4" t="s">
        <v>50</v>
      </c>
      <c r="B61" s="5">
        <f>(B60+B62)/2</f>
        <v>0.08061219379</v>
      </c>
      <c r="C61" s="4"/>
      <c r="D61" s="4"/>
    </row>
    <row r="62">
      <c r="A62" s="4" t="s">
        <v>51</v>
      </c>
      <c r="B62" s="5">
        <v>0.0814645439386367</v>
      </c>
      <c r="C62" s="4"/>
      <c r="D62" s="4"/>
    </row>
    <row r="63">
      <c r="A63" s="4" t="s">
        <v>52</v>
      </c>
      <c r="B63" s="5">
        <v>0.0771446898579597</v>
      </c>
      <c r="C63" s="4"/>
      <c r="D63" s="4"/>
    </row>
    <row r="64">
      <c r="A64" s="4" t="s">
        <v>53</v>
      </c>
      <c r="B64" s="5">
        <v>0.0708649605512619</v>
      </c>
      <c r="C64" s="4"/>
      <c r="D64" s="4"/>
    </row>
    <row r="65">
      <c r="A65" s="4" t="s">
        <v>54</v>
      </c>
      <c r="B65" s="5">
        <v>0.06992207467556</v>
      </c>
      <c r="C65" s="4"/>
      <c r="D65" s="4"/>
    </row>
    <row r="66">
      <c r="A66" s="4" t="s">
        <v>55</v>
      </c>
      <c r="B66" s="5">
        <v>0.0689921230077743</v>
      </c>
      <c r="C66" s="4"/>
      <c r="D66" s="4"/>
    </row>
    <row r="67">
      <c r="A67" s="4" t="s">
        <v>56</v>
      </c>
      <c r="B67" s="5">
        <v>0.0698200911283493</v>
      </c>
      <c r="C67" s="4"/>
      <c r="D67" s="4"/>
    </row>
    <row r="68">
      <c r="A68" s="4" t="s">
        <v>57</v>
      </c>
      <c r="B68" s="5">
        <v>0.0686377137899398</v>
      </c>
      <c r="C68" s="4"/>
      <c r="D68" s="4"/>
    </row>
    <row r="69">
      <c r="A69" s="4" t="s">
        <v>58</v>
      </c>
      <c r="B69" s="5">
        <v>0.0687890797853469</v>
      </c>
      <c r="C69" s="4"/>
      <c r="D69" s="4"/>
    </row>
    <row r="70">
      <c r="A70" s="4" t="s">
        <v>59</v>
      </c>
      <c r="B70" s="5">
        <v>0.0706565380096435</v>
      </c>
      <c r="C70" s="4"/>
      <c r="D70" s="4"/>
    </row>
    <row r="71">
      <c r="A71" s="4" t="s">
        <v>60</v>
      </c>
      <c r="B71" s="5">
        <v>0.0723043531179428</v>
      </c>
      <c r="C71" s="4"/>
      <c r="D71" s="4"/>
    </row>
    <row r="72">
      <c r="A72" s="4" t="s">
        <v>61</v>
      </c>
      <c r="B72" s="5">
        <v>0.0771963819861412</v>
      </c>
      <c r="C72" s="4"/>
      <c r="D72" s="4"/>
    </row>
    <row r="73">
      <c r="A73" s="4" t="s">
        <v>62</v>
      </c>
      <c r="B73" s="5">
        <v>0.0832581669092178</v>
      </c>
      <c r="C73" s="4"/>
      <c r="D73" s="4"/>
    </row>
    <row r="74">
      <c r="A74" s="4" t="s">
        <v>63</v>
      </c>
      <c r="B74" s="5">
        <v>0.0858286023139953</v>
      </c>
      <c r="C74" s="4"/>
      <c r="D74" s="4"/>
    </row>
    <row r="75">
      <c r="A75" s="4" t="s">
        <v>64</v>
      </c>
      <c r="B75" s="5">
        <v>0.0791917443275451</v>
      </c>
      <c r="C75" s="4"/>
      <c r="D75" s="4"/>
    </row>
    <row r="76">
      <c r="A76" s="4" t="s">
        <v>65</v>
      </c>
      <c r="B76" s="5">
        <v>0.0733757317066192</v>
      </c>
      <c r="C76" s="4"/>
      <c r="D76" s="4"/>
    </row>
    <row r="77">
      <c r="A77" s="4" t="s">
        <v>66</v>
      </c>
      <c r="B77" s="5">
        <v>0.0696523785591125</v>
      </c>
      <c r="C77" s="4"/>
      <c r="D77" s="4"/>
    </row>
    <row r="78">
      <c r="A78" s="4" t="s">
        <v>67</v>
      </c>
      <c r="B78" s="5">
        <v>0.0697494745254516</v>
      </c>
      <c r="C78" s="4"/>
      <c r="D78" s="4"/>
    </row>
    <row r="79">
      <c r="A79" s="4" t="s">
        <v>68</v>
      </c>
      <c r="B79" s="5">
        <v>0.0680514127016067</v>
      </c>
      <c r="C79" s="4"/>
      <c r="D79" s="4"/>
    </row>
    <row r="80">
      <c r="A80" s="4" t="s">
        <v>69</v>
      </c>
      <c r="B80" s="5">
        <v>0.0683758854866027</v>
      </c>
      <c r="C80" s="4"/>
      <c r="D80" s="4"/>
    </row>
    <row r="81">
      <c r="A81" s="4" t="s">
        <v>70</v>
      </c>
      <c r="B81" s="5">
        <v>0.0685830041766166</v>
      </c>
      <c r="C81" s="4"/>
      <c r="D81" s="4"/>
    </row>
    <row r="82">
      <c r="A82" s="4" t="s">
        <v>71</v>
      </c>
      <c r="B82" s="5">
        <v>0.0707528665661811</v>
      </c>
      <c r="C82" s="4"/>
      <c r="D82" s="4"/>
    </row>
    <row r="83">
      <c r="A83" s="4" t="s">
        <v>72</v>
      </c>
      <c r="B83" s="5">
        <v>0.0733167082071304</v>
      </c>
      <c r="C83" s="4"/>
      <c r="D83" s="4"/>
    </row>
    <row r="84">
      <c r="A84" s="4" t="s">
        <v>73</v>
      </c>
      <c r="B84" s="5">
        <v>0.0787459015846252</v>
      </c>
      <c r="C84" s="4"/>
      <c r="D84" s="4"/>
    </row>
    <row r="85">
      <c r="A85" s="4" t="s">
        <v>74</v>
      </c>
      <c r="B85" s="5">
        <v>0.0829319953918457</v>
      </c>
      <c r="C85" s="4"/>
      <c r="D85" s="4"/>
    </row>
    <row r="86">
      <c r="A86" s="4" t="s">
        <v>75</v>
      </c>
      <c r="B86" s="5">
        <v>0.0840839743614196</v>
      </c>
      <c r="C86" s="4"/>
      <c r="D86" s="4"/>
    </row>
    <row r="87">
      <c r="A87" s="4" t="s">
        <v>76</v>
      </c>
      <c r="B87" s="5">
        <v>0.0773782879114151</v>
      </c>
      <c r="C87" s="4"/>
      <c r="D87" s="4"/>
    </row>
    <row r="88">
      <c r="A88" s="4" t="s">
        <v>77</v>
      </c>
      <c r="B88" s="5">
        <v>0.0718782395124435</v>
      </c>
      <c r="C88" s="4"/>
      <c r="D88" s="4"/>
    </row>
    <row r="89">
      <c r="A89" s="4" t="s">
        <v>78</v>
      </c>
      <c r="B89" s="5">
        <v>0.0692266896367073</v>
      </c>
      <c r="C89" s="4"/>
      <c r="D89" s="4"/>
    </row>
    <row r="90">
      <c r="A90" s="4"/>
      <c r="B90" s="5">
        <v>0.0705422163009643</v>
      </c>
      <c r="C90" s="4"/>
      <c r="D90" s="4"/>
    </row>
    <row r="91">
      <c r="A91" s="4" t="s">
        <v>79</v>
      </c>
      <c r="B91" s="5">
        <f>(B90+B92)/2</f>
        <v>0.06971143931</v>
      </c>
      <c r="C91" s="4"/>
      <c r="D91" s="4"/>
    </row>
    <row r="92">
      <c r="A92" s="4" t="s">
        <v>80</v>
      </c>
      <c r="B92" s="5">
        <v>0.0688806623220443</v>
      </c>
      <c r="C92" s="4"/>
      <c r="D92" s="4"/>
    </row>
    <row r="93">
      <c r="A93" s="4" t="s">
        <v>81</v>
      </c>
      <c r="B93" s="5">
        <v>0.0683241486549377</v>
      </c>
      <c r="C93" s="4"/>
      <c r="D93" s="4"/>
    </row>
    <row r="94">
      <c r="A94" s="4" t="s">
        <v>82</v>
      </c>
      <c r="B94" s="5">
        <v>0.0699717327952385</v>
      </c>
      <c r="C94" s="4"/>
      <c r="D94" s="4"/>
    </row>
    <row r="95">
      <c r="A95" s="4" t="s">
        <v>83</v>
      </c>
      <c r="B95" s="5">
        <v>0.0719279646873474</v>
      </c>
      <c r="C95" s="4"/>
      <c r="D95" s="4"/>
    </row>
    <row r="96">
      <c r="A96" s="4" t="s">
        <v>84</v>
      </c>
      <c r="B96" s="5">
        <v>0.0788796693086624</v>
      </c>
      <c r="C96" s="4"/>
      <c r="D96" s="4"/>
    </row>
    <row r="97">
      <c r="A97" s="4" t="s">
        <v>85</v>
      </c>
      <c r="B97" s="5">
        <v>0.0818650126457214</v>
      </c>
      <c r="C97" s="4"/>
      <c r="D97" s="4"/>
    </row>
    <row r="98">
      <c r="A98" s="4" t="s">
        <v>86</v>
      </c>
      <c r="B98" s="5">
        <v>0.0835262089967727</v>
      </c>
      <c r="C98" s="4"/>
      <c r="D98" s="4"/>
    </row>
    <row r="99">
      <c r="A99" s="4" t="s">
        <v>87</v>
      </c>
      <c r="B99" s="5">
        <v>0.0771457403898239</v>
      </c>
      <c r="C99" s="4"/>
      <c r="D99" s="4"/>
    </row>
    <row r="100">
      <c r="A100" s="4" t="s">
        <v>88</v>
      </c>
      <c r="B100" s="5">
        <v>0.0732330903410911</v>
      </c>
      <c r="C100" s="4"/>
      <c r="D100" s="4"/>
    </row>
    <row r="101">
      <c r="A101" s="4" t="s">
        <v>89</v>
      </c>
      <c r="B101" s="5">
        <v>0.0710087493062019</v>
      </c>
      <c r="C101" s="4"/>
      <c r="D101" s="4"/>
    </row>
    <row r="102">
      <c r="A102" s="4" t="s">
        <v>90</v>
      </c>
      <c r="B102" s="5">
        <v>0.0697491541504859</v>
      </c>
      <c r="C102" s="4"/>
      <c r="D102" s="4"/>
    </row>
    <row r="103">
      <c r="A103" s="4" t="s">
        <v>91</v>
      </c>
      <c r="B103" s="5">
        <v>0.0693651810288429</v>
      </c>
      <c r="C103" s="4"/>
      <c r="D103" s="4"/>
    </row>
    <row r="104">
      <c r="A104" s="4" t="s">
        <v>92</v>
      </c>
      <c r="B104" s="5">
        <v>0.068104475736618</v>
      </c>
      <c r="C104" s="4"/>
      <c r="D104" s="4"/>
    </row>
    <row r="105">
      <c r="A105" s="4" t="s">
        <v>93</v>
      </c>
      <c r="B105" s="5">
        <v>0.0690565109252929</v>
      </c>
      <c r="C105" s="4"/>
      <c r="D105" s="4"/>
    </row>
    <row r="106">
      <c r="A106" s="4" t="s">
        <v>94</v>
      </c>
      <c r="B106" s="5">
        <v>0.0702273249626159</v>
      </c>
      <c r="C106" s="4"/>
      <c r="D106" s="4"/>
    </row>
    <row r="107">
      <c r="A107" s="4" t="s">
        <v>95</v>
      </c>
      <c r="B107" s="5">
        <v>0.0727163702249527</v>
      </c>
      <c r="C107" s="4"/>
      <c r="D107" s="4"/>
    </row>
    <row r="108">
      <c r="A108" s="4" t="s">
        <v>96</v>
      </c>
      <c r="B108" s="5">
        <v>0.0777649953961372</v>
      </c>
      <c r="C108" s="4"/>
      <c r="D108" s="4"/>
    </row>
    <row r="109">
      <c r="A109" s="4" t="s">
        <v>97</v>
      </c>
      <c r="B109" s="5">
        <v>0.0843870192766189</v>
      </c>
      <c r="C109" s="4"/>
      <c r="D109" s="4"/>
    </row>
    <row r="110">
      <c r="A110" s="4" t="s">
        <v>98</v>
      </c>
      <c r="B110" s="5">
        <v>0.0816765427589416</v>
      </c>
      <c r="C110" s="4"/>
      <c r="D110" s="4"/>
    </row>
    <row r="111">
      <c r="A111" s="4" t="s">
        <v>99</v>
      </c>
      <c r="B111" s="5">
        <v>0.0789298713207244</v>
      </c>
      <c r="C111" s="4"/>
      <c r="D111" s="4"/>
    </row>
    <row r="112">
      <c r="A112" s="4"/>
      <c r="B112" s="5">
        <v>0.0729740262031555</v>
      </c>
      <c r="C112" s="4"/>
      <c r="D112" s="4"/>
    </row>
    <row r="113">
      <c r="A113" s="4" t="s">
        <v>100</v>
      </c>
      <c r="B113" s="5">
        <f>(B112+B114)/2</f>
        <v>0.07148966193</v>
      </c>
      <c r="C113" s="4"/>
      <c r="D113" s="4"/>
    </row>
    <row r="114">
      <c r="A114" s="4"/>
      <c r="B114" s="5">
        <v>0.0700052976608276</v>
      </c>
      <c r="C114" s="4"/>
      <c r="D114" s="4"/>
    </row>
    <row r="115">
      <c r="A115" s="4" t="s">
        <v>101</v>
      </c>
      <c r="B115" s="5">
        <f>(B114+B116)/2</f>
        <v>0.06906329095</v>
      </c>
      <c r="C115" s="4"/>
      <c r="D115" s="4"/>
    </row>
    <row r="116">
      <c r="A116" s="4"/>
      <c r="B116" s="5">
        <v>0.0681212842464447</v>
      </c>
      <c r="C116" s="4"/>
      <c r="D116" s="4"/>
    </row>
    <row r="117">
      <c r="A117" s="4" t="s">
        <v>102</v>
      </c>
      <c r="B117" s="5">
        <f>(B116+B118)/2</f>
        <v>0.06952833012</v>
      </c>
      <c r="C117" s="4"/>
      <c r="D117" s="4"/>
    </row>
    <row r="118">
      <c r="A118" s="4" t="s">
        <v>103</v>
      </c>
      <c r="B118" s="5">
        <v>0.0709353759884834</v>
      </c>
      <c r="C118" s="4"/>
      <c r="D118" s="4"/>
    </row>
    <row r="119">
      <c r="A119" s="4" t="s">
        <v>104</v>
      </c>
      <c r="B119" s="5">
        <v>0.0720946118235588</v>
      </c>
      <c r="C119" s="4"/>
      <c r="D119" s="4"/>
    </row>
    <row r="120">
      <c r="A120" s="4" t="s">
        <v>105</v>
      </c>
      <c r="B120" s="5">
        <v>0.076233685016632</v>
      </c>
      <c r="C120" s="4"/>
      <c r="D120" s="4"/>
    </row>
    <row r="121">
      <c r="A121" s="4" t="s">
        <v>106</v>
      </c>
      <c r="B121" s="5">
        <v>0.08152736723423</v>
      </c>
      <c r="C121" s="4"/>
      <c r="D121" s="4"/>
    </row>
    <row r="122">
      <c r="A122" s="4" t="s">
        <v>107</v>
      </c>
      <c r="B122" s="5">
        <v>0.0820813998579979</v>
      </c>
      <c r="C122" s="4"/>
      <c r="D122" s="4"/>
    </row>
    <row r="123">
      <c r="A123" s="4" t="s">
        <v>108</v>
      </c>
      <c r="B123" s="5">
        <v>0.0784329622983932</v>
      </c>
      <c r="C123" s="4"/>
      <c r="D123" s="4"/>
    </row>
    <row r="124">
      <c r="A124" s="4" t="s">
        <v>109</v>
      </c>
      <c r="B124" s="5">
        <v>0.0722844749689102</v>
      </c>
      <c r="C124" s="4"/>
      <c r="D124" s="4"/>
    </row>
    <row r="125">
      <c r="A125" s="4" t="s">
        <v>110</v>
      </c>
      <c r="B125" s="5">
        <v>0.0692080706357956</v>
      </c>
      <c r="C125" s="4"/>
      <c r="D125" s="4"/>
    </row>
    <row r="126">
      <c r="A126" s="4" t="s">
        <v>111</v>
      </c>
      <c r="B126" s="5">
        <v>0.0690085291862487</v>
      </c>
      <c r="C126" s="4"/>
      <c r="D126" s="4"/>
    </row>
    <row r="127">
      <c r="A127" s="4" t="s">
        <v>112</v>
      </c>
      <c r="B127" s="5">
        <v>0.0693427771329879</v>
      </c>
      <c r="C127" s="4"/>
      <c r="D127" s="4"/>
    </row>
    <row r="128">
      <c r="A128" s="4" t="s">
        <v>113</v>
      </c>
      <c r="B128" s="5">
        <v>0.0672048181295394</v>
      </c>
      <c r="C128" s="4"/>
      <c r="D128" s="4"/>
    </row>
    <row r="129">
      <c r="A129" s="4" t="s">
        <v>114</v>
      </c>
      <c r="B129" s="5">
        <v>0.0682473182678222</v>
      </c>
      <c r="C129" s="4"/>
      <c r="D129" s="4"/>
    </row>
    <row r="130">
      <c r="A130" s="4" t="s">
        <v>115</v>
      </c>
      <c r="B130" s="5">
        <v>0.0699011087417602</v>
      </c>
      <c r="C130" s="4"/>
      <c r="D130" s="4"/>
    </row>
    <row r="131">
      <c r="A131" s="4" t="s">
        <v>116</v>
      </c>
      <c r="B131" s="5">
        <v>0.0702427178621292</v>
      </c>
      <c r="C131" s="4"/>
      <c r="D131" s="4"/>
    </row>
    <row r="132">
      <c r="A132" s="4"/>
      <c r="B132" s="5">
        <v>0.075829192996025</v>
      </c>
      <c r="C132" s="4"/>
      <c r="D132" s="4"/>
    </row>
    <row r="133">
      <c r="A133" s="4" t="s">
        <v>117</v>
      </c>
      <c r="B133" s="5">
        <f>(B132+B134)/2</f>
        <v>0.07944567502</v>
      </c>
      <c r="C133" s="4"/>
      <c r="D133" s="4"/>
    </row>
    <row r="134">
      <c r="A134" s="4" t="s">
        <v>118</v>
      </c>
      <c r="B134" s="5">
        <v>0.0830621570348739</v>
      </c>
      <c r="C134" s="4"/>
      <c r="D134" s="4"/>
    </row>
    <row r="135">
      <c r="A135" s="4" t="s">
        <v>119</v>
      </c>
      <c r="B135" s="5">
        <v>0.0761282742023468</v>
      </c>
      <c r="C135" s="4"/>
      <c r="D135" s="4"/>
    </row>
    <row r="136">
      <c r="A136" s="4" t="s">
        <v>120</v>
      </c>
      <c r="B136" s="5">
        <v>0.0717630162835121</v>
      </c>
      <c r="C136" s="4"/>
      <c r="D136" s="4"/>
    </row>
    <row r="137">
      <c r="A137" s="4" t="s">
        <v>121</v>
      </c>
      <c r="B137" s="5">
        <v>0.0703228116035461</v>
      </c>
      <c r="C137" s="4"/>
      <c r="D137" s="4"/>
    </row>
    <row r="138">
      <c r="A138" s="4" t="s">
        <v>122</v>
      </c>
      <c r="B138" s="5">
        <v>0.0692166090011596</v>
      </c>
      <c r="C138" s="4"/>
      <c r="D138" s="4"/>
    </row>
    <row r="139">
      <c r="A139" s="4"/>
      <c r="B139" s="5">
        <v>0.0686806589365005</v>
      </c>
      <c r="C139" s="4"/>
      <c r="D139" s="4"/>
    </row>
    <row r="140">
      <c r="A140" s="4" t="s">
        <v>123</v>
      </c>
      <c r="B140" s="5">
        <f>(B139+B141)/2</f>
        <v>0.06831026077</v>
      </c>
      <c r="C140" s="4"/>
      <c r="D140" s="4"/>
    </row>
    <row r="141">
      <c r="A141" s="4"/>
      <c r="B141" s="5">
        <v>0.0679398626089096</v>
      </c>
      <c r="C141" s="4"/>
      <c r="D141" s="4"/>
    </row>
    <row r="142">
      <c r="A142" s="4" t="s">
        <v>124</v>
      </c>
      <c r="B142" s="5">
        <f>(B141+B143)/2</f>
        <v>0.07103487849</v>
      </c>
      <c r="C142" s="4"/>
      <c r="D142" s="4"/>
    </row>
    <row r="143">
      <c r="A143" s="4" t="s">
        <v>125</v>
      </c>
      <c r="B143" s="5">
        <v>0.074129894375801</v>
      </c>
      <c r="C143" s="4"/>
      <c r="D143" s="4"/>
    </row>
    <row r="144">
      <c r="A144" s="4" t="s">
        <v>126</v>
      </c>
      <c r="B144" s="5">
        <v>0.0794065073132515</v>
      </c>
      <c r="C144" s="4"/>
      <c r="D144" s="4"/>
    </row>
    <row r="145">
      <c r="A145" s="4" t="s">
        <v>127</v>
      </c>
      <c r="B145" s="5">
        <v>0.0843169167637825</v>
      </c>
      <c r="C145" s="4"/>
      <c r="D145" s="4"/>
    </row>
    <row r="146">
      <c r="A146" s="4" t="s">
        <v>128</v>
      </c>
      <c r="B146" s="5">
        <v>0.0826081559062004</v>
      </c>
      <c r="C146" s="4"/>
      <c r="D146" s="4"/>
    </row>
    <row r="147">
      <c r="A147" s="4"/>
      <c r="B147" s="5">
        <v>0.0789867490530014</v>
      </c>
      <c r="C147" s="4"/>
      <c r="D147" s="4"/>
    </row>
    <row r="148">
      <c r="A148" s="4"/>
      <c r="B148" s="5">
        <f>(B147*2+B150)/3</f>
        <v>0.07589270175</v>
      </c>
      <c r="C148" s="4"/>
      <c r="D148" s="4"/>
    </row>
    <row r="149">
      <c r="A149" s="4" t="s">
        <v>129</v>
      </c>
      <c r="B149" s="5">
        <f>(B147+B150*2)/3</f>
        <v>0.07279865444</v>
      </c>
      <c r="C149" s="4"/>
      <c r="D149" s="4"/>
    </row>
    <row r="150">
      <c r="A150" s="4" t="s">
        <v>130</v>
      </c>
      <c r="B150" s="5">
        <v>0.0697046071290969</v>
      </c>
      <c r="C150" s="4"/>
      <c r="D150" s="4"/>
    </row>
    <row r="151">
      <c r="A151" s="4"/>
      <c r="B151" s="5">
        <v>0.0690655410289764</v>
      </c>
      <c r="C151" s="4"/>
      <c r="D151" s="4"/>
    </row>
    <row r="152">
      <c r="A152" s="4" t="s">
        <v>131</v>
      </c>
      <c r="B152" s="5">
        <f>(B151+B153)/2</f>
        <v>0.06884072721</v>
      </c>
      <c r="C152" s="4"/>
      <c r="D152" s="4"/>
    </row>
    <row r="153">
      <c r="A153" s="4" t="s">
        <v>132</v>
      </c>
      <c r="B153" s="5">
        <v>0.0686159133911132</v>
      </c>
      <c r="C153" s="4"/>
      <c r="D153" s="4"/>
    </row>
    <row r="154">
      <c r="A154" s="4" t="s">
        <v>133</v>
      </c>
      <c r="B154" s="5">
        <v>0.0694718211889267</v>
      </c>
      <c r="C154" s="4"/>
      <c r="D154" s="4"/>
    </row>
    <row r="155">
      <c r="A155" s="4"/>
      <c r="B155" s="5">
        <v>0.0717519968748092</v>
      </c>
      <c r="C155" s="4"/>
      <c r="D155" s="4"/>
    </row>
    <row r="156">
      <c r="A156" s="4" t="s">
        <v>134</v>
      </c>
      <c r="B156" s="5">
        <f>(B155+B157)/2</f>
        <v>0.07515770197</v>
      </c>
      <c r="C156" s="4"/>
      <c r="D156" s="4"/>
    </row>
    <row r="157">
      <c r="A157" s="4" t="s">
        <v>135</v>
      </c>
      <c r="B157" s="5">
        <v>0.0785634070634841</v>
      </c>
      <c r="C157" s="4"/>
      <c r="D157" s="4"/>
    </row>
    <row r="158">
      <c r="A158" s="4" t="s">
        <v>136</v>
      </c>
      <c r="B158" s="5">
        <v>0.0803939998149871</v>
      </c>
      <c r="C158" s="4"/>
      <c r="D158" s="4"/>
    </row>
    <row r="159">
      <c r="A159" s="4" t="s">
        <v>137</v>
      </c>
      <c r="B159" s="5">
        <v>0.0759714543819427</v>
      </c>
      <c r="C159" s="4"/>
      <c r="D159" s="4"/>
    </row>
    <row r="160">
      <c r="A160" s="4" t="s">
        <v>138</v>
      </c>
      <c r="B160" s="5">
        <v>0.0710841342806816</v>
      </c>
      <c r="C160" s="4"/>
      <c r="D160" s="4"/>
    </row>
    <row r="161">
      <c r="A161" s="4"/>
      <c r="B161" s="5">
        <v>0.0705073624849319</v>
      </c>
      <c r="C161" s="4"/>
      <c r="D161" s="4"/>
    </row>
    <row r="162">
      <c r="A162" s="4" t="s">
        <v>139</v>
      </c>
      <c r="B162" s="5">
        <f>(B161+B163)/2</f>
        <v>0.0692171976</v>
      </c>
      <c r="C162" s="4"/>
      <c r="D162" s="4"/>
    </row>
    <row r="163">
      <c r="A163" s="4" t="s">
        <v>140</v>
      </c>
      <c r="B163" s="5">
        <v>0.0679270327091217</v>
      </c>
      <c r="C163" s="4"/>
      <c r="D163" s="4"/>
    </row>
    <row r="164">
      <c r="A164" s="4" t="s">
        <v>141</v>
      </c>
      <c r="B164" s="5">
        <v>0.0676769316196441</v>
      </c>
      <c r="C164" s="4"/>
      <c r="D164" s="4"/>
    </row>
    <row r="165">
      <c r="A165" s="4" t="s">
        <v>142</v>
      </c>
      <c r="B165" s="5">
        <v>0.0669446438550949</v>
      </c>
      <c r="C165" s="4"/>
      <c r="D165" s="4"/>
    </row>
    <row r="166">
      <c r="A166" s="4" t="s">
        <v>143</v>
      </c>
      <c r="B166" s="5">
        <v>0.0703520998358726</v>
      </c>
      <c r="C166" s="4"/>
      <c r="D166" s="4"/>
    </row>
    <row r="167">
      <c r="A167" s="4" t="s">
        <v>144</v>
      </c>
      <c r="B167" s="5">
        <v>0.0721689015626907</v>
      </c>
      <c r="C167" s="4"/>
      <c r="D167" s="4"/>
    </row>
    <row r="168">
      <c r="A168" s="4" t="s">
        <v>145</v>
      </c>
      <c r="B168" s="5">
        <v>0.0780611038208007</v>
      </c>
      <c r="C168" s="4"/>
      <c r="D168" s="4"/>
    </row>
    <row r="169">
      <c r="A169" s="4"/>
      <c r="B169" s="5">
        <v>0.0837829858064651</v>
      </c>
      <c r="C169" s="4"/>
      <c r="D169" s="4"/>
    </row>
    <row r="170">
      <c r="A170" s="4" t="s">
        <v>146</v>
      </c>
      <c r="B170" s="5">
        <f>(B169+B171)/2</f>
        <v>0.08086555824</v>
      </c>
      <c r="C170" s="4"/>
      <c r="D170" s="4"/>
    </row>
    <row r="171">
      <c r="A171" s="4" t="s">
        <v>147</v>
      </c>
      <c r="B171" s="5">
        <v>0.0779481306672096</v>
      </c>
      <c r="C171" s="4"/>
      <c r="D171" s="4"/>
    </row>
    <row r="172">
      <c r="A172" s="4" t="s">
        <v>148</v>
      </c>
      <c r="B172" s="5">
        <v>0.0728166028857231</v>
      </c>
      <c r="C172" s="4"/>
      <c r="D172" s="4"/>
    </row>
    <row r="173">
      <c r="A173" s="4" t="s">
        <v>149</v>
      </c>
      <c r="B173" s="5">
        <v>0.0714243650436401</v>
      </c>
      <c r="C173" s="4"/>
      <c r="D173" s="4"/>
    </row>
    <row r="174">
      <c r="A174" s="4" t="s">
        <v>150</v>
      </c>
      <c r="B174" s="5">
        <v>0.0708163082599639</v>
      </c>
      <c r="C174" s="4"/>
      <c r="D174" s="4"/>
    </row>
    <row r="175">
      <c r="A175" s="4" t="s">
        <v>151</v>
      </c>
      <c r="B175" s="5">
        <v>0.0684348121285438</v>
      </c>
      <c r="C175" s="4"/>
      <c r="D175" s="4"/>
    </row>
    <row r="176">
      <c r="A176" s="4" t="s">
        <v>152</v>
      </c>
      <c r="B176" s="5">
        <v>0.0686232224106788</v>
      </c>
      <c r="C176" s="4"/>
      <c r="D176" s="4"/>
    </row>
    <row r="177">
      <c r="A177" s="4" t="s">
        <v>153</v>
      </c>
      <c r="B177" s="5">
        <v>0.0686545819044113</v>
      </c>
      <c r="C177" s="4"/>
      <c r="D177" s="4"/>
    </row>
    <row r="178">
      <c r="A178" s="4" t="s">
        <v>154</v>
      </c>
      <c r="B178" s="5">
        <v>0.0700055509805679</v>
      </c>
      <c r="C178" s="4"/>
      <c r="D178" s="4"/>
    </row>
    <row r="179">
      <c r="A179" s="4" t="s">
        <v>155</v>
      </c>
      <c r="B179" s="5">
        <v>0.0731488168239593</v>
      </c>
      <c r="C179" s="4"/>
      <c r="D179" s="4"/>
    </row>
    <row r="180">
      <c r="A180" s="4" t="s">
        <v>156</v>
      </c>
      <c r="B180" s="5">
        <v>0.0777603089809417</v>
      </c>
      <c r="C180" s="4"/>
      <c r="D180" s="4"/>
    </row>
    <row r="181">
      <c r="A181" s="4" t="s">
        <v>157</v>
      </c>
      <c r="B181" s="5">
        <v>0.0786489993333816</v>
      </c>
      <c r="C181" s="4"/>
      <c r="D181" s="4"/>
    </row>
    <row r="182">
      <c r="A182" s="4" t="s">
        <v>158</v>
      </c>
      <c r="B182" s="5">
        <v>0.0820054337382316</v>
      </c>
      <c r="C182" s="4"/>
      <c r="D182" s="4"/>
    </row>
    <row r="183">
      <c r="A183" s="4" t="s">
        <v>159</v>
      </c>
      <c r="B183" s="5">
        <v>0.0779271647334098</v>
      </c>
      <c r="C183" s="4"/>
      <c r="D183" s="4"/>
    </row>
    <row r="184">
      <c r="A184" s="4" t="s">
        <v>160</v>
      </c>
      <c r="B184" s="5">
        <v>0.0738269090652465</v>
      </c>
      <c r="C184" s="4"/>
      <c r="D184" s="4"/>
    </row>
    <row r="185">
      <c r="A185" s="4" t="s">
        <v>161</v>
      </c>
      <c r="B185" s="5">
        <v>0.0705653727054596</v>
      </c>
      <c r="C185" s="4"/>
      <c r="D185" s="4"/>
    </row>
    <row r="186">
      <c r="A186" s="4" t="s">
        <v>162</v>
      </c>
      <c r="B186" s="5">
        <v>0.070911668241024</v>
      </c>
      <c r="C186" s="4"/>
      <c r="D186" s="4"/>
    </row>
    <row r="187">
      <c r="A187" s="4" t="s">
        <v>163</v>
      </c>
      <c r="B187" s="5">
        <v>0.0703760311007499</v>
      </c>
      <c r="C187" s="4"/>
      <c r="D187" s="4"/>
    </row>
    <row r="188">
      <c r="A188" s="4" t="s">
        <v>164</v>
      </c>
      <c r="B188" s="5">
        <v>0.0694791972637176</v>
      </c>
      <c r="C188" s="4"/>
      <c r="D188" s="4"/>
    </row>
    <row r="189">
      <c r="A189" s="4" t="s">
        <v>165</v>
      </c>
      <c r="B189" s="5">
        <v>0.0689506530761718</v>
      </c>
      <c r="C189" s="4"/>
      <c r="D189" s="4"/>
    </row>
    <row r="190">
      <c r="A190" s="4"/>
      <c r="B190" s="5">
        <v>0.07155591994524</v>
      </c>
      <c r="C190" s="4"/>
      <c r="D190" s="4"/>
    </row>
    <row r="191">
      <c r="A191" s="4" t="s">
        <v>166</v>
      </c>
      <c r="B191" s="5">
        <f>(B190+B192)/2</f>
        <v>0.07492802665</v>
      </c>
      <c r="C191" s="4"/>
      <c r="D191" s="4"/>
    </row>
    <row r="192">
      <c r="A192" s="4" t="s">
        <v>167</v>
      </c>
      <c r="B192" s="5">
        <v>0.0783001333475112</v>
      </c>
      <c r="C192" s="4"/>
      <c r="D192" s="4"/>
    </row>
    <row r="193">
      <c r="A193" s="4"/>
      <c r="B193" s="5">
        <v>0.0798718184232711</v>
      </c>
      <c r="C193" s="4"/>
      <c r="D193" s="4"/>
    </row>
    <row r="194">
      <c r="A194" s="4"/>
      <c r="B194" s="5">
        <f>(B193*2+B196)/3</f>
        <v>0.07713665565</v>
      </c>
      <c r="C194" s="4"/>
      <c r="D194" s="4"/>
    </row>
    <row r="195">
      <c r="A195" s="4" t="s">
        <v>168</v>
      </c>
      <c r="B195" s="5">
        <f>(B193+B196*2)/3</f>
        <v>0.07440149287</v>
      </c>
      <c r="C195" s="4"/>
      <c r="D195" s="4"/>
    </row>
    <row r="196">
      <c r="A196" s="4" t="s">
        <v>169</v>
      </c>
      <c r="B196" s="5">
        <v>0.0716663300991058</v>
      </c>
      <c r="C196" s="4"/>
      <c r="D196" s="4"/>
    </row>
    <row r="197">
      <c r="A197" s="4" t="s">
        <v>170</v>
      </c>
      <c r="B197" s="5">
        <v>0.0690271481871604</v>
      </c>
      <c r="C197" s="4"/>
      <c r="D197" s="4"/>
    </row>
    <row r="198">
      <c r="A198" s="4" t="s">
        <v>171</v>
      </c>
      <c r="B198" s="5">
        <v>0.0686732158064842</v>
      </c>
      <c r="C198" s="4"/>
      <c r="D198" s="4"/>
    </row>
    <row r="199">
      <c r="A199" s="4" t="s">
        <v>172</v>
      </c>
      <c r="B199" s="5">
        <v>0.0696470439434051</v>
      </c>
      <c r="C199" s="4"/>
      <c r="D199" s="4"/>
    </row>
    <row r="200">
      <c r="A200" s="4"/>
      <c r="B200" s="5">
        <v>0.0684942677617073</v>
      </c>
      <c r="C200" s="4"/>
      <c r="D200" s="4"/>
    </row>
    <row r="201">
      <c r="A201" s="4" t="s">
        <v>173</v>
      </c>
      <c r="B201" s="5">
        <f>(B200+B202)/2</f>
        <v>0.06933641061</v>
      </c>
      <c r="C201" s="4"/>
      <c r="D201" s="4"/>
    </row>
    <row r="202">
      <c r="A202" s="4" t="s">
        <v>174</v>
      </c>
      <c r="B202" s="5">
        <v>0.0701785534620285</v>
      </c>
      <c r="C202" s="4"/>
      <c r="D202" s="4"/>
    </row>
    <row r="203">
      <c r="A203" s="4" t="s">
        <v>175</v>
      </c>
      <c r="B203" s="5">
        <v>0.0732271820306778</v>
      </c>
      <c r="C203" s="4"/>
      <c r="D203" s="4"/>
    </row>
    <row r="204">
      <c r="A204" s="4" t="s">
        <v>176</v>
      </c>
      <c r="B204" s="5">
        <v>0.0735716521739959</v>
      </c>
      <c r="C204" s="4"/>
      <c r="D204" s="4"/>
    </row>
    <row r="205">
      <c r="A205" s="4" t="s">
        <v>177</v>
      </c>
      <c r="B205" s="5">
        <v>0.0787874311208725</v>
      </c>
      <c r="C205" s="4"/>
      <c r="D205" s="4"/>
    </row>
    <row r="206">
      <c r="A206" s="4"/>
      <c r="B206" s="5">
        <v>0.0815725475549697</v>
      </c>
      <c r="C206" s="4"/>
      <c r="D206" s="4"/>
    </row>
    <row r="207">
      <c r="A207" s="4"/>
      <c r="B207" s="5">
        <f>(B206*2+B209)/3</f>
        <v>0.07730928063</v>
      </c>
      <c r="C207" s="4"/>
      <c r="D207" s="4"/>
    </row>
    <row r="208">
      <c r="A208" s="4" t="s">
        <v>178</v>
      </c>
      <c r="B208" s="5">
        <f>(B206+B209*2)/3</f>
        <v>0.07304601371</v>
      </c>
      <c r="C208" s="4"/>
      <c r="D208" s="4"/>
    </row>
    <row r="209">
      <c r="A209" s="4" t="s">
        <v>179</v>
      </c>
      <c r="B209" s="5">
        <v>0.0687827467918396</v>
      </c>
      <c r="C209" s="4"/>
      <c r="D209" s="4"/>
    </row>
    <row r="210">
      <c r="A210" s="4"/>
      <c r="B210" s="5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</sheetData>
  <drawing r:id="rId1"/>
</worksheet>
</file>