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ckersim-my.sharepoint.com/personal/l_bazydlo_quickersim_com/Documents/Documents/Projects/007_QBat_Examples/Thermal_Runaway/data/"/>
    </mc:Choice>
  </mc:AlternateContent>
  <xr:revisionPtr revIDLastSave="178" documentId="13_ncr:1_{224DE495-CD07-436D-A9E9-E3F80D9F5BE0}" xr6:coauthVersionLast="47" xr6:coauthVersionMax="47" xr10:uidLastSave="{A708874D-4E74-4C9C-BAC9-0927E4583910}"/>
  <bookViews>
    <workbookView xWindow="-120" yWindow="-120" windowWidth="29040" windowHeight="15840" xr2:uid="{3454557A-9BF4-4641-A66F-1845D2CC6D71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<sst xmlns="http://schemas.openxmlformats.org/spreadsheetml/2006/main" count="12" uniqueCount="12">
  <si>
    <t>rho</t>
  </si>
  <si>
    <t>cp</t>
  </si>
  <si>
    <t>lambda_x</t>
  </si>
  <si>
    <t>lambda_y</t>
  </si>
  <si>
    <t>lambda_z</t>
  </si>
  <si>
    <t>T</t>
  </si>
  <si>
    <t>R_0</t>
  </si>
  <si>
    <t>R_1</t>
  </si>
  <si>
    <t>C</t>
  </si>
  <si>
    <t>SOC</t>
  </si>
  <si>
    <t>capacity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</si>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</sst>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0796-64F2-4FB8-9E3F-2B94ABFF1A77}">
  <dimension ref="C3:AH43"/>
  <sheetViews>
    <sheetView tabSelected="1" topLeftCell="D1" zoomScaleNormal="100" workbookViewId="0">
      <selection activeCell="L27" sqref="L27"/>
    </sheetView>
  </sheetViews>
  <sheetFormatPr defaultColWidth="9.140625" defaultRowHeight="15" x14ac:dyDescent="0.25"/>
  <cols>
    <col min="1" max="2" width="9.140625" style="1"/>
    <col min="3" max="3" width="9.5703125" style="1" bestFit="1" customWidth="1"/>
    <col min="4" max="5" width="9.140625" style="1"/>
    <col min="6" max="6" width="22.85546875" style="1" customWidth="1"/>
    <col min="7" max="7" width="26.140625" style="1" customWidth="1"/>
    <col min="8" max="8" width="17.42578125" style="1" customWidth="1"/>
    <col min="9" max="9" width="9.5703125" style="1" bestFit="1" customWidth="1"/>
    <col min="10" max="12" width="9.140625" style="1"/>
    <col min="13" max="14" width="9.140625" style="8"/>
    <col min="15" max="15" width="9.140625" style="6"/>
    <col min="16" max="16" width="9.140625" style="1"/>
    <col min="17" max="17" width="9.140625" style="3"/>
    <col min="18" max="18" width="8.85546875"/>
    <col min="19" max="19" width="9.140625" style="1"/>
    <col min="20" max="20" width="8.85546875"/>
    <col min="21" max="23" width="9.140625" style="1"/>
    <col min="24" max="34" width="9.5703125" style="1" bestFit="1" customWidth="1"/>
    <col min="35" max="16384" width="9.140625" style="1"/>
  </cols>
  <sheetData>
    <row r="3" spans="3:19" x14ac:dyDescent="0.25">
      <c r="C3" s="1" t="s">
        <v>0</v>
      </c>
      <c r="F3" s="1" t="s">
        <v>3</v>
      </c>
      <c r="G3" s="1" t="s">
        <v>2</v>
      </c>
      <c r="H3" s="1" t="s">
        <v>4</v>
      </c>
      <c r="I3" s="1" t="s">
        <v>1</v>
      </c>
      <c r="L3" s="1" t="s">
        <v>5</v>
      </c>
      <c r="M3" s="8" t="s">
        <v>6</v>
      </c>
      <c r="N3" s="8" t="s">
        <v>7</v>
      </c>
      <c r="O3" s="6" t="s">
        <v>8</v>
      </c>
      <c r="P3" s="1" t="s">
        <v>9</v>
      </c>
      <c r="Q3" s="3" t="s">
        <v>11</v>
      </c>
      <c r="S3" s="1" t="s">
        <v>10</v>
      </c>
    </row>
    <row r="4" spans="3:19" x14ac:dyDescent="0.25">
      <c r="C4" s="6">
        <v>1960</v>
      </c>
      <c r="D4" s="6"/>
      <c r="E4" s="6"/>
      <c r="F4" s="2">
        <v>21.15</v>
      </c>
      <c r="G4" s="2">
        <v>21.15</v>
      </c>
      <c r="H4" s="2">
        <v>1.92</v>
      </c>
      <c r="I4" s="5">
        <v>1012.4</v>
      </c>
      <c r="L4" s="1">
        <v>20</v>
      </c>
      <c r="M4" s="9">
        <v>1.2280461552883351E-3</v>
      </c>
      <c r="N4" s="9">
        <v>5.2916622009458749E-4</v>
      </c>
      <c r="O4" s="7">
        <v>68639.341330989977</v>
      </c>
      <c r="P4" s="1">
        <v>0.8</v>
      </c>
      <c r="Q4" s="4">
        <v>3.3122345000000002</v>
      </c>
      <c r="S4" s="1">
        <f>105*3600</f>
        <v>378000</v>
      </c>
    </row>
    <row r="5" spans="3:19" x14ac:dyDescent="0.25">
      <c r="L5" s="1">
        <v>20</v>
      </c>
      <c r="M5" s="9">
        <v>1.1649635072922852E-3</v>
      </c>
      <c r="N5" s="9">
        <v>5.5779705947097346E-4</v>
      </c>
      <c r="O5" s="7">
        <v>60320.051616456956</v>
      </c>
      <c r="P5" s="1">
        <v>0.75</v>
      </c>
      <c r="Q5" s="4">
        <v>3.3064374999999999</v>
      </c>
    </row>
    <row r="6" spans="3:19" x14ac:dyDescent="0.25">
      <c r="L6" s="1">
        <v>20</v>
      </c>
      <c r="M6" s="9">
        <v>1.1335098551986018E-3</v>
      </c>
      <c r="N6" s="9">
        <v>5.3370298676778916E-4</v>
      </c>
      <c r="O6" s="7">
        <v>58116.462152789471</v>
      </c>
      <c r="P6" s="1">
        <v>0.7</v>
      </c>
      <c r="Q6" s="4">
        <v>3.2997023749999999</v>
      </c>
    </row>
    <row r="7" spans="3:19" x14ac:dyDescent="0.25">
      <c r="L7" s="1">
        <v>20</v>
      </c>
      <c r="M7" s="9">
        <v>1.105916582596571E-3</v>
      </c>
      <c r="N7" s="9">
        <v>5.1362701039601934E-4</v>
      </c>
      <c r="O7" s="7">
        <v>54786.423446498979</v>
      </c>
      <c r="P7" s="1">
        <v>0.65</v>
      </c>
      <c r="Q7" s="4">
        <v>3.2938215</v>
      </c>
    </row>
    <row r="8" spans="3:19" x14ac:dyDescent="0.25">
      <c r="L8" s="1">
        <v>20</v>
      </c>
      <c r="M8" s="9">
        <v>1.0944194300372325E-3</v>
      </c>
      <c r="N8" s="9">
        <v>5.0354729176839321E-4</v>
      </c>
      <c r="O8" s="7">
        <v>54850.799292809163</v>
      </c>
      <c r="P8" s="1">
        <v>0.6</v>
      </c>
      <c r="Q8" s="4">
        <v>3.2893983750000002</v>
      </c>
    </row>
    <row r="9" spans="3:19" x14ac:dyDescent="0.25">
      <c r="L9" s="1">
        <v>20</v>
      </c>
      <c r="M9" s="9">
        <v>1.0999439990176591E-3</v>
      </c>
      <c r="N9" s="9">
        <v>5.0061220131637026E-4</v>
      </c>
      <c r="O9" s="7">
        <v>58409.558545816697</v>
      </c>
      <c r="P9" s="1">
        <v>0.55000000000000004</v>
      </c>
      <c r="Q9" s="4">
        <v>3.2859302499999998</v>
      </c>
    </row>
    <row r="10" spans="3:19" x14ac:dyDescent="0.25">
      <c r="L10" s="1">
        <v>20</v>
      </c>
      <c r="M10" s="9">
        <v>1.1446792279542395E-3</v>
      </c>
      <c r="N10" s="9">
        <v>4.7545418671609408E-4</v>
      </c>
      <c r="O10" s="7">
        <v>74489.116585201074</v>
      </c>
      <c r="P10" s="1">
        <v>0.5</v>
      </c>
      <c r="Q10" s="4">
        <v>3.2826966249999998</v>
      </c>
    </row>
    <row r="11" spans="3:19" x14ac:dyDescent="0.25">
      <c r="L11" s="1">
        <v>20</v>
      </c>
      <c r="M11" s="9">
        <v>1.1731727504488958E-3</v>
      </c>
      <c r="N11" s="9">
        <v>4.7526431686486891E-4</v>
      </c>
      <c r="O11" s="7">
        <v>86842.644024587586</v>
      </c>
      <c r="P11" s="1">
        <v>0.45</v>
      </c>
      <c r="Q11" s="4">
        <v>3.2792284999999999</v>
      </c>
    </row>
    <row r="12" spans="3:19" x14ac:dyDescent="0.25">
      <c r="L12" s="1">
        <v>20</v>
      </c>
      <c r="M12" s="9">
        <v>1.1948899845463806E-3</v>
      </c>
      <c r="N12" s="9">
        <v>4.8790483916189996E-4</v>
      </c>
      <c r="O12" s="7">
        <v>95482.309117140045</v>
      </c>
      <c r="P12" s="1">
        <v>0.39999999999999902</v>
      </c>
      <c r="Q12" s="4">
        <v>3.27517375</v>
      </c>
    </row>
    <row r="13" spans="3:19" x14ac:dyDescent="0.25">
      <c r="L13" s="1">
        <v>20</v>
      </c>
      <c r="M13" s="9">
        <v>1.2107641182661152E-3</v>
      </c>
      <c r="N13" s="9">
        <v>5.0913889763899863E-4</v>
      </c>
      <c r="O13" s="7">
        <v>99407.303887973263</v>
      </c>
      <c r="P13" s="1">
        <v>0.34999999999999898</v>
      </c>
      <c r="Q13" s="4">
        <v>3.270181</v>
      </c>
    </row>
    <row r="14" spans="3:19" x14ac:dyDescent="0.25">
      <c r="L14" s="1">
        <v>20</v>
      </c>
      <c r="M14" s="9">
        <v>1.2215454490613264E-3</v>
      </c>
      <c r="N14" s="9">
        <v>5.4355615798122603E-4</v>
      </c>
      <c r="O14" s="7">
        <v>99996.474360810782</v>
      </c>
      <c r="P14" s="1">
        <v>0.29999999999999899</v>
      </c>
      <c r="Q14" s="4">
        <v>3.2640656250000002</v>
      </c>
    </row>
    <row r="15" spans="3:19" x14ac:dyDescent="0.25">
      <c r="L15" s="1">
        <v>200</v>
      </c>
      <c r="M15" s="9">
        <v>1.2280461552883351E-3</v>
      </c>
      <c r="N15" s="9">
        <v>5.2916622009458749E-4</v>
      </c>
      <c r="O15" s="7">
        <v>68639.341330989977</v>
      </c>
      <c r="P15" s="1">
        <v>0.8</v>
      </c>
      <c r="Q15" s="4">
        <v>3.3122345000000002</v>
      </c>
    </row>
    <row r="16" spans="3:19" x14ac:dyDescent="0.25">
      <c r="L16" s="1">
        <v>200</v>
      </c>
      <c r="M16" s="9">
        <v>1.1649635072922852E-3</v>
      </c>
      <c r="N16" s="9">
        <v>5.5779705947097346E-4</v>
      </c>
      <c r="O16" s="7">
        <v>60320.051616456956</v>
      </c>
      <c r="P16" s="1">
        <v>0.75</v>
      </c>
      <c r="Q16" s="4">
        <v>3.3064374999999999</v>
      </c>
    </row>
    <row r="17" spans="12:34" x14ac:dyDescent="0.25">
      <c r="L17" s="1">
        <v>200</v>
      </c>
      <c r="M17" s="9">
        <v>1.1335098551986018E-3</v>
      </c>
      <c r="N17" s="9">
        <v>5.3370298676778916E-4</v>
      </c>
      <c r="O17" s="7">
        <v>58116.462152789471</v>
      </c>
      <c r="P17" s="1">
        <v>0.7</v>
      </c>
      <c r="Q17" s="4">
        <v>3.2997023749999999</v>
      </c>
    </row>
    <row r="18" spans="12:34" x14ac:dyDescent="0.25">
      <c r="L18" s="1">
        <v>200</v>
      </c>
      <c r="M18" s="9">
        <v>1.105916582596571E-3</v>
      </c>
      <c r="N18" s="9">
        <v>5.1362701039601934E-4</v>
      </c>
      <c r="O18" s="7">
        <v>54786.423446498979</v>
      </c>
      <c r="P18" s="1">
        <v>0.65</v>
      </c>
      <c r="Q18" s="4">
        <v>3.2938215</v>
      </c>
    </row>
    <row r="19" spans="12:34" x14ac:dyDescent="0.25">
      <c r="L19" s="1">
        <v>200</v>
      </c>
      <c r="M19" s="9">
        <v>1.0944194300372325E-3</v>
      </c>
      <c r="N19" s="9">
        <v>5.0354729176839321E-4</v>
      </c>
      <c r="O19" s="7">
        <v>54850.799292809163</v>
      </c>
      <c r="P19" s="1">
        <v>0.6</v>
      </c>
      <c r="Q19" s="4">
        <v>3.2893983750000002</v>
      </c>
    </row>
    <row r="20" spans="12:34" x14ac:dyDescent="0.25">
      <c r="L20" s="1">
        <v>200</v>
      </c>
      <c r="M20" s="9">
        <v>1.0999439990176591E-3</v>
      </c>
      <c r="N20" s="9">
        <v>5.0061220131637026E-4</v>
      </c>
      <c r="O20" s="7">
        <v>58409.558545816697</v>
      </c>
      <c r="P20" s="1">
        <v>0.55000000000000004</v>
      </c>
      <c r="Q20" s="4">
        <v>3.2859302499999998</v>
      </c>
    </row>
    <row r="21" spans="12:34" x14ac:dyDescent="0.25">
      <c r="L21" s="1">
        <v>200</v>
      </c>
      <c r="M21" s="9">
        <v>1.1446792279542395E-3</v>
      </c>
      <c r="N21" s="9">
        <v>4.7545418671609408E-4</v>
      </c>
      <c r="O21" s="7">
        <v>74489.116585201074</v>
      </c>
      <c r="P21" s="1">
        <v>0.5</v>
      </c>
      <c r="Q21" s="4">
        <v>3.2826966249999998</v>
      </c>
    </row>
    <row r="22" spans="12:34" x14ac:dyDescent="0.25">
      <c r="L22" s="1">
        <v>200</v>
      </c>
      <c r="M22" s="9">
        <v>1.1731727504488958E-3</v>
      </c>
      <c r="N22" s="9">
        <v>4.7526431686486891E-4</v>
      </c>
      <c r="O22" s="7">
        <v>86842.644024587586</v>
      </c>
      <c r="P22" s="1">
        <v>0.45</v>
      </c>
      <c r="Q22" s="4">
        <v>3.2792284999999999</v>
      </c>
    </row>
    <row r="23" spans="12:34" x14ac:dyDescent="0.25">
      <c r="L23" s="1">
        <v>200</v>
      </c>
      <c r="M23" s="9">
        <v>1.1948899845463806E-3</v>
      </c>
      <c r="N23" s="9">
        <v>4.8790483916189996E-4</v>
      </c>
      <c r="O23" s="7">
        <v>95482.309117140045</v>
      </c>
      <c r="P23" s="1">
        <v>0.39999999999999902</v>
      </c>
      <c r="Q23" s="4">
        <v>3.27517375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2:34" x14ac:dyDescent="0.25">
      <c r="L24" s="1">
        <v>200</v>
      </c>
      <c r="M24" s="9">
        <v>1.2107641182661152E-3</v>
      </c>
      <c r="N24" s="9">
        <v>5.0913889763899863E-4</v>
      </c>
      <c r="O24" s="7">
        <v>99407.303887973263</v>
      </c>
      <c r="P24" s="1">
        <v>0.34999999999999898</v>
      </c>
      <c r="Q24" s="4">
        <v>3.270181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2:34" x14ac:dyDescent="0.25">
      <c r="L25" s="1">
        <v>200</v>
      </c>
      <c r="M25" s="9">
        <v>1.2215454490613264E-3</v>
      </c>
      <c r="N25" s="9">
        <v>5.4355615798122603E-4</v>
      </c>
      <c r="O25" s="7">
        <v>99996.474360810782</v>
      </c>
      <c r="P25" s="1">
        <v>0.29999999999999899</v>
      </c>
      <c r="Q25" s="4">
        <v>3.2640656250000002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2:34" x14ac:dyDescent="0.25">
      <c r="M26" s="9"/>
      <c r="N26" s="9"/>
      <c r="O26" s="7"/>
      <c r="Q26" s="4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2:34" x14ac:dyDescent="0.25">
      <c r="M27" s="1"/>
      <c r="N27" s="1"/>
      <c r="O27" s="1"/>
      <c r="Q27" s="1"/>
      <c r="R27" s="1"/>
      <c r="T27" s="1"/>
    </row>
    <row r="28" spans="12:34" x14ac:dyDescent="0.25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2:34" x14ac:dyDescent="0.25"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2:34" x14ac:dyDescent="0.25"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2:34" x14ac:dyDescent="0.25"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2:34" x14ac:dyDescent="0.25"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9" spans="13:17" x14ac:dyDescent="0.25">
      <c r="M39" s="9"/>
      <c r="N39" s="9"/>
      <c r="O39" s="7"/>
      <c r="Q39" s="4"/>
    </row>
    <row r="40" spans="13:17" x14ac:dyDescent="0.25">
      <c r="M40" s="9"/>
      <c r="N40" s="9"/>
      <c r="O40" s="7"/>
      <c r="Q40" s="4"/>
    </row>
    <row r="41" spans="13:17" x14ac:dyDescent="0.25">
      <c r="M41" s="9"/>
      <c r="N41" s="9"/>
      <c r="O41" s="7"/>
      <c r="Q41" s="4"/>
    </row>
    <row r="42" spans="13:17" x14ac:dyDescent="0.25">
      <c r="M42" s="9"/>
      <c r="N42" s="9"/>
      <c r="O42" s="7"/>
      <c r="Q42" s="4"/>
    </row>
    <row r="43" spans="13:17" x14ac:dyDescent="0.25">
      <c r="M43" s="9"/>
      <c r="N43" s="9"/>
      <c r="O43" s="7"/>
      <c r="Q43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41FCBF1DAF414AA820A961FF505046" ma:contentTypeVersion="7" ma:contentTypeDescription="Utwórz nowy dokument." ma:contentTypeScope="" ma:versionID="86b5d15ecaa091527edbe41aefce436b">
  <xsd:schema xmlns:xsd="http://www.w3.org/2001/XMLSchema" xmlns:xs="http://www.w3.org/2001/XMLSchema" xmlns:p="http://schemas.microsoft.com/office/2006/metadata/properties" xmlns:ns2="017fef10-9884-44b4-a3cd-7a3ae3eb02fd" xmlns:ns3="2bf1e3de-5d32-4444-a455-fba7e5ab3049" targetNamespace="http://schemas.microsoft.com/office/2006/metadata/properties" ma:root="true" ma:fieldsID="a22492dd37dcc4336832849e6d8a7ddb" ns2:_="" ns3:_="">
    <xsd:import namespace="017fef10-9884-44b4-a3cd-7a3ae3eb02fd"/>
    <xsd:import namespace="2bf1e3de-5d32-4444-a455-fba7e5ab30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fef10-9884-44b4-a3cd-7a3ae3eb0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3de-5d32-4444-a455-fba7e5ab3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75A8C5-2B27-407D-A712-5614430B90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6AD17-AF89-46F2-BA9D-D4F7A0B97D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742E23-521E-442A-AB0C-E19C25E4A6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7fef10-9884-44b4-a3cd-7a3ae3eb02fd"/>
    <ds:schemaRef ds:uri="2bf1e3de-5d32-4444-a455-fba7e5ab3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Kurzynka</dc:creator>
  <cp:lastModifiedBy>Łukasz Bazydło</cp:lastModifiedBy>
  <dcterms:created xsi:type="dcterms:W3CDTF">2020-03-31T12:56:53Z</dcterms:created>
  <dcterms:modified xsi:type="dcterms:W3CDTF">2022-02-16T08:20:31Z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0x0101002941FCBF1DAF414AA820A961FF505046</vt:lpwstr>
  </property>
</Properties>
</file>