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tudy-box\SE357-Pratice-class\Lab1\Lab1.3\"/>
    </mc:Choice>
  </mc:AlternateContent>
  <xr:revisionPtr revIDLastSave="0" documentId="13_ncr:1_{9BA7B434-82A4-4277-A976-A1D8E57B7BA1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R list" sheetId="3" r:id="rId1"/>
    <sheet name="RLTM" sheetId="5" r:id="rId2"/>
    <sheet name="RSource TM" sheetId="2" r:id="rId3"/>
    <sheet name="RStakeholder 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" i="4" a="1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<sst xmlns="http://schemas.openxmlformats.org/spreadsheetml/2006/main" count="291" uniqueCount="69">
  <si>
    <t>Requirement ID</t>
  </si>
  <si>
    <t>Description</t>
  </si>
  <si>
    <t>Industry Standards and Best Practices</t>
  </si>
  <si>
    <t>User Interview and Surveys</t>
  </si>
  <si>
    <t>Existing Documents</t>
  </si>
  <si>
    <t>User Stories</t>
  </si>
  <si>
    <t>REQ-01-01</t>
  </si>
  <si>
    <t>REQ-01-02</t>
  </si>
  <si>
    <t>REQ-01-03</t>
  </si>
  <si>
    <t>REQ-01-04</t>
  </si>
  <si>
    <t>REQ-01-05</t>
  </si>
  <si>
    <t>REQ-01-06</t>
  </si>
  <si>
    <t>REQ-01-07</t>
  </si>
  <si>
    <t>REQ-01-08</t>
  </si>
  <si>
    <t>REQ-01-09</t>
  </si>
  <si>
    <t>REQ-02-01</t>
  </si>
  <si>
    <t>REQ-02-02</t>
  </si>
  <si>
    <t>REQ-02-03</t>
  </si>
  <si>
    <t>REQ-02-04</t>
  </si>
  <si>
    <t>REQ-02-05</t>
  </si>
  <si>
    <t>REQ-03-01</t>
  </si>
  <si>
    <t>REQ-03-02</t>
  </si>
  <si>
    <t>REQ-03-03</t>
  </si>
  <si>
    <t>REQ-03-04</t>
  </si>
  <si>
    <t>REQ-04-01</t>
  </si>
  <si>
    <t>Hệ thống nên có xác thực bằng email</t>
  </si>
  <si>
    <t>Hệ thống nên cho phép người dùng đăng ký tài khoản mới</t>
  </si>
  <si>
    <t>Hệ thống nên có xác thực bằng số điện thoại</t>
  </si>
  <si>
    <t>Hệ thống nên cho phép người dùng đăng nhập</t>
  </si>
  <si>
    <t>Hệ thống nên cho phép người dùng đăng nhập bằng mã OTP</t>
  </si>
  <si>
    <t>Hệ thống nên cho phép người dùng đăng nhập bằng email</t>
  </si>
  <si>
    <t xml:space="preserve">Hệ thống nên có khôi phục mật khẩu qua số điện thoại </t>
  </si>
  <si>
    <t>Hệ thống nên có khôi phục mật khẩu qua email</t>
  </si>
  <si>
    <t>Hệ thống nên cho người dùng thay đổi mật khẩu</t>
  </si>
  <si>
    <t>Hệ thống nên cho người dùng yêu cầu tạo cuộc hẹn bảo trì</t>
  </si>
  <si>
    <t>Hệ thống nên có thông báo về kết quả bảo trì</t>
  </si>
  <si>
    <t>Hệ thống nên hiển thị thông tin trạng thái bảo trì</t>
  </si>
  <si>
    <t>Hệ thống nên cho phép người dùng nhận thông tin về lịch bảo trì</t>
  </si>
  <si>
    <t>Hệ thống nên cho admin tạo lịch bảo trì</t>
  </si>
  <si>
    <t>Hệ thống nên tự động tạo hợp đồng mẫu khi admin yêu cầu</t>
  </si>
  <si>
    <t>Hệ thống nên hiển thị thông tin người dùng trên hợp đồng</t>
  </si>
  <si>
    <t>Hệ thống nên cho phép người dùng gia hạn hợp đồng</t>
  </si>
  <si>
    <t>Hệ thống nên cho phép người dùng tạo yêu cầu hoàn trả cọc- kết thúc hợp đồng</t>
  </si>
  <si>
    <t>Hệ thống nên cho phép admin CRUD thông tin chủ căn hộ</t>
  </si>
  <si>
    <t>Hệ thống nên cho phép admin CRUD thông tin căn hộ</t>
  </si>
  <si>
    <t>Hệ thống nên cho phép admin CRUD thông báo</t>
  </si>
  <si>
    <t>REQ-04-02</t>
  </si>
  <si>
    <t>Hệ thống nên tạo các báo cáo thống kê cho admin</t>
  </si>
  <si>
    <t>Hệ thống nên cho nhân viên RU thông tin chủ căn hộ</t>
  </si>
  <si>
    <t>Hệ thông nên cho nhân viên xem thông tin căn hộ</t>
  </si>
  <si>
    <t>Hệ thống nên cho nhân viên xem thông tin thông báo</t>
  </si>
  <si>
    <t>Hệ thống nên cho nhân viên xem thống kê về phần thanh toán</t>
  </si>
  <si>
    <t>REQ-04-03</t>
  </si>
  <si>
    <t>REQ-04-04</t>
  </si>
  <si>
    <t>REQ-04-05</t>
  </si>
  <si>
    <t>REQ-04-06</t>
  </si>
  <si>
    <t>REQ-04-07</t>
  </si>
  <si>
    <t>REQ-04-08</t>
  </si>
  <si>
    <t>x</t>
  </si>
  <si>
    <t>Rank 
(1 - lowest imoprtance
5 - highest importance)</t>
  </si>
  <si>
    <t>Stakeholder Source
U- Users, A - Administrators, S - Staff</t>
  </si>
  <si>
    <t>U</t>
  </si>
  <si>
    <t>U,S,A</t>
  </si>
  <si>
    <t>A,U,S</t>
  </si>
  <si>
    <t>A,S</t>
  </si>
  <si>
    <t>A</t>
  </si>
  <si>
    <t>U,A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</si>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</sst>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A867-58B1-42BF-9A37-54655A31954D}">
  <dimension ref="A1:B27"/>
  <sheetViews>
    <sheetView tabSelected="1" topLeftCell="A3" workbookViewId="0">
      <selection activeCell="B22" sqref="B22"/>
    </sheetView>
  </sheetViews>
  <sheetFormatPr defaultRowHeight="14.4" x14ac:dyDescent="0.3"/>
  <cols>
    <col min="1" max="1" width="16.21875" customWidth="1"/>
    <col min="2" max="2" width="78.6640625" bestFit="1" customWidth="1"/>
    <col min="3" max="3" width="20.21875" bestFit="1" customWidth="1"/>
    <col min="4" max="4" width="14.109375" customWidth="1"/>
    <col min="5" max="5" width="24.5546875" customWidth="1"/>
  </cols>
  <sheetData>
    <row r="1" spans="1:2" ht="43.2" customHeight="1" x14ac:dyDescent="0.3">
      <c r="A1" s="3" t="s">
        <v>0</v>
      </c>
      <c r="B1" s="3" t="s">
        <v>1</v>
      </c>
    </row>
    <row r="2" spans="1:2" x14ac:dyDescent="0.3">
      <c r="A2" s="7" t="s">
        <v>6</v>
      </c>
      <c r="B2" s="1" t="s">
        <v>26</v>
      </c>
    </row>
    <row r="3" spans="1:2" x14ac:dyDescent="0.3">
      <c r="A3" s="7" t="s">
        <v>7</v>
      </c>
      <c r="B3" s="1" t="s">
        <v>25</v>
      </c>
    </row>
    <row r="4" spans="1:2" x14ac:dyDescent="0.3">
      <c r="A4" s="7" t="s">
        <v>8</v>
      </c>
      <c r="B4" s="1" t="s">
        <v>27</v>
      </c>
    </row>
    <row r="5" spans="1:2" x14ac:dyDescent="0.3">
      <c r="A5" s="7" t="s">
        <v>9</v>
      </c>
      <c r="B5" s="1" t="s">
        <v>28</v>
      </c>
    </row>
    <row r="6" spans="1:2" x14ac:dyDescent="0.3">
      <c r="A6" s="7" t="s">
        <v>10</v>
      </c>
      <c r="B6" s="1" t="s">
        <v>29</v>
      </c>
    </row>
    <row r="7" spans="1:2" x14ac:dyDescent="0.3">
      <c r="A7" s="7" t="s">
        <v>11</v>
      </c>
      <c r="B7" s="1" t="s">
        <v>30</v>
      </c>
    </row>
    <row r="8" spans="1:2" x14ac:dyDescent="0.3">
      <c r="A8" s="7" t="s">
        <v>12</v>
      </c>
      <c r="B8" s="1" t="s">
        <v>31</v>
      </c>
    </row>
    <row r="9" spans="1:2" x14ac:dyDescent="0.3">
      <c r="A9" s="7" t="s">
        <v>13</v>
      </c>
      <c r="B9" s="1" t="s">
        <v>32</v>
      </c>
    </row>
    <row r="10" spans="1:2" x14ac:dyDescent="0.3">
      <c r="A10" s="7" t="s">
        <v>14</v>
      </c>
      <c r="B10" s="1" t="s">
        <v>33</v>
      </c>
    </row>
    <row r="11" spans="1:2" x14ac:dyDescent="0.3">
      <c r="A11" s="7" t="s">
        <v>15</v>
      </c>
      <c r="B11" s="1" t="s">
        <v>34</v>
      </c>
    </row>
    <row r="12" spans="1:2" x14ac:dyDescent="0.3">
      <c r="A12" s="7" t="s">
        <v>16</v>
      </c>
      <c r="B12" s="1" t="s">
        <v>35</v>
      </c>
    </row>
    <row r="13" spans="1:2" x14ac:dyDescent="0.3">
      <c r="A13" s="7" t="s">
        <v>17</v>
      </c>
      <c r="B13" s="1" t="s">
        <v>36</v>
      </c>
    </row>
    <row r="14" spans="1:2" x14ac:dyDescent="0.3">
      <c r="A14" s="7" t="s">
        <v>18</v>
      </c>
      <c r="B14" s="1" t="s">
        <v>37</v>
      </c>
    </row>
    <row r="15" spans="1:2" x14ac:dyDescent="0.3">
      <c r="A15" s="7" t="s">
        <v>19</v>
      </c>
      <c r="B15" s="1" t="s">
        <v>38</v>
      </c>
    </row>
    <row r="16" spans="1:2" x14ac:dyDescent="0.3">
      <c r="A16" s="7" t="s">
        <v>20</v>
      </c>
      <c r="B16" s="1" t="s">
        <v>39</v>
      </c>
    </row>
    <row r="17" spans="1:2" x14ac:dyDescent="0.3">
      <c r="A17" s="7" t="s">
        <v>21</v>
      </c>
      <c r="B17" s="1" t="s">
        <v>40</v>
      </c>
    </row>
    <row r="18" spans="1:2" x14ac:dyDescent="0.3">
      <c r="A18" s="7" t="s">
        <v>22</v>
      </c>
      <c r="B18" s="1" t="s">
        <v>41</v>
      </c>
    </row>
    <row r="19" spans="1:2" x14ac:dyDescent="0.3">
      <c r="A19" s="7" t="s">
        <v>23</v>
      </c>
      <c r="B19" s="1" t="s">
        <v>42</v>
      </c>
    </row>
    <row r="20" spans="1:2" x14ac:dyDescent="0.3">
      <c r="A20" s="7" t="s">
        <v>24</v>
      </c>
      <c r="B20" s="1" t="s">
        <v>43</v>
      </c>
    </row>
    <row r="21" spans="1:2" x14ac:dyDescent="0.3">
      <c r="A21" s="7" t="s">
        <v>46</v>
      </c>
      <c r="B21" s="1" t="s">
        <v>44</v>
      </c>
    </row>
    <row r="22" spans="1:2" x14ac:dyDescent="0.3">
      <c r="A22" s="7" t="s">
        <v>52</v>
      </c>
      <c r="B22" s="1" t="s">
        <v>45</v>
      </c>
    </row>
    <row r="23" spans="1:2" x14ac:dyDescent="0.3">
      <c r="A23" s="7" t="s">
        <v>53</v>
      </c>
      <c r="B23" s="1" t="s">
        <v>47</v>
      </c>
    </row>
    <row r="24" spans="1:2" x14ac:dyDescent="0.3">
      <c r="A24" s="7" t="s">
        <v>54</v>
      </c>
      <c r="B24" s="1" t="s">
        <v>48</v>
      </c>
    </row>
    <row r="25" spans="1:2" x14ac:dyDescent="0.3">
      <c r="A25" s="7" t="s">
        <v>55</v>
      </c>
      <c r="B25" s="1" t="s">
        <v>49</v>
      </c>
    </row>
    <row r="26" spans="1:2" x14ac:dyDescent="0.3">
      <c r="A26" s="7" t="s">
        <v>56</v>
      </c>
      <c r="B26" s="1" t="s">
        <v>50</v>
      </c>
    </row>
    <row r="27" spans="1:2" x14ac:dyDescent="0.3">
      <c r="A27" s="7" t="s">
        <v>57</v>
      </c>
      <c r="B27" s="1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890A-180D-4D8E-B51F-565C5B3B20C5}">
  <dimension ref="A1:AA27"/>
  <sheetViews>
    <sheetView zoomScale="75" zoomScaleNormal="100" workbookViewId="0">
      <pane xSplit="1" topLeftCell="B1" activePane="topRight" state="frozen"/>
      <selection pane="topRight" activeCell="U17" sqref="U17"/>
    </sheetView>
  </sheetViews>
  <sheetFormatPr defaultColWidth="9.5546875" defaultRowHeight="14.4" x14ac:dyDescent="0.3"/>
  <cols>
    <col min="1" max="1" width="12.77734375" style="13" customWidth="1"/>
    <col min="2" max="16384" width="9.5546875" style="13"/>
  </cols>
  <sheetData>
    <row r="1" spans="1:27" ht="28.8" x14ac:dyDescent="0.3">
      <c r="A1" s="14" t="s">
        <v>0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  <c r="R1" s="12" t="s">
        <v>22</v>
      </c>
      <c r="S1" s="12" t="s">
        <v>23</v>
      </c>
      <c r="T1" s="12" t="s">
        <v>24</v>
      </c>
      <c r="U1" s="12" t="s">
        <v>46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</row>
    <row r="2" spans="1:27" x14ac:dyDescent="0.3">
      <c r="A2" s="12" t="s">
        <v>6</v>
      </c>
      <c r="B2" s="1"/>
      <c r="C2" s="1" t="s">
        <v>61</v>
      </c>
      <c r="D2" s="1" t="s">
        <v>61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x14ac:dyDescent="0.3">
      <c r="A3" s="12" t="s">
        <v>7</v>
      </c>
      <c r="B3" s="1" t="s">
        <v>61</v>
      </c>
      <c r="C3" s="1"/>
      <c r="D3" s="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x14ac:dyDescent="0.3">
      <c r="A4" s="12" t="s">
        <v>8</v>
      </c>
      <c r="B4" s="1" t="s">
        <v>61</v>
      </c>
      <c r="C4" s="1"/>
      <c r="D4" s="1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x14ac:dyDescent="0.3">
      <c r="A5" s="12" t="s">
        <v>9</v>
      </c>
      <c r="B5" s="1" t="s">
        <v>68</v>
      </c>
      <c r="C5" s="1"/>
      <c r="D5" s="1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x14ac:dyDescent="0.3">
      <c r="A6" s="12" t="s">
        <v>10</v>
      </c>
      <c r="B6" s="1" t="s">
        <v>68</v>
      </c>
      <c r="C6" s="1"/>
      <c r="D6" s="1" t="s">
        <v>68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3">
      <c r="A7" s="12" t="s">
        <v>11</v>
      </c>
      <c r="B7" s="1" t="s">
        <v>68</v>
      </c>
      <c r="C7" s="1" t="s">
        <v>68</v>
      </c>
      <c r="D7" s="1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x14ac:dyDescent="0.3">
      <c r="A8" s="12" t="s">
        <v>12</v>
      </c>
      <c r="B8" s="1" t="s">
        <v>68</v>
      </c>
      <c r="C8" s="1"/>
      <c r="D8" s="1" t="s">
        <v>68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3">
      <c r="A9" s="12" t="s">
        <v>13</v>
      </c>
      <c r="B9" s="1" t="s">
        <v>68</v>
      </c>
      <c r="C9" s="1" t="s">
        <v>68</v>
      </c>
      <c r="D9" s="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x14ac:dyDescent="0.3">
      <c r="A10" s="12" t="s">
        <v>14</v>
      </c>
      <c r="B10" s="1" t="s">
        <v>61</v>
      </c>
      <c r="C10" s="1"/>
      <c r="D10" s="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x14ac:dyDescent="0.3">
      <c r="A11" s="12" t="s">
        <v>15</v>
      </c>
      <c r="B11" s="1"/>
      <c r="C11" s="1"/>
      <c r="D11" s="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x14ac:dyDescent="0.3">
      <c r="A12" s="12" t="s">
        <v>16</v>
      </c>
      <c r="B12" s="1"/>
      <c r="C12" s="1"/>
      <c r="D12" s="1"/>
      <c r="E12" s="14"/>
      <c r="F12" s="14"/>
      <c r="G12" s="14"/>
      <c r="H12" s="14"/>
      <c r="I12" s="14"/>
      <c r="J12" s="14"/>
      <c r="K12" s="14" t="s">
        <v>68</v>
      </c>
      <c r="L12" s="14"/>
      <c r="M12" s="14"/>
      <c r="N12" s="14" t="s">
        <v>68</v>
      </c>
      <c r="O12" s="14" t="s">
        <v>68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x14ac:dyDescent="0.3">
      <c r="A13" s="12" t="s">
        <v>17</v>
      </c>
      <c r="B13" s="1"/>
      <c r="C13" s="1"/>
      <c r="D13" s="1"/>
      <c r="E13" s="14"/>
      <c r="F13" s="14"/>
      <c r="G13" s="14"/>
      <c r="H13" s="14"/>
      <c r="I13" s="14"/>
      <c r="J13" s="14"/>
      <c r="K13" s="14" t="s">
        <v>68</v>
      </c>
      <c r="L13" s="14"/>
      <c r="M13" s="14"/>
      <c r="N13" s="14" t="s">
        <v>68</v>
      </c>
      <c r="O13" s="14" t="s">
        <v>68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x14ac:dyDescent="0.3">
      <c r="A14" s="12" t="s">
        <v>18</v>
      </c>
      <c r="B14" s="1"/>
      <c r="C14" s="1"/>
      <c r="D14" s="1"/>
      <c r="E14" s="14"/>
      <c r="F14" s="14"/>
      <c r="G14" s="14"/>
      <c r="H14" s="14"/>
      <c r="I14" s="14"/>
      <c r="J14" s="14"/>
      <c r="K14" s="14" t="s">
        <v>68</v>
      </c>
      <c r="L14" s="14"/>
      <c r="M14" s="14" t="s">
        <v>61</v>
      </c>
      <c r="N14" s="14"/>
      <c r="O14" s="14" t="s">
        <v>68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3">
      <c r="A15" s="12" t="s">
        <v>19</v>
      </c>
      <c r="B15" s="1"/>
      <c r="C15" s="1"/>
      <c r="D15" s="1"/>
      <c r="E15" s="14"/>
      <c r="F15" s="14"/>
      <c r="G15" s="14"/>
      <c r="H15" s="14"/>
      <c r="I15" s="14"/>
      <c r="J15" s="14"/>
      <c r="K15" s="14" t="s">
        <v>68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x14ac:dyDescent="0.3">
      <c r="A16" s="12" t="s">
        <v>20</v>
      </c>
      <c r="B16" s="1"/>
      <c r="C16" s="1"/>
      <c r="D16" s="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x14ac:dyDescent="0.3">
      <c r="A17" s="12" t="s">
        <v>21</v>
      </c>
      <c r="B17" s="1"/>
      <c r="C17" s="1"/>
      <c r="D17" s="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 t="s">
        <v>61</v>
      </c>
      <c r="Q17" s="14"/>
      <c r="R17" s="14"/>
      <c r="S17" s="14"/>
      <c r="T17" s="14"/>
      <c r="U17" s="14" t="s">
        <v>61</v>
      </c>
      <c r="V17" s="14"/>
      <c r="W17" s="14"/>
      <c r="X17" s="14"/>
      <c r="Y17" s="14"/>
      <c r="Z17" s="14"/>
      <c r="AA17" s="14"/>
    </row>
    <row r="18" spans="1:27" x14ac:dyDescent="0.3">
      <c r="A18" s="12" t="s">
        <v>22</v>
      </c>
      <c r="B18" s="1"/>
      <c r="C18" s="1"/>
      <c r="D18" s="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 t="s">
        <v>61</v>
      </c>
      <c r="Q18" s="14" t="s">
        <v>68</v>
      </c>
      <c r="R18" s="14"/>
      <c r="S18" s="14"/>
      <c r="T18" s="14"/>
      <c r="U18" s="14" t="s">
        <v>61</v>
      </c>
      <c r="V18" s="14"/>
      <c r="W18" s="14"/>
      <c r="X18" s="14"/>
      <c r="Y18" s="14"/>
      <c r="Z18" s="14"/>
      <c r="AA18" s="14"/>
    </row>
    <row r="19" spans="1:27" x14ac:dyDescent="0.3">
      <c r="A19" s="12" t="s">
        <v>23</v>
      </c>
      <c r="B19" s="1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 t="s">
        <v>68</v>
      </c>
      <c r="Q19" s="14" t="s">
        <v>68</v>
      </c>
      <c r="R19" s="14"/>
      <c r="S19" s="14"/>
      <c r="T19" s="14"/>
      <c r="U19" s="14" t="s">
        <v>68</v>
      </c>
      <c r="V19" s="14"/>
      <c r="W19" s="14"/>
      <c r="X19" s="14"/>
      <c r="Y19" s="14"/>
      <c r="Z19" s="14"/>
      <c r="AA19" s="14"/>
    </row>
    <row r="20" spans="1:27" x14ac:dyDescent="0.3">
      <c r="A20" s="12" t="s">
        <v>24</v>
      </c>
      <c r="B20" s="1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 t="s">
        <v>68</v>
      </c>
      <c r="V20" s="14"/>
      <c r="W20" s="14" t="s">
        <v>61</v>
      </c>
      <c r="X20" s="14"/>
      <c r="Y20" s="14"/>
      <c r="Z20" s="14"/>
      <c r="AA20" s="14"/>
    </row>
    <row r="21" spans="1:27" x14ac:dyDescent="0.3">
      <c r="A21" s="12" t="s">
        <v>46</v>
      </c>
      <c r="B21" s="1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 t="s">
        <v>68</v>
      </c>
      <c r="U21" s="14"/>
      <c r="V21" s="14"/>
      <c r="W21" s="14" t="s">
        <v>61</v>
      </c>
      <c r="X21" s="14"/>
      <c r="Y21" s="14"/>
      <c r="Z21" s="14"/>
      <c r="AA21" s="14"/>
    </row>
    <row r="22" spans="1:27" x14ac:dyDescent="0.3">
      <c r="A22" s="12" t="s">
        <v>52</v>
      </c>
      <c r="B22" s="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 t="s">
        <v>68</v>
      </c>
      <c r="U22" s="14" t="s">
        <v>68</v>
      </c>
      <c r="V22" s="14"/>
      <c r="W22" s="14"/>
      <c r="X22" s="14"/>
      <c r="Y22" s="14"/>
      <c r="Z22" s="14"/>
      <c r="AA22" s="14"/>
    </row>
    <row r="23" spans="1:27" x14ac:dyDescent="0.3">
      <c r="A23" s="12" t="s">
        <v>53</v>
      </c>
      <c r="B23" s="1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 t="s">
        <v>68</v>
      </c>
      <c r="U23" s="14"/>
      <c r="V23" s="14"/>
      <c r="W23" s="14"/>
      <c r="X23" s="14"/>
      <c r="Y23" s="14"/>
      <c r="Z23" s="14"/>
      <c r="AA23" s="14"/>
    </row>
    <row r="24" spans="1:27" x14ac:dyDescent="0.3">
      <c r="A24" s="12" t="s">
        <v>54</v>
      </c>
      <c r="B24" s="1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 t="s">
        <v>68</v>
      </c>
      <c r="V24" s="14"/>
      <c r="W24" s="14"/>
      <c r="X24" s="14"/>
      <c r="Y24" s="14"/>
      <c r="Z24" s="14"/>
      <c r="AA24" s="14"/>
    </row>
    <row r="25" spans="1:27" x14ac:dyDescent="0.3">
      <c r="A25" s="12" t="s">
        <v>55</v>
      </c>
      <c r="B25" s="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 t="s">
        <v>68</v>
      </c>
      <c r="V25" s="14"/>
      <c r="W25" s="14"/>
      <c r="X25" s="14"/>
      <c r="Y25" s="14"/>
      <c r="Z25" s="14"/>
      <c r="AA25" s="14"/>
    </row>
    <row r="26" spans="1:27" x14ac:dyDescent="0.3">
      <c r="A26" s="12" t="s">
        <v>56</v>
      </c>
      <c r="B26" s="1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 t="s">
        <v>68</v>
      </c>
      <c r="W26" s="14"/>
      <c r="X26" s="14"/>
      <c r="Y26" s="14"/>
      <c r="Z26" s="14"/>
      <c r="AA26" s="14"/>
    </row>
    <row r="27" spans="1:27" x14ac:dyDescent="0.3">
      <c r="A27" s="12" t="s">
        <v>57</v>
      </c>
      <c r="B27" s="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 t="s">
        <v>68</v>
      </c>
      <c r="X27" s="14"/>
      <c r="Y27" s="14"/>
      <c r="Z27" s="14"/>
      <c r="AA27" s="14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C388-49E7-4E08-AC2B-078042A7F8EF}">
  <dimension ref="A1:E27"/>
  <sheetViews>
    <sheetView workbookViewId="0">
      <selection activeCell="G17" sqref="G17"/>
    </sheetView>
  </sheetViews>
  <sheetFormatPr defaultRowHeight="14.4" x14ac:dyDescent="0.3"/>
  <cols>
    <col min="1" max="1" width="21.21875" customWidth="1"/>
    <col min="2" max="2" width="28.21875" style="6" customWidth="1"/>
    <col min="3" max="3" width="23.21875" style="6" bestFit="1" customWidth="1"/>
    <col min="4" max="4" width="16.88671875" style="6" bestFit="1" customWidth="1"/>
    <col min="5" max="5" width="10.77734375" style="6" bestFit="1" customWidth="1"/>
  </cols>
  <sheetData>
    <row r="1" spans="1:5" ht="27.6" x14ac:dyDescent="0.3">
      <c r="A1" s="2" t="s">
        <v>0</v>
      </c>
      <c r="B1" s="4" t="s">
        <v>2</v>
      </c>
      <c r="C1" s="9" t="s">
        <v>3</v>
      </c>
      <c r="D1" s="9" t="s">
        <v>4</v>
      </c>
      <c r="E1" s="9" t="s">
        <v>5</v>
      </c>
    </row>
    <row r="2" spans="1:5" x14ac:dyDescent="0.3">
      <c r="A2" s="7" t="s">
        <v>6</v>
      </c>
      <c r="B2" s="8" t="s">
        <v>58</v>
      </c>
      <c r="C2" s="10" t="s">
        <v>58</v>
      </c>
      <c r="D2" s="10" t="s">
        <v>58</v>
      </c>
      <c r="E2" s="10" t="s">
        <v>58</v>
      </c>
    </row>
    <row r="3" spans="1:5" x14ac:dyDescent="0.3">
      <c r="A3" s="7" t="s">
        <v>7</v>
      </c>
      <c r="B3" s="8" t="s">
        <v>58</v>
      </c>
      <c r="C3" s="10" t="s">
        <v>58</v>
      </c>
      <c r="D3" s="10" t="s">
        <v>58</v>
      </c>
      <c r="E3" s="10" t="s">
        <v>58</v>
      </c>
    </row>
    <row r="4" spans="1:5" x14ac:dyDescent="0.3">
      <c r="A4" s="7" t="s">
        <v>8</v>
      </c>
      <c r="B4" s="8"/>
      <c r="C4" s="10" t="s">
        <v>58</v>
      </c>
      <c r="D4" s="10"/>
      <c r="E4" s="10"/>
    </row>
    <row r="5" spans="1:5" x14ac:dyDescent="0.3">
      <c r="A5" s="7" t="s">
        <v>9</v>
      </c>
      <c r="B5" s="8" t="s">
        <v>58</v>
      </c>
      <c r="C5" s="10" t="s">
        <v>58</v>
      </c>
      <c r="D5" s="10" t="s">
        <v>58</v>
      </c>
      <c r="E5" s="10" t="s">
        <v>58</v>
      </c>
    </row>
    <row r="6" spans="1:5" x14ac:dyDescent="0.3">
      <c r="A6" s="7" t="s">
        <v>10</v>
      </c>
      <c r="B6" s="8"/>
      <c r="C6" s="10" t="s">
        <v>58</v>
      </c>
      <c r="D6" s="10"/>
      <c r="E6" s="10"/>
    </row>
    <row r="7" spans="1:5" x14ac:dyDescent="0.3">
      <c r="A7" s="7" t="s">
        <v>11</v>
      </c>
      <c r="B7" s="8" t="s">
        <v>58</v>
      </c>
      <c r="C7" s="10"/>
      <c r="D7" s="10" t="s">
        <v>58</v>
      </c>
      <c r="E7" s="10" t="s">
        <v>58</v>
      </c>
    </row>
    <row r="8" spans="1:5" x14ac:dyDescent="0.3">
      <c r="A8" s="7" t="s">
        <v>12</v>
      </c>
      <c r="B8" s="8"/>
      <c r="C8" s="10" t="s">
        <v>58</v>
      </c>
      <c r="D8" s="10"/>
      <c r="E8" s="10"/>
    </row>
    <row r="9" spans="1:5" x14ac:dyDescent="0.3">
      <c r="A9" s="7" t="s">
        <v>13</v>
      </c>
      <c r="B9" s="8" t="s">
        <v>58</v>
      </c>
      <c r="C9" s="10"/>
      <c r="D9" s="10" t="s">
        <v>58</v>
      </c>
      <c r="E9" s="10" t="s">
        <v>58</v>
      </c>
    </row>
    <row r="10" spans="1:5" x14ac:dyDescent="0.3">
      <c r="A10" s="7" t="s">
        <v>14</v>
      </c>
      <c r="B10" s="8" t="s">
        <v>58</v>
      </c>
      <c r="C10" s="10" t="s">
        <v>58</v>
      </c>
      <c r="D10" s="10" t="s">
        <v>58</v>
      </c>
      <c r="E10" s="10" t="s">
        <v>58</v>
      </c>
    </row>
    <row r="11" spans="1:5" x14ac:dyDescent="0.3">
      <c r="A11" s="7" t="s">
        <v>15</v>
      </c>
      <c r="B11" s="10" t="s">
        <v>58</v>
      </c>
      <c r="C11" s="10" t="s">
        <v>58</v>
      </c>
      <c r="D11" s="10"/>
      <c r="E11" s="10" t="s">
        <v>58</v>
      </c>
    </row>
    <row r="12" spans="1:5" x14ac:dyDescent="0.3">
      <c r="A12" s="7" t="s">
        <v>16</v>
      </c>
      <c r="B12" s="10" t="s">
        <v>58</v>
      </c>
      <c r="C12" s="10" t="s">
        <v>58</v>
      </c>
      <c r="D12" s="10"/>
      <c r="E12" s="10"/>
    </row>
    <row r="13" spans="1:5" x14ac:dyDescent="0.3">
      <c r="A13" s="7" t="s">
        <v>17</v>
      </c>
      <c r="B13" s="10" t="s">
        <v>58</v>
      </c>
      <c r="C13" s="10"/>
      <c r="D13" s="10"/>
      <c r="E13" s="10"/>
    </row>
    <row r="14" spans="1:5" x14ac:dyDescent="0.3">
      <c r="A14" s="7" t="s">
        <v>18</v>
      </c>
      <c r="B14" s="10"/>
      <c r="C14" s="10" t="s">
        <v>58</v>
      </c>
      <c r="D14" s="10"/>
      <c r="E14" s="10" t="s">
        <v>58</v>
      </c>
    </row>
    <row r="15" spans="1:5" x14ac:dyDescent="0.3">
      <c r="A15" s="7" t="s">
        <v>19</v>
      </c>
      <c r="B15" s="10"/>
      <c r="C15" s="10"/>
      <c r="D15" s="10"/>
      <c r="E15" s="10" t="s">
        <v>58</v>
      </c>
    </row>
    <row r="16" spans="1:5" x14ac:dyDescent="0.3">
      <c r="A16" s="7" t="s">
        <v>20</v>
      </c>
      <c r="B16" s="10"/>
      <c r="C16" s="10"/>
      <c r="D16" s="10"/>
      <c r="E16" s="10" t="s">
        <v>58</v>
      </c>
    </row>
    <row r="17" spans="1:5" x14ac:dyDescent="0.3">
      <c r="A17" s="7" t="s">
        <v>21</v>
      </c>
      <c r="B17" s="10"/>
      <c r="C17" s="10" t="s">
        <v>58</v>
      </c>
      <c r="D17" s="10"/>
      <c r="E17" s="10" t="s">
        <v>58</v>
      </c>
    </row>
    <row r="18" spans="1:5" x14ac:dyDescent="0.3">
      <c r="A18" s="7" t="s">
        <v>22</v>
      </c>
      <c r="B18" s="10"/>
      <c r="C18" s="10" t="s">
        <v>58</v>
      </c>
      <c r="D18" s="10"/>
      <c r="E18" s="10" t="s">
        <v>58</v>
      </c>
    </row>
    <row r="19" spans="1:5" x14ac:dyDescent="0.3">
      <c r="A19" s="7" t="s">
        <v>23</v>
      </c>
      <c r="B19" s="10"/>
      <c r="C19" s="10" t="s">
        <v>58</v>
      </c>
      <c r="D19" s="10"/>
      <c r="E19" s="10" t="s">
        <v>58</v>
      </c>
    </row>
    <row r="20" spans="1:5" x14ac:dyDescent="0.3">
      <c r="A20" s="7" t="s">
        <v>24</v>
      </c>
      <c r="B20" s="10"/>
      <c r="C20" s="10"/>
      <c r="D20" s="10"/>
      <c r="E20" s="10" t="s">
        <v>58</v>
      </c>
    </row>
    <row r="21" spans="1:5" x14ac:dyDescent="0.3">
      <c r="A21" s="7" t="s">
        <v>46</v>
      </c>
      <c r="B21" s="10" t="s">
        <v>58</v>
      </c>
      <c r="C21" s="10" t="s">
        <v>58</v>
      </c>
      <c r="D21" s="10"/>
      <c r="E21" s="10" t="s">
        <v>58</v>
      </c>
    </row>
    <row r="22" spans="1:5" x14ac:dyDescent="0.3">
      <c r="A22" s="7" t="s">
        <v>52</v>
      </c>
      <c r="B22" s="10" t="s">
        <v>58</v>
      </c>
      <c r="C22" s="10" t="s">
        <v>58</v>
      </c>
      <c r="D22" s="10"/>
      <c r="E22" s="10"/>
    </row>
    <row r="23" spans="1:5" x14ac:dyDescent="0.3">
      <c r="A23" s="7" t="s">
        <v>53</v>
      </c>
      <c r="B23" s="10" t="s">
        <v>58</v>
      </c>
      <c r="C23" s="10"/>
      <c r="D23" s="10" t="s">
        <v>58</v>
      </c>
      <c r="E23" s="10" t="s">
        <v>58</v>
      </c>
    </row>
    <row r="24" spans="1:5" x14ac:dyDescent="0.3">
      <c r="A24" s="7" t="s">
        <v>54</v>
      </c>
      <c r="B24" s="10"/>
      <c r="C24" s="10" t="s">
        <v>58</v>
      </c>
      <c r="D24" s="10"/>
      <c r="E24" s="10"/>
    </row>
    <row r="25" spans="1:5" x14ac:dyDescent="0.3">
      <c r="A25" s="7" t="s">
        <v>55</v>
      </c>
      <c r="B25" s="10"/>
      <c r="C25" s="10" t="s">
        <v>58</v>
      </c>
      <c r="D25" s="10"/>
      <c r="E25" s="10"/>
    </row>
    <row r="26" spans="1:5" x14ac:dyDescent="0.3">
      <c r="A26" s="7" t="s">
        <v>56</v>
      </c>
      <c r="B26" s="10"/>
      <c r="C26" s="10"/>
      <c r="D26" s="10"/>
      <c r="E26" s="10" t="s">
        <v>58</v>
      </c>
    </row>
    <row r="27" spans="1:5" x14ac:dyDescent="0.3">
      <c r="A27" s="7" t="s">
        <v>57</v>
      </c>
      <c r="B27" s="10"/>
      <c r="C27" s="10" t="s">
        <v>58</v>
      </c>
      <c r="D27" s="10"/>
      <c r="E27" s="10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1150-14BB-471F-A1FF-F93DD6C57CE1}">
  <dimension ref="A1:C27"/>
  <sheetViews>
    <sheetView zoomScale="96" workbookViewId="0">
      <selection activeCell="H11" sqref="H11"/>
    </sheetView>
  </sheetViews>
  <sheetFormatPr defaultRowHeight="14.4" x14ac:dyDescent="0.3"/>
  <cols>
    <col min="1" max="1" width="20.5546875" customWidth="1"/>
    <col min="2" max="2" width="25" style="6" customWidth="1"/>
    <col min="3" max="3" width="17.77734375" style="6" customWidth="1"/>
    <col min="4" max="4" width="17.77734375" customWidth="1"/>
  </cols>
  <sheetData>
    <row r="1" spans="1:3" ht="55.2" x14ac:dyDescent="0.3">
      <c r="A1" s="3" t="s">
        <v>0</v>
      </c>
      <c r="B1" s="11" t="s">
        <v>59</v>
      </c>
      <c r="C1" s="11" t="s">
        <v>60</v>
      </c>
    </row>
    <row r="2" spans="1:3" x14ac:dyDescent="0.3">
      <c r="A2" s="7" t="s">
        <v>6</v>
      </c>
      <c r="B2" s="5" cm="1">
        <f t="array" ref="B2">SUM(IF('RSource TM'!B2:D2="x", 1, 0) * 1) + SUM(IF('RSource TM'!E2="x", 2, 0) )</f>
        <v>5</v>
      </c>
      <c r="C2" s="10" t="s">
        <v>61</v>
      </c>
    </row>
    <row r="3" spans="1:3" x14ac:dyDescent="0.3">
      <c r="A3" s="7" t="s">
        <v>7</v>
      </c>
      <c r="B3" s="5" cm="1">
        <f t="array" ref="B3">SUM(IF('RSource TM'!B3:D3="x", 1, 0) * 1) + SUM(IF('RSource TM'!E3="x", 2, 0) )</f>
        <v>5</v>
      </c>
      <c r="C3" s="10" t="s">
        <v>61</v>
      </c>
    </row>
    <row r="4" spans="1:3" x14ac:dyDescent="0.3">
      <c r="A4" s="7" t="s">
        <v>8</v>
      </c>
      <c r="B4" s="5" cm="1">
        <f t="array" ref="B4">SUM(IF('RSource TM'!B4:D4="x", 1, 0) * 1) + SUM(IF('RSource TM'!E4="x", 2, 0) )</f>
        <v>1</v>
      </c>
      <c r="C4" s="10" t="s">
        <v>61</v>
      </c>
    </row>
    <row r="5" spans="1:3" x14ac:dyDescent="0.3">
      <c r="A5" s="7" t="s">
        <v>9</v>
      </c>
      <c r="B5" s="5" cm="1">
        <f t="array" ref="B5">SUM(IF('RSource TM'!B5:D5="x", 1, 0) * 1) + SUM(IF('RSource TM'!E5="x", 2, 0) )</f>
        <v>5</v>
      </c>
      <c r="C5" s="10" t="s">
        <v>61</v>
      </c>
    </row>
    <row r="6" spans="1:3" x14ac:dyDescent="0.3">
      <c r="A6" s="7" t="s">
        <v>10</v>
      </c>
      <c r="B6" s="5" cm="1">
        <f t="array" ref="B6">SUM(IF('RSource TM'!B6:D6="x", 1, 0) * 1) + SUM(IF('RSource TM'!E6="x", 2, 0) )</f>
        <v>1</v>
      </c>
      <c r="C6" s="10" t="s">
        <v>61</v>
      </c>
    </row>
    <row r="7" spans="1:3" x14ac:dyDescent="0.3">
      <c r="A7" s="7" t="s">
        <v>11</v>
      </c>
      <c r="B7" s="5" cm="1">
        <f t="array" ref="B7">SUM(IF('RSource TM'!B7:D7="x", 1, 0) * 1) + SUM(IF('RSource TM'!E7="x", 2, 0) )</f>
        <v>4</v>
      </c>
      <c r="C7" s="10" t="s">
        <v>61</v>
      </c>
    </row>
    <row r="8" spans="1:3" x14ac:dyDescent="0.3">
      <c r="A8" s="7" t="s">
        <v>12</v>
      </c>
      <c r="B8" s="5" cm="1">
        <f t="array" ref="B8">SUM(IF('RSource TM'!B8:D8="x", 1, 0) * 1) + SUM(IF('RSource TM'!E8="x", 2, 0) )</f>
        <v>1</v>
      </c>
      <c r="C8" s="10" t="s">
        <v>61</v>
      </c>
    </row>
    <row r="9" spans="1:3" x14ac:dyDescent="0.3">
      <c r="A9" s="7" t="s">
        <v>13</v>
      </c>
      <c r="B9" s="5" cm="1">
        <f t="array" ref="B9">SUM(IF('RSource TM'!B9:D9="x", 1, 0) * 1) + SUM(IF('RSource TM'!E9="x", 2, 0) )</f>
        <v>4</v>
      </c>
      <c r="C9" s="10" t="s">
        <v>61</v>
      </c>
    </row>
    <row r="10" spans="1:3" x14ac:dyDescent="0.3">
      <c r="A10" s="7" t="s">
        <v>14</v>
      </c>
      <c r="B10" s="5" cm="1">
        <f t="array" ref="B10">SUM(IF('RSource TM'!B10:D10="x", 1, 0) * 1) + SUM(IF('RSource TM'!E10="x", 2, 0) )</f>
        <v>5</v>
      </c>
      <c r="C10" s="10" t="s">
        <v>61</v>
      </c>
    </row>
    <row r="11" spans="1:3" x14ac:dyDescent="0.3">
      <c r="A11" s="7" t="s">
        <v>15</v>
      </c>
      <c r="B11" s="5" cm="1">
        <f t="array" ref="B11">SUM(IF('RSource TM'!B11:D11="x", 1, 0) * 1) + SUM(IF('RSource TM'!E11="x", 2, 0) )</f>
        <v>4</v>
      </c>
      <c r="C11" s="10" t="s">
        <v>62</v>
      </c>
    </row>
    <row r="12" spans="1:3" x14ac:dyDescent="0.3">
      <c r="A12" s="7" t="s">
        <v>16</v>
      </c>
      <c r="B12" s="5" cm="1">
        <f t="array" ref="B12">SUM(IF('RSource TM'!B12:D12="x", 1, 0) * 1) + SUM(IF('RSource TM'!E12="x", 2, 0) )</f>
        <v>2</v>
      </c>
      <c r="C12" s="10" t="s">
        <v>63</v>
      </c>
    </row>
    <row r="13" spans="1:3" x14ac:dyDescent="0.3">
      <c r="A13" s="7" t="s">
        <v>17</v>
      </c>
      <c r="B13" s="5" cm="1">
        <f t="array" ref="B13">SUM(IF('RSource TM'!B13:D13="x", 1, 0) * 1) + SUM(IF('RSource TM'!E13="x", 2, 0) )</f>
        <v>1</v>
      </c>
      <c r="C13" s="10" t="s">
        <v>61</v>
      </c>
    </row>
    <row r="14" spans="1:3" x14ac:dyDescent="0.3">
      <c r="A14" s="7" t="s">
        <v>18</v>
      </c>
      <c r="B14" s="5" cm="1">
        <f t="array" ref="B14">SUM(IF('RSource TM'!B14:D14="x", 1, 0) * 1) + SUM(IF('RSource TM'!E14="x", 2, 0) )</f>
        <v>3</v>
      </c>
      <c r="C14" s="10" t="s">
        <v>64</v>
      </c>
    </row>
    <row r="15" spans="1:3" x14ac:dyDescent="0.3">
      <c r="A15" s="7" t="s">
        <v>19</v>
      </c>
      <c r="B15" s="5" cm="1">
        <f t="array" ref="B15">SUM(IF('RSource TM'!B15:D15="x", 1, 0) * 1) + SUM(IF('RSource TM'!E15="x", 2, 0) )</f>
        <v>2</v>
      </c>
      <c r="C15" s="10" t="s">
        <v>65</v>
      </c>
    </row>
    <row r="16" spans="1:3" x14ac:dyDescent="0.3">
      <c r="A16" s="7" t="s">
        <v>20</v>
      </c>
      <c r="B16" s="5" cm="1">
        <f t="array" ref="B16">SUM(IF('RSource TM'!B16:D16="x", 1, 0) * 1) + SUM(IF('RSource TM'!E16="x", 2, 0) )</f>
        <v>2</v>
      </c>
      <c r="C16" s="10" t="s">
        <v>66</v>
      </c>
    </row>
    <row r="17" spans="1:3" x14ac:dyDescent="0.3">
      <c r="A17" s="7" t="s">
        <v>21</v>
      </c>
      <c r="B17" s="5" cm="1">
        <f t="array" ref="B17">SUM(IF('RSource TM'!B17:D17="x", 1, 0) * 1) + SUM(IF('RSource TM'!E17="x", 2, 0) )</f>
        <v>3</v>
      </c>
      <c r="C17" s="10" t="s">
        <v>61</v>
      </c>
    </row>
    <row r="18" spans="1:3" x14ac:dyDescent="0.3">
      <c r="A18" s="7" t="s">
        <v>22</v>
      </c>
      <c r="B18" s="5" cm="1">
        <f t="array" ref="B18">SUM(IF('RSource TM'!B18:D18="x", 1, 0) * 1) + SUM(IF('RSource TM'!E18="x", 2, 0) )</f>
        <v>3</v>
      </c>
      <c r="C18" s="10" t="s">
        <v>66</v>
      </c>
    </row>
    <row r="19" spans="1:3" x14ac:dyDescent="0.3">
      <c r="A19" s="7" t="s">
        <v>23</v>
      </c>
      <c r="B19" s="5" cm="1">
        <f t="array" ref="B19">SUM(IF('RSource TM'!B19:D19="x", 1, 0) * 1) + SUM(IF('RSource TM'!E19="x", 2, 0) )</f>
        <v>3</v>
      </c>
      <c r="C19" s="10" t="s">
        <v>66</v>
      </c>
    </row>
    <row r="20" spans="1:3" x14ac:dyDescent="0.3">
      <c r="A20" s="7" t="s">
        <v>24</v>
      </c>
      <c r="B20" s="5" cm="1">
        <f t="array" ref="B20">SUM(IF('RSource TM'!B20:D20="x", 1, 0) * 1) + SUM(IF('RSource TM'!E20="x", 2, 0) )</f>
        <v>2</v>
      </c>
      <c r="C20" s="10" t="s">
        <v>65</v>
      </c>
    </row>
    <row r="21" spans="1:3" x14ac:dyDescent="0.3">
      <c r="A21" s="7" t="s">
        <v>46</v>
      </c>
      <c r="B21" s="5" cm="1">
        <f t="array" ref="B21">SUM(IF('RSource TM'!B21:D21="x", 1, 0) * 1) + SUM(IF('RSource TM'!E21="x", 2, 0) )</f>
        <v>4</v>
      </c>
      <c r="C21" s="10" t="s">
        <v>65</v>
      </c>
    </row>
    <row r="22" spans="1:3" x14ac:dyDescent="0.3">
      <c r="A22" s="7" t="s">
        <v>52</v>
      </c>
      <c r="B22" s="5" cm="1">
        <f t="array" ref="B22">SUM(IF('RSource TM'!B22:D22="x", 1, 0) * 1) + SUM(IF('RSource TM'!E22="x", 2, 0) )</f>
        <v>2</v>
      </c>
      <c r="C22" s="10" t="s">
        <v>65</v>
      </c>
    </row>
    <row r="23" spans="1:3" x14ac:dyDescent="0.3">
      <c r="A23" s="7" t="s">
        <v>53</v>
      </c>
      <c r="B23" s="5" cm="1">
        <f t="array" ref="B23">SUM(IF('RSource TM'!B23:D23="x", 1, 0) * 1) + SUM(IF('RSource TM'!E23="x", 2, 0) )</f>
        <v>4</v>
      </c>
      <c r="C23" s="10" t="s">
        <v>65</v>
      </c>
    </row>
    <row r="24" spans="1:3" x14ac:dyDescent="0.3">
      <c r="A24" s="7" t="s">
        <v>54</v>
      </c>
      <c r="B24" s="5" cm="1">
        <f t="array" ref="B24">SUM(IF('RSource TM'!B24:D24="x", 1, 0) * 1) + SUM(IF('RSource TM'!E24="x", 2, 0) )</f>
        <v>1</v>
      </c>
      <c r="C24" s="10" t="s">
        <v>65</v>
      </c>
    </row>
    <row r="25" spans="1:3" x14ac:dyDescent="0.3">
      <c r="A25" s="7" t="s">
        <v>55</v>
      </c>
      <c r="B25" s="5" cm="1">
        <f t="array" ref="B25">SUM(IF('RSource TM'!B25:D25="x", 1, 0) * 1) + SUM(IF('RSource TM'!E25="x", 2, 0) )</f>
        <v>1</v>
      </c>
      <c r="C25" s="10" t="s">
        <v>67</v>
      </c>
    </row>
    <row r="26" spans="1:3" x14ac:dyDescent="0.3">
      <c r="A26" s="7" t="s">
        <v>56</v>
      </c>
      <c r="B26" s="5" cm="1">
        <f t="array" ref="B26">SUM(IF('RSource TM'!B26:D26="x", 1, 0) * 1) + SUM(IF('RSource TM'!E26="x", 2, 0) )</f>
        <v>2</v>
      </c>
      <c r="C26" s="10" t="s">
        <v>67</v>
      </c>
    </row>
    <row r="27" spans="1:3" x14ac:dyDescent="0.3">
      <c r="A27" s="7" t="s">
        <v>57</v>
      </c>
      <c r="B27" s="5" cm="1">
        <f t="array" ref="B27">SUM(IF('RSource TM'!B27:D27="x", 1, 0) * 1) + SUM(IF('RSource TM'!E27="x", 2, 0) )</f>
        <v>3</v>
      </c>
      <c r="C27" s="10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 list</vt:lpstr>
      <vt:lpstr>RLTM</vt:lpstr>
      <vt:lpstr>RSource TM</vt:lpstr>
      <vt:lpstr>RStakeholder 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Booster</dc:creator>
  <cp:lastModifiedBy>quickybooster@gmail.com</cp:lastModifiedBy>
  <dcterms:created xsi:type="dcterms:W3CDTF">2015-06-05T18:17:20Z</dcterms:created>
  <dcterms:modified xsi:type="dcterms:W3CDTF">2023-12-12T09:23:26Z</dcterms:modified>
</cp:coreProperties>
</file>