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4f65efa09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9c3ec9dd63c420e"/>
    <x:sheet xmlns:r="http://schemas.openxmlformats.org/officeDocument/2006/relationships" name="Players" sheetId="2" r:id="R09bfcfae930c46c4"/>
    <x:sheet xmlns:r="http://schemas.openxmlformats.org/officeDocument/2006/relationships" name="Portraits" sheetId="3" r:id="R998ac0b0c15e4e96"/>
    <x:sheet xmlns:r="http://schemas.openxmlformats.org/officeDocument/2006/relationships" name="Skater Ratings" sheetId="4" r:id="R851ed2b9a76443e3"/>
    <x:sheet xmlns:r="http://schemas.openxmlformats.org/officeDocument/2006/relationships" name="Goalie Ratings" sheetId="5" r:id="R6ea41c5720ad482b"/>
    <x:sheet xmlns:r="http://schemas.openxmlformats.org/officeDocument/2006/relationships" name="Uniforms" sheetId="6" r:id="Rfe87b03fbc134ac1"/>
    <x:sheet xmlns:r="http://schemas.openxmlformats.org/officeDocument/2006/relationships" name="Sources" sheetId="7" r:id="R1f9396bffaf1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  <x:font>
      <x:b/>
      <x:sz val="22"/>
      <x:color rgb="FFFFFFFF"/>
      <x:name val="Aptos Display"/>
    </x:font>
    <x:font>
      <x:b/>
      <x:sz val="11"/>
      <x:color rgb="FF14213D"/>
      <x:name val="Carlito"/>
    </x:font>
    <x:font>
      <x:b/>
      <x:sz val="11"/>
      <x:name val="Carlito"/>
    </x:font>
    <x:font>
      <x:b/>
      <x:sz val="11"/>
      <x:color rgb="FF5B2A86"/>
      <x:name val="Carlito"/>
    </x:font>
    <x:font>
      <x:b/>
      <x:sz val="11"/>
      <x:color rgb="FF9B1C1C"/>
      <x:name val="Carlito"/>
    </x:font>
    <x:font>
      <x:i/>
      <x:sz val="11"/>
      <x:color rgb="FF4B556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9E8"/>
      </x:patternFill>
    </x:fill>
    <x:fill>
      <x:patternFill patternType="solid">
        <x:fgColor rgb="FFEAF4FA"/>
      </x:patternFill>
    </x:fill>
    <x:fill>
      <x:patternFill patternType="solid">
        <x:fgColor rgb="FF5B2A86"/>
      </x:patternFill>
    </x:fill>
    <x:fill>
      <x:patternFill patternType="solid">
        <x:fgColor rgb="FFF4B94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FDECEC"/>
      </x:patternFill>
    </x:fill>
  </x:fills>
  <x:borders count="5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E1E6EB"/>
      </x:left>
      <x:right style="thin">
        <x:color rgb="FFE1E6EB"/>
      </x:right>
      <x:top style="thin">
        <x:color rgb="FFE1E6EB"/>
      </x:top>
      <x:bottom style="thin">
        <x:color rgb="FFE1E6EB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B9D2E3"/>
      </x:left>
      <x:right style="thin">
        <x:color rgb="FFB9D2E3"/>
      </x:right>
      <x:top style="thin">
        <x:color rgb="FFB9D2E3"/>
      </x:top>
      <x:bottom style="thin">
        <x:color rgb="FFB9D2E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top" wrapText="0"/>
    </x:xf>
    <x:xf numFmtId="0" fontId="3" fillId="3" borderId="2" xfId="0" applyNumberFormat="1" applyFont="1" applyFill="1" applyBorder="1" applyAlignment="1">
      <x:alignment vertical="top" wrapText="0"/>
    </x:xf>
    <x:xf numFmtId="0" fontId="3" fillId="4" borderId="2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3" xfId="0" applyNumberFormat="1" applyFont="1" applyFill="1" applyBorder="1"/>
    <x:xf numFmtId="200" fontId="8" fillId="8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59efe5fa8429b" /><Relationship Type="http://schemas.openxmlformats.org/officeDocument/2006/relationships/theme" Target="/xl/theme/theme1.xml" Id="R08f7555f99ac45a7" /><Relationship Type="http://schemas.openxmlformats.org/officeDocument/2006/relationships/sharedStrings" Target="/xl/sharedStrings.xml" Id="Rc07fd86ef3b14f7f" /><Relationship Type="http://schemas.openxmlformats.org/officeDocument/2006/relationships/worksheet" Target="/xl/worksheets/sheet1.xml" Id="R39c3ec9dd63c420e" /><Relationship Type="http://schemas.openxmlformats.org/officeDocument/2006/relationships/worksheet" Target="/xl/worksheets/sheet2.xml" Id="R09bfcfae930c46c4" /><Relationship Type="http://schemas.openxmlformats.org/officeDocument/2006/relationships/worksheet" Target="/xl/worksheets/sheet3.xml" Id="R998ac0b0c15e4e96" /><Relationship Type="http://schemas.openxmlformats.org/officeDocument/2006/relationships/worksheet" Target="/xl/worksheets/sheet4.xml" Id="R851ed2b9a76443e3" /><Relationship Type="http://schemas.openxmlformats.org/officeDocument/2006/relationships/worksheet" Target="/xl/worksheets/sheet5.xml" Id="R6ea41c5720ad482b" /><Relationship Type="http://schemas.openxmlformats.org/officeDocument/2006/relationships/worksheet" Target="/xl/worksheets/sheet6.xml" Id="Rfe87b03fbc134ac1" /><Relationship Type="http://schemas.openxmlformats.org/officeDocument/2006/relationships/worksheet" Target="/xl/worksheets/sheet7.xml" Id="R1f9396bffaf1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7" t="str">
        <x:v>PWHL Legacy — Pictures, Ratings &amp; Jerseys Intake</x:v>
      </x:c>
      <x:c r="B1" s="17" t="str">
        <x:v>PWHL Legacy — Pictures, Ratings &amp; Jerseys Intake</x:v>
      </x:c>
      <x:c r="C1" s="17" t="str">
        <x:v>PWHL Legacy — Pictures, Ratings &amp; Jerseys Intake</x:v>
      </x:c>
      <x:c r="D1" s="17" t="str">
        <x:v>PWHL Legacy — Pictures, Ratings &amp; Jerseys Intake</x:v>
      </x:c>
      <x:c r="E1" s="17" t="str">
        <x:v>PWHL Legacy — Pictures, Ratings &amp; Jerseys Intake</x:v>
      </x:c>
      <x:c r="F1" s="17" t="str">
        <x:v>PWHL Legacy — Pictures, Ratings &amp; Jerseys Intake</x:v>
      </x:c>
      <x:c r="G1" s="17" t="str">
        <x:v>PWHL Legacy — Pictures, Ratings &amp; Jerseys Intake</x:v>
      </x:c>
      <x:c r="H1" s="17" t="str">
        <x:v>PWHL Legacy — Pictures, Ratings &amp; Jerseys Intake</x:v>
      </x:c>
    </x:row>
    <x:row r="2">
      <x:c r="A2" s="17" t="str">
        <x:v>PWHL Legacy — Pictures, Ratings &amp; Jerseys Intake</x:v>
      </x:c>
      <x:c r="B2" s="17" t="str">
        <x:v>PWHL Legacy — Pictures, Ratings &amp; Jerseys Intake</x:v>
      </x:c>
      <x:c r="C2" s="17" t="str">
        <x:v>PWHL Legacy — Pictures, Ratings &amp; Jerseys Intake</x:v>
      </x:c>
      <x:c r="D2" s="17" t="str">
        <x:v>PWHL Legacy — Pictures, Ratings &amp; Jerseys Intake</x:v>
      </x:c>
      <x:c r="E2" s="17" t="str">
        <x:v>PWHL Legacy — Pictures, Ratings &amp; Jerseys Intake</x:v>
      </x:c>
      <x:c r="F2" s="17" t="str">
        <x:v>PWHL Legacy — Pictures, Ratings &amp; Jerseys Intake</x:v>
      </x:c>
      <x:c r="G2" s="17" t="str">
        <x:v>PWHL Legacy — Pictures, Ratings &amp; Jerseys Intake</x:v>
      </x:c>
      <x:c r="H2" s="17" t="str">
        <x:v>PWHL Legacy — Pictures, Ratings &amp; Jerseys Intake</x:v>
      </x:c>
    </x:row>
    <x:row r="4" ht="30" customHeight="1">
      <x:c r="A4" s="20" t="str">
        <x:v>Fill yellow/blue cells only. Keep every source URL and explain manual rating overrides.</x:v>
      </x:c>
      <x:c r="B4" s="20" t="str">
        <x:v>Fill yellow/blue cells only. Keep every source URL and explain manual rating overrides.</x:v>
      </x:c>
      <x:c r="C4" s="20" t="str">
        <x:v>Fill yellow/blue cells only. Keep every source URL and explain manual rating overrides.</x:v>
      </x:c>
      <x:c r="D4" s="20" t="str">
        <x:v>Fill yellow/blue cells only. Keep every source URL and explain manual rating overrides.</x:v>
      </x:c>
      <x:c r="E4" s="20" t="str">
        <x:v>Fill yellow/blue cells only. Keep every source URL and explain manual rating overrides.</x:v>
      </x:c>
      <x:c r="F4" s="20" t="str">
        <x:v>Fill yellow/blue cells only. Keep every source URL and explain manual rating overrides.</x:v>
      </x:c>
      <x:c r="G4" s="20" t="str">
        <x:v>Fill yellow/blue cells only. Keep every source URL and explain manual rating overrides.</x:v>
      </x:c>
      <x:c r="H4" s="20" t="str">
        <x:v>Fill yellow/blue cells only. Keep every source URL and explain manual rating overrides.</x:v>
      </x:c>
    </x:row>
    <x:row r="6">
      <x:c r="A6" s="5" t="str">
        <x:v>Progress</x:v>
      </x:c>
      <x:c r="B6" s="5" t="str">
        <x:v>Count</x:v>
      </x:c>
      <x:c r="D6" s="5" t="str">
        <x:v>Best bulk workflow</x:v>
      </x:c>
      <x:c r="E6" s="5" t="str">
        <x:v>Best bulk workflow</x:v>
      </x:c>
      <x:c r="F6" s="5" t="str">
        <x:v>Best bulk workflow</x:v>
      </x:c>
      <x:c r="G6" s="5" t="str">
        <x:v>Best bulk workflow</x:v>
      </x:c>
      <x:c r="H6" s="5" t="str">
        <x:v>Best bulk workflow</x:v>
      </x:c>
    </x:row>
    <x:row r="7" ht="29" customHeight="1">
      <x:c r="A7" s="23" t="str">
        <x:v>Players mapped</x:v>
      </x:c>
      <x:c r="B7" s="27" t="n">
        <x:f>COUNTA(Players!B2:B185)</x:f>
        <x:v>184</x:v>
      </x:c>
      <x:c r="D7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7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7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7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7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8" ht="29" customHeight="1">
      <x:c r="A8" s="23" t="str">
        <x:v>Portrait sources mapped</x:v>
      </x:c>
      <x:c r="B8" s="27" t="n">
        <x:f>COUNTIF(Portraits!H2:H185,"Source mapped")</x:f>
        <x:v>184</x:v>
      </x:c>
      <x:c r="D8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8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8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8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8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9" ht="29" customHeight="1">
      <x:c r="A9" s="23" t="str">
        <x:v>Portraits approved</x:v>
      </x:c>
      <x:c r="B9" s="27" t="n">
        <x:f>COUNTIF(Portraits!I2:I185,"Approved")</x:f>
        <x:v>0</x:v>
      </x:c>
      <x:c r="D9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9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9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9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9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10" ht="29" customHeight="1">
      <x:c r="A10" s="23" t="str">
        <x:v>EA official rating rows</x:v>
      </x:c>
      <x:c r="B10" s="27" t="n">
        <x:f>COUNTIF('Skater Ratings'!D2:D161,"EA official")+COUNTIF('Goalie Ratings'!C2:C25,"EA official")</x:f>
        <x:v>50</x:v>
      </x:c>
      <x:c r="D10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10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10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10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10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11" ht="29" customHeight="1">
      <x:c r="A11" s="23" t="str">
        <x:v>Skater ratings approved</x:v>
      </x:c>
      <x:c r="B11" s="27" t="n">
        <x:f>COUNTIF('Skater Ratings'!AF2:AF161,"Approved")</x:f>
        <x:v>0</x:v>
      </x:c>
      <x:c r="D11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11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11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11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11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12" ht="29" customHeight="1">
      <x:c r="A12" s="23" t="str">
        <x:v>Goalie ratings approved</x:v>
      </x:c>
      <x:c r="B12" s="27" t="n">
        <x:f>COUNTIF('Goalie Ratings'!AA2:AA25,"Approved")</x:f>
        <x:v>0</x:v>
      </x:c>
      <x:c r="D12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12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12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12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12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13" ht="29" customHeight="1">
      <x:c r="D13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E13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F13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G13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  <x:c r="H13" s="31" t="str">
        <x:v>1. Portraits: refresh official IDs → download high-res primary media → consistent transparent crop → team contact-sheet QA → Modding Studio batch import.
2. Ratings: EA individual page where available → calibrated PWHL-stat first pass → manual scouting only for unmeasured traits → approve one team before league batch.
3. Jerseys: collect front/back/side + crest/patch/font references → build Boston home/away pilot → Heck Texture Editor 3D preview → in-game lighting/fit test → reuse the approved layered template.</x:v>
      </x:c>
    </x:row>
    <x:row r="14" ht="32" customHeight="1">
      <x:c r="A14" s="34" t="str">
        <x:v>Rating values are displayed 36–99. The suspected six-bit database conversion (display − 36) must be verified before bulk writing.</x:v>
      </x:c>
      <x:c r="B14" s="34" t="str">
        <x:v>Rating values are displayed 36–99. The suspected six-bit database conversion (display − 36) must be verified before bulk writing.</x:v>
      </x:c>
      <x:c r="C14" s="34" t="str">
        <x:v>Rating values are displayed 36–99. The suspected six-bit database conversion (display − 36) must be verified before bulk writing.</x:v>
      </x:c>
      <x:c r="D14" s="34" t="str">
        <x:v>Rating values are displayed 36–99. The suspected six-bit database conversion (display − 36) must be verified before bulk writing.</x:v>
      </x:c>
      <x:c r="E14" s="34" t="str">
        <x:v>Rating values are displayed 36–99. The suspected six-bit database conversion (display − 36) must be verified before bulk writing.</x:v>
      </x:c>
      <x:c r="F14" s="34" t="str">
        <x:v>Rating values are displayed 36–99. The suspected six-bit database conversion (display − 36) must be verified before bulk writing.</x:v>
      </x:c>
      <x:c r="G14" s="34" t="str">
        <x:v>Rating values are displayed 36–99. The suspected six-bit database conversion (display − 36) must be verified before bulk writing.</x:v>
      </x:c>
      <x:c r="H14" s="34" t="str">
        <x:v>Rating values are displayed 36–99. The suspected six-bit database conversion (display − 36) must be verified before bulk writing.</x:v>
      </x:c>
    </x:row>
    <x:row r="16">
      <x:c r="A16" s="36" t="str">
        <x:v>Attribution: Official statistics and media provided by the Professional Women's Hockey League and HockeyTech.</x:v>
      </x:c>
      <x:c r="B16" s="36" t="str">
        <x:v>Attribution: Official statistics and media provided by the Professional Women's Hockey League and HockeyTech.</x:v>
      </x:c>
      <x:c r="C16" s="36" t="str">
        <x:v>Attribution: Official statistics and media provided by the Professional Women's Hockey League and HockeyTech.</x:v>
      </x:c>
      <x:c r="D16" s="36" t="str">
        <x:v>Attribution: Official statistics and media provided by the Professional Women's Hockey League and HockeyTech.</x:v>
      </x:c>
      <x:c r="E16" s="36" t="str">
        <x:v>Attribution: Official statistics and media provided by the Professional Women's Hockey League and HockeyTech.</x:v>
      </x:c>
      <x:c r="F16" s="36" t="str">
        <x:v>Attribution: Official statistics and media provided by the Professional Women's Hockey League and HockeyTech.</x:v>
      </x:c>
      <x:c r="G16" s="36" t="str">
        <x:v>Attribution: Official statistics and media provided by the Professional Women's Hockey League and HockeyTech.</x:v>
      </x:c>
      <x:c r="H16" s="36" t="str">
        <x:v>Attribution: Official statistics and media provided by the Professional Women's Hockey League and HockeyTech.</x:v>
      </x:c>
    </x:row>
  </x:sheetData>
  <x:mergeCells>
    <x:mergeCell ref="A1:H2"/>
    <x:mergeCell ref="A4:H4"/>
    <x:mergeCell ref="D6:H6"/>
    <x:mergeCell ref="D7:H13"/>
    <x:mergeCell ref="A14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11" hidden="0" customWidth="1"/>
    <x:col min="5" max="5" width="12" hidden="0" customWidth="1"/>
    <x:col min="6" max="6" width="17" hidden="0" customWidth="1"/>
    <x:col min="7" max="7" width="14" hidden="0" customWidth="1"/>
    <x:col min="8" max="8" width="16" hidden="0" customWidth="1"/>
    <x:col min="9" max="9" width="19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4" hidden="0" customWidth="1"/>
    <x:col min="15" max="15" width="27" hidden="0" customWidth="1"/>
  </x:cols>
  <x:sheetData>
    <x:row r="1" ht="34" customHeight="1">
      <x:c r="A1" s="11" t="str">
        <x:v>Team</x:v>
      </x:c>
      <x:c r="B1" s="11" t="str">
        <x:v>Player</x:v>
      </x:c>
      <x:c r="C1" s="11" t="str">
        <x:v>Position</x:v>
      </x:c>
      <x:c r="D1" s="11" t="str">
        <x:v>Game ID</x:v>
      </x:c>
      <x:c r="E1" s="11" t="str">
        <x:v>Bio record</x:v>
      </x:c>
      <x:c r="F1" s="11" t="str">
        <x:v>Portrait art ID</x:v>
      </x:c>
      <x:c r="G1" s="11" t="str">
        <x:v>Has portrait</x:v>
      </x:c>
      <x:c r="H1" s="11" t="str">
        <x:v>PWHL player ID</x:v>
      </x:c>
      <x:c r="I1" s="11" t="str">
        <x:v>Official position</x:v>
      </x:c>
      <x:c r="J1" s="11" t="str">
        <x:v>Jersey</x:v>
      </x:c>
      <x:c r="K1" s="11" t="str">
        <x:v>Birthdate</x:v>
      </x:c>
      <x:c r="L1" s="11" t="str">
        <x:v>Shoots</x:v>
      </x:c>
      <x:c r="M1" s="11" t="str">
        <x:v>Height</x:v>
      </x:c>
      <x:c r="N1" s="11" t="str">
        <x:v>Hometown</x:v>
      </x:c>
      <x:c r="O1" s="11" t="str">
        <x:v>Donor/source match</x:v>
      </x:c>
    </x:row>
    <x:row r="2">
      <x:c r="A2" s="10" t="str">
        <x:v>BOS</x:v>
      </x:c>
      <x:c r="B2" s="10" t="str">
        <x:v>Abbey Levy</x:v>
      </x:c>
      <x:c r="C2" s="10" t="str">
        <x:v>G</x:v>
      </x:c>
      <x:c r="D2" s="12" t="n">
        <x:v>11129</x:v>
      </x:c>
      <x:c r="E2" s="12" t="n">
        <x:v>3569</x:v>
      </x:c>
      <x:c r="F2" s="12" t="n">
        <x:v>10347</x:v>
      </x:c>
      <x:c r="G2" s="12" t="n">
        <x:v>1</x:v>
      </x:c>
      <x:c r="H2" s="12" t="n">
        <x:v>41</x:v>
      </x:c>
      <x:c r="I2" s="10" t="str">
        <x:v>G</x:v>
      </x:c>
      <x:c r="J2" s="10" t="str">
        <x:v>39</x:v>
      </x:c>
      <x:c r="K2" s="10" t="str">
        <x:v>2000-04-02</x:v>
      </x:c>
      <x:c r="L2" s="10" t="str">
        <x:v>L</x:v>
      </x:c>
      <x:c r="M2" s="10" t="str">
        <x:v>6-1</x:v>
      </x:c>
      <x:c r="N2" s="10" t="str">
        <x:v>Congers, NY</x:v>
      </x:c>
      <x:c r="O2" s="10" t="str">
        <x:v>league-roster-normalized-name</x:v>
      </x:c>
    </x:row>
    <x:row r="3">
      <x:c r="A3" s="10" t="str">
        <x:v>BOS</x:v>
      </x:c>
      <x:c r="B3" s="10" t="str">
        <x:v>Abby Newhook</x:v>
      </x:c>
      <x:c r="C3" s="10" t="str">
        <x:v>F</x:v>
      </x:c>
      <x:c r="D3" s="12" t="n">
        <x:v>8152</x:v>
      </x:c>
      <x:c r="E3" s="12" t="n">
        <x:v>2188</x:v>
      </x:c>
      <x:c r="F3" s="12" t="n">
        <x:v>7035</x:v>
      </x:c>
      <x:c r="G3" s="12" t="n">
        <x:v>1</x:v>
      </x:c>
      <x:c r="H3" s="12" t="n">
        <x:v>259</x:v>
      </x:c>
      <x:c r="I3" s="10" t="str">
        <x:v>RW</x:v>
      </x:c>
      <x:c r="J3" s="10" t="str">
        <x:v>19</x:v>
      </x:c>
      <x:c r="K3" s="10" t="str">
        <x:v>2003-05-13</x:v>
      </x:c>
      <x:c r="L3" s="10" t="str">
        <x:v>R</x:v>
      </x:c>
      <x:c r="M3" s="10" t="str"/>
      <x:c r="N3" s="10" t="str">
        <x:v>St John's, NL</x:v>
      </x:c>
      <x:c r="O3" s="10" t="str">
        <x:v>league-roster-normalized-name</x:v>
      </x:c>
    </x:row>
    <x:row r="4">
      <x:c r="A4" s="10" t="str">
        <x:v>BOS</x:v>
      </x:c>
      <x:c r="B4" s="10" t="str">
        <x:v>Aerin Frankel</x:v>
      </x:c>
      <x:c r="C4" s="10" t="str">
        <x:v>G</x:v>
      </x:c>
      <x:c r="D4" s="12" t="n">
        <x:v>1349</x:v>
      </x:c>
      <x:c r="E4" s="12" t="n">
        <x:v>350</x:v>
      </x:c>
      <x:c r="F4" s="12" t="n">
        <x:v>489</x:v>
      </x:c>
      <x:c r="G4" s="12" t="n">
        <x:v>1</x:v>
      </x:c>
      <x:c r="H4" s="12" t="n">
        <x:v>6</x:v>
      </x:c>
      <x:c r="I4" s="10" t="str">
        <x:v>G</x:v>
      </x:c>
      <x:c r="J4" s="10" t="str">
        <x:v>31</x:v>
      </x:c>
      <x:c r="K4" s="10" t="str">
        <x:v>1999-05-24</x:v>
      </x:c>
      <x:c r="L4" s="10" t="str">
        <x:v>L</x:v>
      </x:c>
      <x:c r="M4" s="10" t="str">
        <x:v>5-5</x:v>
      </x:c>
      <x:c r="N4" s="10" t="str">
        <x:v>Chappaqua, NY</x:v>
      </x:c>
      <x:c r="O4" s="10" t="str">
        <x:v>league-roster-normalized-name</x:v>
      </x:c>
    </x:row>
    <x:row r="5">
      <x:c r="A5" s="10" t="str">
        <x:v>BOS</x:v>
      </x:c>
      <x:c r="B5" s="10" t="str">
        <x:v>Alina Müller</x:v>
      </x:c>
      <x:c r="C5" s="10" t="str">
        <x:v>F</x:v>
      </x:c>
      <x:c r="D5" s="12" t="n">
        <x:v>7658</x:v>
      </x:c>
      <x:c r="E5" s="12" t="n">
        <x:v>2104</x:v>
      </x:c>
      <x:c r="F5" s="12" t="n">
        <x:v>6686</x:v>
      </x:c>
      <x:c r="G5" s="12" t="n">
        <x:v>1</x:v>
      </x:c>
      <x:c r="H5" s="12" t="n">
        <x:v>15</x:v>
      </x:c>
      <x:c r="I5" s="10" t="str">
        <x:v>C</x:v>
      </x:c>
      <x:c r="J5" s="10" t="str">
        <x:v>11</x:v>
      </x:c>
      <x:c r="K5" s="10" t="str">
        <x:v>1998-03-12</x:v>
      </x:c>
      <x:c r="L5" s="10" t="str">
        <x:v>L</x:v>
      </x:c>
      <x:c r="M5" s="10" t="str">
        <x:v>5-5</x:v>
      </x:c>
      <x:c r="N5" s="10" t="str">
        <x:v>Winterthur, SWI</x:v>
      </x:c>
      <x:c r="O5" s="10" t="str">
        <x:v>league-roster-normalized-name</x:v>
      </x:c>
    </x:row>
    <x:row r="6">
      <x:c r="A6" s="10" t="str">
        <x:v>BOS</x:v>
      </x:c>
      <x:c r="B6" s="10" t="str">
        <x:v>Amanda Thiele</x:v>
      </x:c>
      <x:c r="C6" s="10" t="str">
        <x:v>G</x:v>
      </x:c>
      <x:c r="D6" s="12" t="n">
        <x:v>10993</x:v>
      </x:c>
      <x:c r="E6" s="12" t="n">
        <x:v>3516</x:v>
      </x:c>
      <x:c r="F6" s="12" t="n">
        <x:v>10207</x:v>
      </x:c>
      <x:c r="G6" s="12" t="n">
        <x:v>1</x:v>
      </x:c>
      <x:c r="H6" s="12" t="n">
        <x:v>262</x:v>
      </x:c>
      <x:c r="I6" s="10" t="str">
        <x:v>G</x:v>
      </x:c>
      <x:c r="J6" s="10" t="str">
        <x:v>30</x:v>
      </x:c>
      <x:c r="K6" s="10" t="str">
        <x:v>2002-07-30</x:v>
      </x:c>
      <x:c r="L6" s="10" t="str">
        <x:v>L</x:v>
      </x:c>
      <x:c r="M6" s="10" t="str"/>
      <x:c r="N6" s="10" t="str">
        <x:v>Milford, MI</x:v>
      </x:c>
      <x:c r="O6" s="10" t="str">
        <x:v>league-roster-normalized-name</x:v>
      </x:c>
    </x:row>
    <x:row r="7">
      <x:c r="A7" s="10" t="str">
        <x:v>BOS</x:v>
      </x:c>
      <x:c r="B7" s="10" t="str">
        <x:v>Daniela Pejšová</x:v>
      </x:c>
      <x:c r="C7" s="10" t="str">
        <x:v>D</x:v>
      </x:c>
      <x:c r="D7" s="12" t="n">
        <x:v>12499</x:v>
      </x:c>
      <x:c r="E7" s="12" t="n">
        <x:v>4523</x:v>
      </x:c>
      <x:c r="F7" s="12" t="n">
        <x:v>11785</x:v>
      </x:c>
      <x:c r="G7" s="12" t="n">
        <x:v>1</x:v>
      </x:c>
      <x:c r="H7" s="12" t="n">
        <x:v>185</x:v>
      </x:c>
      <x:c r="I7" s="10" t="str">
        <x:v>LD</x:v>
      </x:c>
      <x:c r="J7" s="10" t="str">
        <x:v>55</x:v>
      </x:c>
      <x:c r="K7" s="10" t="str">
        <x:v>2002-08-14</x:v>
      </x:c>
      <x:c r="L7" s="10" t="str">
        <x:v>L</x:v>
      </x:c>
      <x:c r="M7" s="10" t="str">
        <x:v>5-8</x:v>
      </x:c>
      <x:c r="N7" s="10" t="str">
        <x:v>Teplice, CZE</x:v>
      </x:c>
      <x:c r="O7" s="10" t="str">
        <x:v>league-roster-normalized-name</x:v>
      </x:c>
    </x:row>
    <x:row r="8">
      <x:c r="A8" s="10" t="str">
        <x:v>BOS</x:v>
      </x:c>
      <x:c r="B8" s="10" t="str">
        <x:v>Ella Huber</x:v>
      </x:c>
      <x:c r="C8" s="10" t="str">
        <x:v>F</x:v>
      </x:c>
      <x:c r="D8" s="12" t="n">
        <x:v>4337</x:v>
      </x:c>
      <x:c r="E8" s="12" t="n">
        <x:v>1093</x:v>
      </x:c>
      <x:c r="F8" s="12" t="n">
        <x:v>2229</x:v>
      </x:c>
      <x:c r="G8" s="12" t="n">
        <x:v>1</x:v>
      </x:c>
      <x:c r="H8" s="12" t="n">
        <x:v>243</x:v>
      </x:c>
      <x:c r="I8" s="10" t="str">
        <x:v>LW</x:v>
      </x:c>
      <x:c r="J8" s="10" t="str">
        <x:v>26</x:v>
      </x:c>
      <x:c r="K8" s="10" t="str">
        <x:v>2002-12-18</x:v>
      </x:c>
      <x:c r="L8" s="10" t="str">
        <x:v>L</x:v>
      </x:c>
      <x:c r="M8" s="10" t="str">
        <x:v>5-5</x:v>
      </x:c>
      <x:c r="N8" s="10" t="str">
        <x:v>Northfield, IL</x:v>
      </x:c>
      <x:c r="O8" s="10" t="str">
        <x:v>league-roster-normalized-name</x:v>
      </x:c>
    </x:row>
    <x:row r="9">
      <x:c r="A9" s="10" t="str">
        <x:v>BOS</x:v>
      </x:c>
      <x:c r="B9" s="10" t="str">
        <x:v>Hadley Hartmetz</x:v>
      </x:c>
      <x:c r="C9" s="10" t="str">
        <x:v>D</x:v>
      </x:c>
      <x:c r="D9" s="12" t="n">
        <x:v>10155</x:v>
      </x:c>
      <x:c r="E9" s="12" t="n">
        <x:v>3038</x:v>
      </x:c>
      <x:c r="F9" s="12" t="n">
        <x:v>9366</x:v>
      </x:c>
      <x:c r="G9" s="12" t="n">
        <x:v>1</x:v>
      </x:c>
      <x:c r="H9" s="12" t="n">
        <x:v>182</x:v>
      </x:c>
      <x:c r="I9" s="10" t="str">
        <x:v>RD</x:v>
      </x:c>
      <x:c r="J9" s="10" t="str">
        <x:v>6</x:v>
      </x:c>
      <x:c r="K9" s="10" t="str">
        <x:v>2001-03-25</x:v>
      </x:c>
      <x:c r="L9" s="10" t="str">
        <x:v>R</x:v>
      </x:c>
      <x:c r="M9" s="10" t="str">
        <x:v>5-5</x:v>
      </x:c>
      <x:c r="N9" s="10" t="str">
        <x:v>Phoenixville, PA</x:v>
      </x:c>
      <x:c r="O9" s="10" t="str">
        <x:v>league-roster-normalized-name</x:v>
      </x:c>
    </x:row>
    <x:row r="10">
      <x:c r="A10" s="10" t="str">
        <x:v>BOS</x:v>
      </x:c>
      <x:c r="B10" s="10" t="str">
        <x:v>Haley Winn</x:v>
      </x:c>
      <x:c r="C10" s="10" t="str">
        <x:v>D</x:v>
      </x:c>
      <x:c r="D10" s="12" t="n">
        <x:v>6787</x:v>
      </x:c>
      <x:c r="E10" s="12" t="n">
        <x:v>1830</x:v>
      </x:c>
      <x:c r="F10" s="12" t="n">
        <x:v>5652</x:v>
      </x:c>
      <x:c r="G10" s="12" t="n">
        <x:v>1</x:v>
      </x:c>
      <x:c r="H10" s="12" t="n">
        <x:v>246</x:v>
      </x:c>
      <x:c r="I10" s="10" t="str">
        <x:v>RD</x:v>
      </x:c>
      <x:c r="J10" s="10" t="str">
        <x:v>8</x:v>
      </x:c>
      <x:c r="K10" s="10" t="str">
        <x:v>2003-07-14</x:v>
      </x:c>
      <x:c r="L10" s="10" t="str">
        <x:v>R</x:v>
      </x:c>
      <x:c r="M10" s="10" t="str">
        <x:v>5-6</x:v>
      </x:c>
      <x:c r="N10" s="10" t="str">
        <x:v>Rochester, NY</x:v>
      </x:c>
      <x:c r="O10" s="10" t="str">
        <x:v>league-roster-normalized-name</x:v>
      </x:c>
    </x:row>
    <x:row r="11">
      <x:c r="A11" s="10" t="str">
        <x:v>BOS</x:v>
      </x:c>
      <x:c r="B11" s="10" t="str">
        <x:v>Hannah Brandt</x:v>
      </x:c>
      <x:c r="C11" s="10" t="str">
        <x:v>F</x:v>
      </x:c>
      <x:c r="D11" s="12" t="n">
        <x:v>74</x:v>
      </x:c>
      <x:c r="E11" s="12" t="n">
        <x:v>43</x:v>
      </x:c>
      <x:c r="F11" s="12" t="n">
        <x:v>1364</x:v>
      </x:c>
      <x:c r="G11" s="12" t="n">
        <x:v>1</x:v>
      </x:c>
      <x:c r="H11" s="12" t="n">
        <x:v>1</x:v>
      </x:c>
      <x:c r="I11" s="10" t="str">
        <x:v>C</x:v>
      </x:c>
      <x:c r="J11" s="10" t="str">
        <x:v>20</x:v>
      </x:c>
      <x:c r="K11" s="10" t="str">
        <x:v>1993-11-27</x:v>
      </x:c>
      <x:c r="L11" s="10" t="str">
        <x:v>R</x:v>
      </x:c>
      <x:c r="M11" s="10" t="str">
        <x:v>5-6</x:v>
      </x:c>
      <x:c r="N11" s="10" t="str">
        <x:v>Vadnais Heights, MN</x:v>
      </x:c>
      <x:c r="O11" s="10" t="str">
        <x:v>league-roster-normalized-name</x:v>
      </x:c>
    </x:row>
    <x:row r="12">
      <x:c r="A12" s="10" t="str">
        <x:v>BOS</x:v>
      </x:c>
      <x:c r="B12" s="10" t="str">
        <x:v>Jamie Lee Rattray</x:v>
      </x:c>
      <x:c r="C12" s="10" t="str">
        <x:v>F</x:v>
      </x:c>
      <x:c r="D12" s="12" t="n">
        <x:v>8917</x:v>
      </x:c>
      <x:c r="E12" s="12" t="n">
        <x:v>2459</x:v>
      </x:c>
      <x:c r="F12" s="12" t="n">
        <x:v>7793</x:v>
      </x:c>
      <x:c r="G12" s="12" t="n">
        <x:v>1</x:v>
      </x:c>
      <x:c r="H12" s="12" t="n">
        <x:v>16</x:v>
      </x:c>
      <x:c r="I12" s="10" t="str">
        <x:v>RW</x:v>
      </x:c>
      <x:c r="J12" s="10" t="str">
        <x:v>47</x:v>
      </x:c>
      <x:c r="K12" s="10" t="str">
        <x:v>1992-09-30</x:v>
      </x:c>
      <x:c r="L12" s="10" t="str">
        <x:v>L</x:v>
      </x:c>
      <x:c r="M12" s="10" t="str">
        <x:v>5-6</x:v>
      </x:c>
      <x:c r="N12" s="10" t="str">
        <x:v>Kanata, ON</x:v>
      </x:c>
      <x:c r="O12" s="10" t="str">
        <x:v>league-roster-normalized-name</x:v>
      </x:c>
    </x:row>
    <x:row r="13">
      <x:c r="A13" s="10" t="str">
        <x:v>BOS</x:v>
      </x:c>
      <x:c r="B13" s="10" t="str">
        <x:v>Jill Saulnier</x:v>
      </x:c>
      <x:c r="C13" s="10" t="str">
        <x:v>F</x:v>
      </x:c>
      <x:c r="D13" s="12" t="n">
        <x:v>8931</x:v>
      </x:c>
      <x:c r="E13" s="12" t="n">
        <x:v>2465</x:v>
      </x:c>
      <x:c r="F13" s="12" t="n">
        <x:v>7807</x:v>
      </x:c>
      <x:c r="G13" s="12" t="n">
        <x:v>1</x:v>
      </x:c>
      <x:c r="H13" s="12" t="n">
        <x:v>149</x:v>
      </x:c>
      <x:c r="I13" s="10" t="str">
        <x:v>LW</x:v>
      </x:c>
      <x:c r="J13" s="10" t="str">
        <x:v>44</x:v>
      </x:c>
      <x:c r="K13" s="10" t="str">
        <x:v>1992-03-07</x:v>
      </x:c>
      <x:c r="L13" s="10" t="str">
        <x:v>L</x:v>
      </x:c>
      <x:c r="M13" s="10" t="str">
        <x:v>5-5</x:v>
      </x:c>
      <x:c r="N13" s="10" t="str">
        <x:v>Halifax, NS</x:v>
      </x:c>
      <x:c r="O13" s="10" t="str">
        <x:v>league-roster-normalized-name</x:v>
      </x:c>
    </x:row>
    <x:row r="14">
      <x:c r="A14" s="10" t="str">
        <x:v>BOS</x:v>
      </x:c>
      <x:c r="B14" s="10" t="str">
        <x:v>Laura Kluge</x:v>
      </x:c>
      <x:c r="C14" s="10" t="str">
        <x:v>F</x:v>
      </x:c>
      <x:c r="D14" s="12" t="n">
        <x:v>4382</x:v>
      </x:c>
      <x:c r="E14" s="12" t="n">
        <x:v>1111</x:v>
      </x:c>
      <x:c r="F14" s="12" t="n">
        <x:v>2274</x:v>
      </x:c>
      <x:c r="G14" s="12" t="n">
        <x:v>1</x:v>
      </x:c>
      <x:c r="H14" s="12" t="n">
        <x:v>212</x:v>
      </x:c>
      <x:c r="I14" s="10" t="str">
        <x:v>LW</x:v>
      </x:c>
      <x:c r="J14" s="10" t="str">
        <x:v>25</x:v>
      </x:c>
      <x:c r="K14" s="10" t="str">
        <x:v>1996-11-06</x:v>
      </x:c>
      <x:c r="L14" s="10" t="str">
        <x:v>L</x:v>
      </x:c>
      <x:c r="M14" s="10" t="str">
        <x:v>5-10</x:v>
      </x:c>
      <x:c r="N14" s="10" t="str">
        <x:v>Berlin, GER</x:v>
      </x:c>
      <x:c r="O14" s="10" t="str">
        <x:v>league-roster-normalized-name</x:v>
      </x:c>
    </x:row>
    <x:row r="15">
      <x:c r="A15" s="10" t="str">
        <x:v>BOS</x:v>
      </x:c>
      <x:c r="B15" s="10" t="str">
        <x:v>Liz Schepers</x:v>
      </x:c>
      <x:c r="C15" s="10" t="str">
        <x:v>F</x:v>
      </x:c>
      <x:c r="D15" s="12" t="n">
        <x:v>10077</x:v>
      </x:c>
      <x:c r="E15" s="12" t="n">
        <x:v>3007</x:v>
      </x:c>
      <x:c r="F15" s="12" t="n">
        <x:v>9288</x:v>
      </x:c>
      <x:c r="G15" s="12" t="n">
        <x:v>1</x:v>
      </x:c>
      <x:c r="H15" s="12" t="n">
        <x:v>97</x:v>
      </x:c>
      <x:c r="I15" s="10" t="str">
        <x:v>C</x:v>
      </x:c>
      <x:c r="J15" s="10" t="str">
        <x:v>13</x:v>
      </x:c>
      <x:c r="K15" s="10" t="str">
        <x:v>1999-02-13</x:v>
      </x:c>
      <x:c r="L15" s="10" t="str">
        <x:v>L</x:v>
      </x:c>
      <x:c r="M15" s="10" t="str">
        <x:v>5-7</x:v>
      </x:c>
      <x:c r="N15" s="10" t="str">
        <x:v>Mound, MN</x:v>
      </x:c>
      <x:c r="O15" s="10" t="str">
        <x:v>league-roster-normalized-name</x:v>
      </x:c>
    </x:row>
    <x:row r="16">
      <x:c r="A16" s="10" t="str">
        <x:v>BOS</x:v>
      </x:c>
      <x:c r="B16" s="10" t="str">
        <x:v>Megan Keller</x:v>
      </x:c>
      <x:c r="C16" s="10" t="str">
        <x:v>D</x:v>
      </x:c>
      <x:c r="D16" s="12" t="n">
        <x:v>11255</x:v>
      </x:c>
      <x:c r="E16" s="12" t="n">
        <x:v>3642</x:v>
      </x:c>
      <x:c r="F16" s="12" t="n">
        <x:v>10481</x:v>
      </x:c>
      <x:c r="G16" s="12" t="n">
        <x:v>1</x:v>
      </x:c>
      <x:c r="H16" s="12" t="n">
        <x:v>12</x:v>
      </x:c>
      <x:c r="I16" s="10" t="str">
        <x:v>LD</x:v>
      </x:c>
      <x:c r="J16" s="10" t="str">
        <x:v>5</x:v>
      </x:c>
      <x:c r="K16" s="10" t="str">
        <x:v>1996-05-01</x:v>
      </x:c>
      <x:c r="L16" s="10" t="str">
        <x:v>L</x:v>
      </x:c>
      <x:c r="M16" s="10" t="str">
        <x:v>5-11</x:v>
      </x:c>
      <x:c r="N16" s="10" t="str">
        <x:v>Farmington, MI</x:v>
      </x:c>
      <x:c r="O16" s="10" t="str">
        <x:v>league-roster-normalized-name</x:v>
      </x:c>
    </x:row>
    <x:row r="17">
      <x:c r="A17" s="10" t="str">
        <x:v>BOS</x:v>
      </x:c>
      <x:c r="B17" s="10" t="str">
        <x:v>Olivia Mobley</x:v>
      </x:c>
      <x:c r="C17" s="10" t="str">
        <x:v>F</x:v>
      </x:c>
      <x:c r="D17" s="12" t="n">
        <x:v>6912</x:v>
      </x:c>
      <x:c r="E17" s="12" t="n">
        <x:v>1870</x:v>
      </x:c>
      <x:c r="F17" s="12" t="n">
        <x:v>5894</x:v>
      </x:c>
      <x:c r="G17" s="12" t="n">
        <x:v>1</x:v>
      </x:c>
      <x:c r="H17" s="12" t="n">
        <x:v>256</x:v>
      </x:c>
      <x:c r="I17" s="10" t="str">
        <x:v>RW</x:v>
      </x:c>
      <x:c r="J17" s="10" t="str">
        <x:v>15</x:v>
      </x:c>
      <x:c r="K17" s="10" t="str">
        <x:v>2001-10-28</x:v>
      </x:c>
      <x:c r="L17" s="10" t="str">
        <x:v>R</x:v>
      </x:c>
      <x:c r="M17" s="10" t="str"/>
      <x:c r="N17" s="10" t="str">
        <x:v>St. Louis Park, MN</x:v>
      </x:c>
      <x:c r="O17" s="10" t="str">
        <x:v>league-roster-normalized-name</x:v>
      </x:c>
    </x:row>
    <x:row r="18">
      <x:c r="A18" s="10" t="str">
        <x:v>BOS</x:v>
      </x:c>
      <x:c r="B18" s="10" t="str">
        <x:v>Riley Brengman</x:v>
      </x:c>
      <x:c r="C18" s="10" t="str">
        <x:v>D</x:v>
      </x:c>
      <x:c r="D18" s="12" t="n">
        <x:v>8165</x:v>
      </x:c>
      <x:c r="E18" s="12" t="n">
        <x:v>2189</x:v>
      </x:c>
      <x:c r="F18" s="12" t="n">
        <x:v>7048</x:v>
      </x:c>
      <x:c r="G18" s="12" t="n">
        <x:v>1</x:v>
      </x:c>
      <x:c r="H18" s="12" t="n">
        <x:v>255</x:v>
      </x:c>
      <x:c r="I18" s="10" t="str">
        <x:v>RD</x:v>
      </x:c>
      <x:c r="J18" s="10" t="str">
        <x:v>16</x:v>
      </x:c>
      <x:c r="K18" s="10" t="str">
        <x:v>2002-07-06</x:v>
      </x:c>
      <x:c r="L18" s="10" t="str">
        <x:v>R</x:v>
      </x:c>
      <x:c r="M18" s="10" t="str"/>
      <x:c r="N18" s="10" t="str">
        <x:v>China Township, MI</x:v>
      </x:c>
      <x:c r="O18" s="10" t="str">
        <x:v>league-roster-normalized-name</x:v>
      </x:c>
    </x:row>
    <x:row r="19">
      <x:c r="A19" s="10" t="str">
        <x:v>BOS</x:v>
      </x:c>
      <x:c r="B19" s="10" t="str">
        <x:v>Rylind MacKinnon</x:v>
      </x:c>
      <x:c r="C19" s="10" t="str">
        <x:v>D</x:v>
      </x:c>
      <x:c r="D19" s="12" t="n">
        <x:v>11364</x:v>
      </x:c>
      <x:c r="E19" s="12" t="n">
        <x:v>3714</x:v>
      </x:c>
      <x:c r="F19" s="12" t="n">
        <x:v>10596</x:v>
      </x:c>
      <x:c r="G19" s="12" t="n">
        <x:v>1</x:v>
      </x:c>
      <x:c r="H19" s="12" t="n">
        <x:v>232</x:v>
      </x:c>
      <x:c r="I19" s="10" t="str">
        <x:v>LD</x:v>
      </x:c>
      <x:c r="J19" s="10" t="str">
        <x:v>53</x:v>
      </x:c>
      <x:c r="K19" s="10" t="str">
        <x:v>2000-03-05</x:v>
      </x:c>
      <x:c r="L19" s="10" t="str">
        <x:v>L</x:v>
      </x:c>
      <x:c r="M19" s="10" t="str">
        <x:v>5-10</x:v>
      </x:c>
      <x:c r="N19" s="10" t="str">
        <x:v>Cranbrook, BC</x:v>
      </x:c>
      <x:c r="O19" s="10" t="str">
        <x:v>league-roster-normalized-name</x:v>
      </x:c>
    </x:row>
    <x:row r="20">
      <x:c r="A20" s="10" t="str">
        <x:v>BOS</x:v>
      </x:c>
      <x:c r="B20" s="10" t="str">
        <x:v>Shay Maloney</x:v>
      </x:c>
      <x:c r="C20" s="10" t="str">
        <x:v>F</x:v>
      </x:c>
      <x:c r="D20" s="12" t="n">
        <x:v>6707</x:v>
      </x:c>
      <x:c r="E20" s="12" t="n">
        <x:v>1800</x:v>
      </x:c>
      <x:c r="F20" s="12" t="n">
        <x:v>4722</x:v>
      </x:c>
      <x:c r="G20" s="12" t="n">
        <x:v>1</x:v>
      </x:c>
      <x:c r="H20" s="12" t="n">
        <x:v>183</x:v>
      </x:c>
      <x:c r="I20" s="10" t="str">
        <x:v>RW</x:v>
      </x:c>
      <x:c r="J20" s="10" t="str">
        <x:v>27</x:v>
      </x:c>
      <x:c r="K20" s="10" t="str">
        <x:v>2000-01-13</x:v>
      </x:c>
      <x:c r="L20" s="10" t="str">
        <x:v>R</x:v>
      </x:c>
      <x:c r="M20" s="10" t="str">
        <x:v>5-9</x:v>
      </x:c>
      <x:c r="N20" s="10" t="str">
        <x:v>McHenry, IL</x:v>
      </x:c>
      <x:c r="O20" s="10" t="str">
        <x:v>league-roster-normalized-name</x:v>
      </x:c>
    </x:row>
    <x:row r="21">
      <x:c r="A21" s="10" t="str">
        <x:v>BOS</x:v>
      </x:c>
      <x:c r="B21" s="10" t="str">
        <x:v>Sophie Shirley</x:v>
      </x:c>
      <x:c r="C21" s="10" t="str">
        <x:v>F</x:v>
      </x:c>
      <x:c r="D21" s="12" t="n">
        <x:v>13025</x:v>
      </x:c>
      <x:c r="E21" s="12" t="n">
        <x:v>5025</x:v>
      </x:c>
      <x:c r="F21" s="12" t="n">
        <x:v>12322</x:v>
      </x:c>
      <x:c r="G21" s="12" t="n">
        <x:v>0</x:v>
      </x:c>
      <x:c r="H21" s="12" t="n">
        <x:v>18</x:v>
      </x:c>
      <x:c r="I21" s="10" t="str">
        <x:v>RW</x:v>
      </x:c>
      <x:c r="J21" s="10" t="str">
        <x:v>9</x:v>
      </x:c>
      <x:c r="K21" s="10" t="str">
        <x:v>1999-06-30</x:v>
      </x:c>
      <x:c r="L21" s="10" t="str">
        <x:v>R</x:v>
      </x:c>
      <x:c r="M21" s="10" t="str">
        <x:v>5-9</x:v>
      </x:c>
      <x:c r="N21" s="10" t="str">
        <x:v>Saskatoon, SK</x:v>
      </x:c>
      <x:c r="O21" s="10" t="str">
        <x:v>league-roster-normalized-name</x:v>
      </x:c>
    </x:row>
    <x:row r="22">
      <x:c r="A22" s="10" t="str">
        <x:v>BOS</x:v>
      </x:c>
      <x:c r="B22" s="10" t="str">
        <x:v>Susanna Tapani</x:v>
      </x:c>
      <x:c r="C22" s="10" t="str">
        <x:v>F</x:v>
      </x:c>
      <x:c r="D22" s="12" t="n">
        <x:v>7623</x:v>
      </x:c>
      <x:c r="E22" s="12" t="n">
        <x:v>2099</x:v>
      </x:c>
      <x:c r="F22" s="12" t="n">
        <x:v>6653</x:v>
      </x:c>
      <x:c r="G22" s="12" t="n">
        <x:v>1</x:v>
      </x:c>
      <x:c r="H22" s="12" t="n">
        <x:v>78</x:v>
      </x:c>
      <x:c r="I22" s="10" t="str">
        <x:v>C</x:v>
      </x:c>
      <x:c r="J22" s="10" t="str">
        <x:v>77</x:v>
      </x:c>
      <x:c r="K22" s="10" t="str">
        <x:v>1993-03-02</x:v>
      </x:c>
      <x:c r="L22" s="10" t="str">
        <x:v>L</x:v>
      </x:c>
      <x:c r="M22" s="10" t="str">
        <x:v>5-10</x:v>
      </x:c>
      <x:c r="N22" s="10" t="str">
        <x:v>Turku, FIN</x:v>
      </x:c>
      <x:c r="O22" s="10" t="str">
        <x:v>league-roster-normalized-name</x:v>
      </x:c>
    </x:row>
    <x:row r="23">
      <x:c r="A23" s="10" t="str">
        <x:v>BOS</x:v>
      </x:c>
      <x:c r="B23" s="10" t="str">
        <x:v>Theresa Schafzahl</x:v>
      </x:c>
      <x:c r="C23" s="10" t="str">
        <x:v>F</x:v>
      </x:c>
      <x:c r="D23" s="12" t="n">
        <x:v>9675</x:v>
      </x:c>
      <x:c r="E23" s="12" t="n">
        <x:v>2789</x:v>
      </x:c>
      <x:c r="F23" s="12" t="n">
        <x:v>8886</x:v>
      </x:c>
      <x:c r="G23" s="12" t="n">
        <x:v>1</x:v>
      </x:c>
      <x:c r="H23" s="12" t="n">
        <x:v>17</x:v>
      </x:c>
      <x:c r="I23" s="10" t="str">
        <x:v>LW</x:v>
      </x:c>
      <x:c r="J23" s="10" t="str">
        <x:v>37</x:v>
      </x:c>
      <x:c r="K23" s="10" t="str">
        <x:v>2000-04-12</x:v>
      </x:c>
      <x:c r="L23" s="10" t="str">
        <x:v>L</x:v>
      </x:c>
      <x:c r="M23" s="10" t="str">
        <x:v>5-8</x:v>
      </x:c>
      <x:c r="N23" s="10" t="str">
        <x:v>Weiz, AUT</x:v>
      </x:c>
      <x:c r="O23" s="10" t="str">
        <x:v>league-roster-normalized-name</x:v>
      </x:c>
    </x:row>
    <x:row r="24">
      <x:c r="A24" s="10" t="str">
        <x:v>BOS</x:v>
      </x:c>
      <x:c r="B24" s="10" t="str">
        <x:v>Zoe Boyd</x:v>
      </x:c>
      <x:c r="C24" s="10" t="str">
        <x:v>D</x:v>
      </x:c>
      <x:c r="D24" s="12" t="n">
        <x:v>7752</x:v>
      </x:c>
      <x:c r="E24" s="12" t="n">
        <x:v>2134</x:v>
      </x:c>
      <x:c r="F24" s="12" t="n">
        <x:v>6779</x:v>
      </x:c>
      <x:c r="G24" s="12" t="n">
        <x:v>1</x:v>
      </x:c>
      <x:c r="H24" s="12" t="n">
        <x:v>52</x:v>
      </x:c>
      <x:c r="I24" s="10" t="str">
        <x:v>LD</x:v>
      </x:c>
      <x:c r="J24" s="10" t="str">
        <x:v>3</x:v>
      </x:c>
      <x:c r="K24" s="10" t="str">
        <x:v>2000-08-09</x:v>
      </x:c>
      <x:c r="L24" s="10" t="str">
        <x:v>L</x:v>
      </x:c>
      <x:c r="M24" s="10" t="str">
        <x:v>5-8</x:v>
      </x:c>
      <x:c r="N24" s="10" t="str">
        <x:v>Caledon East, ON</x:v>
      </x:c>
      <x:c r="O24" s="10" t="str">
        <x:v>league-roster-normalized-name</x:v>
      </x:c>
    </x:row>
    <x:row r="25">
      <x:c r="A25" s="10" t="str">
        <x:v>MIN</x:v>
      </x:c>
      <x:c r="B25" s="10" t="str">
        <x:v>Abby Hustler</x:v>
      </x:c>
      <x:c r="C25" s="10" t="str">
        <x:v>F</x:v>
      </x:c>
      <x:c r="D25" s="12" t="n">
        <x:v>8790</x:v>
      </x:c>
      <x:c r="E25" s="12" t="n">
        <x:v>2405</x:v>
      </x:c>
      <x:c r="F25" s="12" t="n">
        <x:v>7664</x:v>
      </x:c>
      <x:c r="G25" s="12" t="n">
        <x:v>1</x:v>
      </x:c>
      <x:c r="H25" s="12" t="n">
        <x:v>247</x:v>
      </x:c>
      <x:c r="I25" s="10" t="str">
        <x:v>F</x:v>
      </x:c>
      <x:c r="J25" s="10" t="str">
        <x:v>74</x:v>
      </x:c>
      <x:c r="K25" s="10" t="str">
        <x:v>2003-05-05</x:v>
      </x:c>
      <x:c r="L25" s="10" t="str">
        <x:v>L</x:v>
      </x:c>
      <x:c r="M25" s="10" t="str">
        <x:v>5-9</x:v>
      </x:c>
      <x:c r="N25" s="10" t="str">
        <x:v>St. Louis, PEI</x:v>
      </x:c>
      <x:c r="O25" s="10" t="str">
        <x:v>league-roster-normalized-name</x:v>
      </x:c>
    </x:row>
    <x:row r="26">
      <x:c r="A26" s="10" t="str">
        <x:v>MIN</x:v>
      </x:c>
      <x:c r="B26" s="10" t="str">
        <x:v>Britta Curl-Salemme</x:v>
      </x:c>
      <x:c r="C26" s="10" t="str">
        <x:v>F</x:v>
      </x:c>
      <x:c r="D26" s="12" t="n">
        <x:v>6332</x:v>
      </x:c>
      <x:c r="E26" s="12" t="n">
        <x:v>1633</x:v>
      </x:c>
      <x:c r="F26" s="12" t="n">
        <x:v>138</x:v>
      </x:c>
      <x:c r="G26" s="12" t="n">
        <x:v>1</x:v>
      </x:c>
      <x:c r="H26" s="12" t="n">
        <x:v>189</x:v>
      </x:c>
      <x:c r="I26" s="10" t="str">
        <x:v>F</x:v>
      </x:c>
      <x:c r="J26" s="10" t="str">
        <x:v>77</x:v>
      </x:c>
      <x:c r="K26" s="10" t="str">
        <x:v>2000-03-20</x:v>
      </x:c>
      <x:c r="L26" s="10" t="str">
        <x:v>L</x:v>
      </x:c>
      <x:c r="M26" s="10" t="str">
        <x:v>5-9</x:v>
      </x:c>
      <x:c r="N26" s="10" t="str">
        <x:v>Bismarck, ND</x:v>
      </x:c>
      <x:c r="O26" s="10" t="str">
        <x:v>league-roster-normalized-name</x:v>
      </x:c>
    </x:row>
    <x:row r="27">
      <x:c r="A27" s="10" t="str">
        <x:v>MIN</x:v>
      </x:c>
      <x:c r="B27" s="10" t="str">
        <x:v>Brooke Becker</x:v>
      </x:c>
      <x:c r="C27" s="10" t="str">
        <x:v>D</x:v>
      </x:c>
      <x:c r="D27" s="12" t="n">
        <x:v>7763</x:v>
      </x:c>
      <x:c r="E27" s="12" t="n">
        <x:v>2137</x:v>
      </x:c>
      <x:c r="F27" s="12" t="n">
        <x:v>6790</x:v>
      </x:c>
      <x:c r="G27" s="12" t="n">
        <x:v>1</x:v>
      </x:c>
      <x:c r="H27" s="12" t="n">
        <x:v>264</x:v>
      </x:c>
      <x:c r="I27" s="10" t="str">
        <x:v>D</x:v>
      </x:c>
      <x:c r="J27" s="10" t="str">
        <x:v>15</x:v>
      </x:c>
      <x:c r="K27" s="10" t="str">
        <x:v>2002-05-30</x:v>
      </x:c>
      <x:c r="L27" s="10" t="str">
        <x:v>R</x:v>
      </x:c>
      <x:c r="M27" s="10" t="str"/>
      <x:c r="N27" s="10" t="str">
        <x:v>Orchard Park, NY</x:v>
      </x:c>
      <x:c r="O27" s="10" t="str">
        <x:v>league-roster-normalized-name</x:v>
      </x:c>
    </x:row>
    <x:row r="28">
      <x:c r="A28" s="10" t="str">
        <x:v>MIN</x:v>
      </x:c>
      <x:c r="B28" s="10" t="str">
        <x:v>Claire Butorac</x:v>
      </x:c>
      <x:c r="C28" s="10" t="str">
        <x:v>F</x:v>
      </x:c>
      <x:c r="D28" s="12" t="n">
        <x:v>3212</x:v>
      </x:c>
      <x:c r="E28" s="12" t="n">
        <x:v>729</x:v>
      </x:c>
      <x:c r="F28" s="12" t="n">
        <x:v>1151</x:v>
      </x:c>
      <x:c r="G28" s="12" t="n">
        <x:v>1</x:v>
      </x:c>
      <x:c r="H28" s="12" t="n">
        <x:v>102</x:v>
      </x:c>
      <x:c r="I28" s="10" t="str">
        <x:v>F</x:v>
      </x:c>
      <x:c r="J28" s="10" t="str">
        <x:v>7</x:v>
      </x:c>
      <x:c r="K28" s="10" t="str">
        <x:v>1999-09-24</x:v>
      </x:c>
      <x:c r="L28" s="10" t="str">
        <x:v>R</x:v>
      </x:c>
      <x:c r="M28" s="10" t="str">
        <x:v>5-6</x:v>
      </x:c>
      <x:c r="N28" s="10" t="str">
        <x:v>Andover, MN</x:v>
      </x:c>
      <x:c r="O28" s="10" t="str">
        <x:v>league-roster-normalized-name</x:v>
      </x:c>
    </x:row>
    <x:row r="29">
      <x:c r="A29" s="10" t="str">
        <x:v>MIN</x:v>
      </x:c>
      <x:c r="B29" s="10" t="str">
        <x:v>Denisa Křížová</x:v>
      </x:c>
      <x:c r="C29" s="10" t="str">
        <x:v>F</x:v>
      </x:c>
      <x:c r="D29" s="12" t="n">
        <x:v>10047</x:v>
      </x:c>
      <x:c r="E29" s="12" t="n">
        <x:v>2995</x:v>
      </x:c>
      <x:c r="F29" s="12" t="n">
        <x:v>9258</x:v>
      </x:c>
      <x:c r="G29" s="12" t="n">
        <x:v>1</x:v>
      </x:c>
      <x:c r="H29" s="12" t="n">
        <x:v>104</x:v>
      </x:c>
      <x:c r="I29" s="10" t="str">
        <x:v>F</x:v>
      </x:c>
      <x:c r="J29" s="10" t="str">
        <x:v>44</x:v>
      </x:c>
      <x:c r="K29" s="10" t="str">
        <x:v>1994-11-03</x:v>
      </x:c>
      <x:c r="L29" s="10" t="str">
        <x:v>L</x:v>
      </x:c>
      <x:c r="M29" s="10" t="str">
        <x:v>5-5"</x:v>
      </x:c>
      <x:c r="N29" s="10" t="str">
        <x:v>Horní Cerekev, CZE</x:v>
      </x:c>
      <x:c r="O29" s="10" t="str">
        <x:v>league-roster-normalized-name</x:v>
      </x:c>
    </x:row>
    <x:row r="30">
      <x:c r="A30" s="10" t="str">
        <x:v>MIN</x:v>
      </x:c>
      <x:c r="B30" s="10" t="str">
        <x:v>Dominique Petrie</x:v>
      </x:c>
      <x:c r="C30" s="10" t="str">
        <x:v>F</x:v>
      </x:c>
      <x:c r="D30" s="12" t="n">
        <x:v>10350</x:v>
      </x:c>
      <x:c r="E30" s="12" t="n">
        <x:v>3126</x:v>
      </x:c>
      <x:c r="F30" s="12" t="n">
        <x:v>9561</x:v>
      </x:c>
      <x:c r="G30" s="12" t="n">
        <x:v>1</x:v>
      </x:c>
      <x:c r="H30" s="12" t="n">
        <x:v>195</x:v>
      </x:c>
      <x:c r="I30" s="10" t="str">
        <x:v>F</x:v>
      </x:c>
      <x:c r="J30" s="10" t="str">
        <x:v>14</x:v>
      </x:c>
      <x:c r="K30" s="10" t="str">
        <x:v>2001-01-21</x:v>
      </x:c>
      <x:c r="L30" s="10" t="str">
        <x:v>R</x:v>
      </x:c>
      <x:c r="M30" s="10" t="str">
        <x:v>5-7</x:v>
      </x:c>
      <x:c r="N30" s="10" t="str">
        <x:v>Hermosa Beach, CA</x:v>
      </x:c>
      <x:c r="O30" s="10" t="str">
        <x:v>league-roster-normalized-name</x:v>
      </x:c>
    </x:row>
    <x:row r="31">
      <x:c r="A31" s="10" t="str">
        <x:v>MIN</x:v>
      </x:c>
      <x:c r="B31" s="10" t="str">
        <x:v>Grace Zumwinkle</x:v>
      </x:c>
      <x:c r="C31" s="10" t="str">
        <x:v>F</x:v>
      </x:c>
      <x:c r="D31" s="12" t="n">
        <x:v>6756</x:v>
      </x:c>
      <x:c r="E31" s="12" t="n">
        <x:v>1821</x:v>
      </x:c>
      <x:c r="F31" s="12" t="n">
        <x:v>5184</x:v>
      </x:c>
      <x:c r="G31" s="12" t="n">
        <x:v>1</x:v>
      </x:c>
      <x:c r="H31" s="12" t="n">
        <x:v>25</x:v>
      </x:c>
      <x:c r="I31" s="10" t="str">
        <x:v>F</x:v>
      </x:c>
      <x:c r="J31" s="10" t="str">
        <x:v>13</x:v>
      </x:c>
      <x:c r="K31" s="10" t="str">
        <x:v>1999-04-23</x:v>
      </x:c>
      <x:c r="L31" s="10" t="str">
        <x:v>R</x:v>
      </x:c>
      <x:c r="M31" s="10" t="str">
        <x:v>5-9"</x:v>
      </x:c>
      <x:c r="N31" s="10" t="str">
        <x:v>Excelsior, MN</x:v>
      </x:c>
      <x:c r="O31" s="10" t="str">
        <x:v>league-roster-normalized-name</x:v>
      </x:c>
    </x:row>
    <x:row r="32">
      <x:c r="A32" s="10" t="str">
        <x:v>MIN</x:v>
      </x:c>
      <x:c r="B32" s="10" t="str">
        <x:v>Katy Knoll</x:v>
      </x:c>
      <x:c r="C32" s="10" t="str">
        <x:v>F</x:v>
      </x:c>
      <x:c r="D32" s="12" t="n">
        <x:v>9209</x:v>
      </x:c>
      <x:c r="E32" s="12" t="n">
        <x:v>2563</x:v>
      </x:c>
      <x:c r="F32" s="12" t="n">
        <x:v>8420</x:v>
      </x:c>
      <x:c r="G32" s="12" t="n">
        <x:v>1</x:v>
      </x:c>
      <x:c r="H32" s="12" t="n">
        <x:v>191</x:v>
      </x:c>
      <x:c r="I32" s="10" t="str">
        <x:v>F</x:v>
      </x:c>
      <x:c r="J32" s="10" t="str">
        <x:v>6</x:v>
      </x:c>
      <x:c r="K32" s="10" t="str">
        <x:v>2001-01-16</x:v>
      </x:c>
      <x:c r="L32" s="10" t="str">
        <x:v>R</x:v>
      </x:c>
      <x:c r="M32" s="10" t="str">
        <x:v>5-7"</x:v>
      </x:c>
      <x:c r="N32" s="10" t="str">
        <x:v>Amherst, NY</x:v>
      </x:c>
      <x:c r="O32" s="10" t="str">
        <x:v>league-roster-normalized-name</x:v>
      </x:c>
    </x:row>
    <x:row r="33">
      <x:c r="A33" s="10" t="str">
        <x:v>MIN</x:v>
      </x:c>
      <x:c r="B33" s="10" t="str">
        <x:v>Kelly Pannek</x:v>
      </x:c>
      <x:c r="C33" s="10" t="str">
        <x:v>F</x:v>
      </x:c>
      <x:c r="D33" s="12" t="n">
        <x:v>10052</x:v>
      </x:c>
      <x:c r="E33" s="12" t="n">
        <x:v>2999</x:v>
      </x:c>
      <x:c r="F33" s="12" t="n">
        <x:v>9263</x:v>
      </x:c>
      <x:c r="G33" s="12" t="n">
        <x:v>1</x:v>
      </x:c>
      <x:c r="H33" s="12" t="n">
        <x:v>23</x:v>
      </x:c>
      <x:c r="I33" s="10" t="str">
        <x:v>F</x:v>
      </x:c>
      <x:c r="J33" s="10" t="str">
        <x:v>12</x:v>
      </x:c>
      <x:c r="K33" s="10" t="str">
        <x:v>1995-12-29</x:v>
      </x:c>
      <x:c r="L33" s="10" t="str">
        <x:v>R</x:v>
      </x:c>
      <x:c r="M33" s="10" t="str">
        <x:v>5-7"</x:v>
      </x:c>
      <x:c r="N33" s="10" t="str">
        <x:v>Plymouth, MN</x:v>
      </x:c>
      <x:c r="O33" s="10" t="str">
        <x:v>league-roster-normalized-name</x:v>
      </x:c>
    </x:row>
    <x:row r="34">
      <x:c r="A34" s="10" t="str">
        <x:v>MIN</x:v>
      </x:c>
      <x:c r="B34" s="10" t="str">
        <x:v>Kendall Cooper</x:v>
      </x:c>
      <x:c r="C34" s="10" t="str">
        <x:v>D</x:v>
      </x:c>
      <x:c r="D34" s="12" t="n">
        <x:v>8721</x:v>
      </x:c>
      <x:c r="E34" s="12" t="n">
        <x:v>2384</x:v>
      </x:c>
      <x:c r="F34" s="12" t="n">
        <x:v>7595</x:v>
      </x:c>
      <x:c r="G34" s="12" t="n">
        <x:v>1</x:v>
      </x:c>
      <x:c r="H34" s="12" t="n">
        <x:v>236</x:v>
      </x:c>
      <x:c r="I34" s="10" t="str">
        <x:v>D</x:v>
      </x:c>
      <x:c r="J34" s="10" t="str">
        <x:v>4</x:v>
      </x:c>
      <x:c r="K34" s="10" t="str">
        <x:v>2002-05-19</x:v>
      </x:c>
      <x:c r="L34" s="10" t="str">
        <x:v>R</x:v>
      </x:c>
      <x:c r="M34" s="10" t="str">
        <x:v>5-</x:v>
      </x:c>
      <x:c r="N34" s="10" t="str">
        <x:v>Oakville, ON</x:v>
      </x:c>
      <x:c r="O34" s="10" t="str">
        <x:v>league-roster-normalized-name</x:v>
      </x:c>
    </x:row>
    <x:row r="35">
      <x:c r="A35" s="10" t="str">
        <x:v>MIN</x:v>
      </x:c>
      <x:c r="B35" s="10" t="str">
        <x:v>Kendall Coyne Schofield</x:v>
      </x:c>
      <x:c r="C35" s="10" t="str">
        <x:v>F</x:v>
      </x:c>
      <x:c r="D35" s="12" t="n">
        <x:v>8213</x:v>
      </x:c>
      <x:c r="E35" s="12" t="n">
        <x:v>2210</x:v>
      </x:c>
      <x:c r="F35" s="12" t="n">
        <x:v>7096</x:v>
      </x:c>
      <x:c r="G35" s="12" t="n">
        <x:v>1</x:v>
      </x:c>
      <x:c r="H35" s="12" t="n">
        <x:v>20</x:v>
      </x:c>
      <x:c r="I35" s="10" t="str">
        <x:v>F</x:v>
      </x:c>
      <x:c r="J35" s="10" t="str">
        <x:v>26</x:v>
      </x:c>
      <x:c r="K35" s="10" t="str">
        <x:v>1992-05-25</x:v>
      </x:c>
      <x:c r="L35" s="10" t="str">
        <x:v>L</x:v>
      </x:c>
      <x:c r="M35" s="10" t="str">
        <x:v>5-2</x:v>
      </x:c>
      <x:c r="N35" s="10" t="str">
        <x:v>Palos Heights, IL</x:v>
      </x:c>
      <x:c r="O35" s="10" t="str">
        <x:v>league-roster-normalized-name</x:v>
      </x:c>
    </x:row>
    <x:row r="36">
      <x:c r="A36" s="10" t="str">
        <x:v>MIN</x:v>
      </x:c>
      <x:c r="B36" s="10" t="str">
        <x:v>Klára Hymlárová</x:v>
      </x:c>
      <x:c r="C36" s="10" t="str">
        <x:v>F</x:v>
      </x:c>
      <x:c r="D36" s="12" t="n">
        <x:v>9126</x:v>
      </x:c>
      <x:c r="E36" s="12" t="n">
        <x:v>2525</x:v>
      </x:c>
      <x:c r="F36" s="12" t="n">
        <x:v>8077</x:v>
      </x:c>
      <x:c r="G36" s="12" t="n">
        <x:v>1</x:v>
      </x:c>
      <x:c r="H36" s="12" t="n">
        <x:v>190</x:v>
      </x:c>
      <x:c r="I36" s="10" t="str">
        <x:v>F</x:v>
      </x:c>
      <x:c r="J36" s="10" t="str">
        <x:v>71</x:v>
      </x:c>
      <x:c r="K36" s="10" t="str">
        <x:v>1999-02-27</x:v>
      </x:c>
      <x:c r="L36" s="10" t="str">
        <x:v>L</x:v>
      </x:c>
      <x:c r="M36" s="10" t="str">
        <x:v>5-5</x:v>
      </x:c>
      <x:c r="N36" s="10" t="str">
        <x:v>Opava, CZE</x:v>
      </x:c>
      <x:c r="O36" s="10" t="str">
        <x:v>league-roster-normalized-name</x:v>
      </x:c>
    </x:row>
    <x:row r="37">
      <x:c r="A37" s="10" t="str">
        <x:v>MIN</x:v>
      </x:c>
      <x:c r="B37" s="10" t="str">
        <x:v>Lee Stecklein</x:v>
      </x:c>
      <x:c r="C37" s="10" t="str">
        <x:v>D</x:v>
      </x:c>
      <x:c r="D37" s="12" t="n">
        <x:v>13008</x:v>
      </x:c>
      <x:c r="E37" s="12" t="n">
        <x:v>5011</x:v>
      </x:c>
      <x:c r="F37" s="12" t="n">
        <x:v>12305</x:v>
      </x:c>
      <x:c r="G37" s="12" t="n">
        <x:v>0</x:v>
      </x:c>
      <x:c r="H37" s="12" t="n">
        <x:v>24</x:v>
      </x:c>
      <x:c r="I37" s="10" t="str">
        <x:v>D</x:v>
      </x:c>
      <x:c r="J37" s="10" t="str">
        <x:v>2</x:v>
      </x:c>
      <x:c r="K37" s="10" t="str">
        <x:v>1994-04-23</x:v>
      </x:c>
      <x:c r="L37" s="10" t="str">
        <x:v>L</x:v>
      </x:c>
      <x:c r="M37" s="10" t="str">
        <x:v>6-0"</x:v>
      </x:c>
      <x:c r="N37" s="10" t="str">
        <x:v>Roseville, MN</x:v>
      </x:c>
      <x:c r="O37" s="10" t="str">
        <x:v>league-roster-normalized-name</x:v>
      </x:c>
    </x:row>
    <x:row r="38">
      <x:c r="A38" s="10" t="str">
        <x:v>MIN</x:v>
      </x:c>
      <x:c r="B38" s="10" t="str">
        <x:v>Maddie Rooney</x:v>
      </x:c>
      <x:c r="C38" s="10" t="str">
        <x:v>G</x:v>
      </x:c>
      <x:c r="D38" s="12" t="n">
        <x:v>13020</x:v>
      </x:c>
      <x:c r="E38" s="12" t="n">
        <x:v>5022</x:v>
      </x:c>
      <x:c r="F38" s="12" t="n">
        <x:v>12317</x:v>
      </x:c>
      <x:c r="G38" s="12" t="n">
        <x:v>0</x:v>
      </x:c>
      <x:c r="H38" s="12" t="n">
        <x:v>123</x:v>
      </x:c>
      <x:c r="I38" s="10" t="str">
        <x:v>G</x:v>
      </x:c>
      <x:c r="J38" s="10" t="str">
        <x:v>35</x:v>
      </x:c>
      <x:c r="K38" s="10" t="str">
        <x:v>1997-07-07</x:v>
      </x:c>
      <x:c r="L38" s="10" t="str">
        <x:v>R</x:v>
      </x:c>
      <x:c r="M38" s="10" t="str">
        <x:v>5-5"</x:v>
      </x:c>
      <x:c r="N38" s="10" t="str">
        <x:v>Andover, MN</x:v>
      </x:c>
      <x:c r="O38" s="10" t="str">
        <x:v>league-roster-normalized-name</x:v>
      </x:c>
    </x:row>
    <x:row r="39">
      <x:c r="A39" s="10" t="str">
        <x:v>MIN</x:v>
      </x:c>
      <x:c r="B39" s="10" t="str">
        <x:v>Madison Bizal</x:v>
      </x:c>
      <x:c r="C39" s="10" t="str">
        <x:v>D</x:v>
      </x:c>
      <x:c r="D39" s="12" t="n">
        <x:v>7861</x:v>
      </x:c>
      <x:c r="E39" s="12" t="n">
        <x:v>2158</x:v>
      </x:c>
      <x:c r="F39" s="12" t="n">
        <x:v>6888</x:v>
      </x:c>
      <x:c r="G39" s="12" t="n">
        <x:v>1</x:v>
      </x:c>
      <x:c r="H39" s="12" t="n">
        <x:v>162</x:v>
      </x:c>
      <x:c r="I39" s="10" t="str">
        <x:v>D</x:v>
      </x:c>
      <x:c r="J39" s="10" t="str">
        <x:v>9</x:v>
      </x:c>
      <x:c r="K39" s="10" t="str">
        <x:v>2000-01-25</x:v>
      </x:c>
      <x:c r="L39" s="10" t="str">
        <x:v>L</x:v>
      </x:c>
      <x:c r="M39" s="10" t="str"/>
      <x:c r="N39" s="10" t="str">
        <x:v>Elk River, MN</x:v>
      </x:c>
      <x:c r="O39" s="10" t="str">
        <x:v>league-roster-normalized-name</x:v>
      </x:c>
    </x:row>
    <x:row r="40">
      <x:c r="A40" s="10" t="str">
        <x:v>MIN</x:v>
      </x:c>
      <x:c r="B40" s="10" t="str">
        <x:v>Mae Batherson</x:v>
      </x:c>
      <x:c r="C40" s="10" t="str">
        <x:v>D</x:v>
      </x:c>
      <x:c r="D40" s="12" t="n">
        <x:v>3280</x:v>
      </x:c>
      <x:c r="E40" s="12" t="n">
        <x:v>763</x:v>
      </x:c>
      <x:c r="F40" s="12" t="n">
        <x:v>1213</x:v>
      </x:c>
      <x:c r="G40" s="12" t="n">
        <x:v>1</x:v>
      </x:c>
      <x:c r="H40" s="12" t="n">
        <x:v>188</x:v>
      </x:c>
      <x:c r="I40" s="10" t="str">
        <x:v>D</x:v>
      </x:c>
      <x:c r="J40" s="10" t="str">
        <x:v>21</x:v>
      </x:c>
      <x:c r="K40" s="10" t="str">
        <x:v>2000-12-05</x:v>
      </x:c>
      <x:c r="L40" s="10" t="str">
        <x:v>L</x:v>
      </x:c>
      <x:c r="M40" s="10" t="str">
        <x:v>5-8</x:v>
      </x:c>
      <x:c r="N40" s="10" t="str">
        <x:v>New Minas, NS</x:v>
      </x:c>
      <x:c r="O40" s="10" t="str">
        <x:v>league-roster-normalized-name</x:v>
      </x:c>
    </x:row>
    <x:row r="41">
      <x:c r="A41" s="10" t="str">
        <x:v>MIN</x:v>
      </x:c>
      <x:c r="B41" s="10" t="str">
        <x:v>Marlène Boissonnault</x:v>
      </x:c>
      <x:c r="C41" s="10" t="str">
        <x:v>G</x:v>
      </x:c>
      <x:c r="D41" s="12" t="n">
        <x:v>8528</x:v>
      </x:c>
      <x:c r="E41" s="12" t="n">
        <x:v>2317</x:v>
      </x:c>
      <x:c r="F41" s="12" t="n">
        <x:v>7402</x:v>
      </x:c>
      <x:c r="G41" s="12" t="n">
        <x:v>0</x:v>
      </x:c>
      <x:c r="H41" s="12" t="n">
        <x:v>166</x:v>
      </x:c>
      <x:c r="I41" s="10" t="str">
        <x:v>G</x:v>
      </x:c>
      <x:c r="J41" s="10" t="str">
        <x:v>1</x:v>
      </x:c>
      <x:c r="K41" s="10" t="str">
        <x:v>1997-06-19</x:v>
      </x:c>
      <x:c r="L41" s="10" t="str">
        <x:v>L</x:v>
      </x:c>
      <x:c r="M41" s="10" t="str"/>
      <x:c r="N41" s="10" t="str">
        <x:v>Dundee, NB</x:v>
      </x:c>
      <x:c r="O41" s="10" t="str">
        <x:v>league-roster-normalized-name</x:v>
      </x:c>
    </x:row>
    <x:row r="42">
      <x:c r="A42" s="10" t="str">
        <x:v>MIN</x:v>
      </x:c>
      <x:c r="B42" s="10" t="str">
        <x:v>Natalie Buchbinder</x:v>
      </x:c>
      <x:c r="C42" s="10" t="str">
        <x:v>D</x:v>
      </x:c>
      <x:c r="D42" s="12" t="n">
        <x:v>8551</x:v>
      </x:c>
      <x:c r="E42" s="12" t="n">
        <x:v>2322</x:v>
      </x:c>
      <x:c r="F42" s="12" t="n">
        <x:v>7425</x:v>
      </x:c>
      <x:c r="G42" s="12" t="n">
        <x:v>1</x:v>
      </x:c>
      <x:c r="H42" s="12" t="n">
        <x:v>90</x:v>
      </x:c>
      <x:c r="I42" s="10" t="str">
        <x:v>D</x:v>
      </x:c>
      <x:c r="J42" s="10" t="str">
        <x:v>22</x:v>
      </x:c>
      <x:c r="K42" s="10" t="str">
        <x:v>1999-01-22</x:v>
      </x:c>
      <x:c r="L42" s="10" t="str">
        <x:v>R</x:v>
      </x:c>
      <x:c r="M42" s="10" t="str">
        <x:v>5-8"</x:v>
      </x:c>
      <x:c r="N42" s="10" t="str">
        <x:v>Fairport, NY</x:v>
      </x:c>
      <x:c r="O42" s="10" t="str">
        <x:v>league-roster-normalized-name</x:v>
      </x:c>
    </x:row>
    <x:row r="43">
      <x:c r="A43" s="10" t="str">
        <x:v>MIN</x:v>
      </x:c>
      <x:c r="B43" s="10" t="str">
        <x:v>Nicole Hensley</x:v>
      </x:c>
      <x:c r="C43" s="10" t="str">
        <x:v>G</x:v>
      </x:c>
      <x:c r="D43" s="12" t="n">
        <x:v>8292</x:v>
      </x:c>
      <x:c r="E43" s="12" t="n">
        <x:v>2223</x:v>
      </x:c>
      <x:c r="F43" s="12" t="n">
        <x:v>7170</x:v>
      </x:c>
      <x:c r="G43" s="12" t="n">
        <x:v>1</x:v>
      </x:c>
      <x:c r="H43" s="12" t="n">
        <x:v>22</x:v>
      </x:c>
      <x:c r="I43" s="10" t="str">
        <x:v>G</x:v>
      </x:c>
      <x:c r="J43" s="10" t="str">
        <x:v>29</x:v>
      </x:c>
      <x:c r="K43" s="10" t="str">
        <x:v>1994-06-23</x:v>
      </x:c>
      <x:c r="L43" s="10" t="str">
        <x:v>L</x:v>
      </x:c>
      <x:c r="M43" s="10" t="str">
        <x:v>5-7</x:v>
      </x:c>
      <x:c r="N43" s="10" t="str">
        <x:v>Lakewood, CO</x:v>
      </x:c>
      <x:c r="O43" s="10" t="str">
        <x:v>league-roster-normalized-name</x:v>
      </x:c>
    </x:row>
    <x:row r="44">
      <x:c r="A44" s="10" t="str">
        <x:v>MIN</x:v>
      </x:c>
      <x:c r="B44" s="10" t="str">
        <x:v>Peyton Anderson</x:v>
      </x:c>
      <x:c r="C44" s="10" t="str">
        <x:v>F</x:v>
      </x:c>
      <x:c r="D44" s="12" t="n">
        <x:v>3147</x:v>
      </x:c>
      <x:c r="E44" s="12" t="n">
        <x:v>709</x:v>
      </x:c>
      <x:c r="F44" s="12" t="n">
        <x:v>1126</x:v>
      </x:c>
      <x:c r="G44" s="12" t="n">
        <x:v>1</x:v>
      </x:c>
      <x:c r="H44" s="12" t="n">
        <x:v>263</x:v>
      </x:c>
      <x:c r="I44" s="10" t="str">
        <x:v>F</x:v>
      </x:c>
      <x:c r="J44" s="10" t="str">
        <x:v>91</x:v>
      </x:c>
      <x:c r="K44" s="10" t="str">
        <x:v>2001-04-18</x:v>
      </x:c>
      <x:c r="L44" s="10" t="str">
        <x:v>L</x:v>
      </x:c>
      <x:c r="M44" s="10" t="str"/>
      <x:c r="N44" s="10" t="str">
        <x:v>Arvada, CO</x:v>
      </x:c>
      <x:c r="O44" s="10" t="str">
        <x:v>league-roster-normalized-name</x:v>
      </x:c>
    </x:row>
    <x:row r="45">
      <x:c r="A45" s="10" t="str">
        <x:v>MIN</x:v>
      </x:c>
      <x:c r="B45" s="10" t="str">
        <x:v>Sidney Morin</x:v>
      </x:c>
      <x:c r="C45" s="10" t="str">
        <x:v>D</x:v>
      </x:c>
      <x:c r="D45" s="12" t="n">
        <x:v>11179</x:v>
      </x:c>
      <x:c r="E45" s="12" t="n">
        <x:v>3600</x:v>
      </x:c>
      <x:c r="F45" s="12" t="n">
        <x:v>10398</x:v>
      </x:c>
      <x:c r="G45" s="12" t="n">
        <x:v>1</x:v>
      </x:c>
      <x:c r="H45" s="12" t="n">
        <x:v>167</x:v>
      </x:c>
      <x:c r="I45" s="10" t="str">
        <x:v>D</x:v>
      </x:c>
      <x:c r="J45" s="10" t="str">
        <x:v>5</x:v>
      </x:c>
      <x:c r="K45" s="10" t="str">
        <x:v>1995-06-06</x:v>
      </x:c>
      <x:c r="L45" s="10" t="str">
        <x:v>R</x:v>
      </x:c>
      <x:c r="M45" s="10" t="str">
        <x:v>5-5</x:v>
      </x:c>
      <x:c r="N45" s="10" t="str">
        <x:v>Minnetonka, MN</x:v>
      </x:c>
      <x:c r="O45" s="10" t="str">
        <x:v>league-roster-normalized-name</x:v>
      </x:c>
    </x:row>
    <x:row r="46">
      <x:c r="A46" s="10" t="str">
        <x:v>MIN</x:v>
      </x:c>
      <x:c r="B46" s="10" t="str">
        <x:v>Taylor Heise</x:v>
      </x:c>
      <x:c r="C46" s="10" t="str">
        <x:v>F</x:v>
      </x:c>
      <x:c r="D46" s="12" t="n">
        <x:v>8310</x:v>
      </x:c>
      <x:c r="E46" s="12" t="n">
        <x:v>2231</x:v>
      </x:c>
      <x:c r="F46" s="12" t="n">
        <x:v>7188</x:v>
      </x:c>
      <x:c r="G46" s="12" t="n">
        <x:v>1</x:v>
      </x:c>
      <x:c r="H46" s="12" t="n">
        <x:v>21</x:v>
      </x:c>
      <x:c r="I46" s="10" t="str">
        <x:v>F</x:v>
      </x:c>
      <x:c r="J46" s="10" t="str">
        <x:v>27</x:v>
      </x:c>
      <x:c r="K46" s="10" t="str">
        <x:v>2000-03-17</x:v>
      </x:c>
      <x:c r="L46" s="10" t="str">
        <x:v>R</x:v>
      </x:c>
      <x:c r="M46" s="10" t="str">
        <x:v>5-10</x:v>
      </x:c>
      <x:c r="N46" s="10" t="str">
        <x:v>Lake City, MN</x:v>
      </x:c>
      <x:c r="O46" s="10" t="str">
        <x:v>league-roster-normalized-name</x:v>
      </x:c>
    </x:row>
    <x:row r="47">
      <x:c r="A47" s="10" t="str">
        <x:v>MIN</x:v>
      </x:c>
      <x:c r="B47" s="10" t="str">
        <x:v>Vanessa Upson</x:v>
      </x:c>
      <x:c r="C47" s="10" t="str">
        <x:v>F</x:v>
      </x:c>
      <x:c r="D47" s="12" t="n">
        <x:v>11331</x:v>
      </x:c>
      <x:c r="E47" s="12" t="n">
        <x:v>3685</x:v>
      </x:c>
      <x:c r="F47" s="12" t="n">
        <x:v>10560</x:v>
      </x:c>
      <x:c r="G47" s="12" t="n">
        <x:v>1</x:v>
      </x:c>
      <x:c r="H47" s="12" t="n">
        <x:v>269</x:v>
      </x:c>
      <x:c r="I47" s="10" t="str">
        <x:v>F</x:v>
      </x:c>
      <x:c r="J47" s="10" t="str">
        <x:v>24</x:v>
      </x:c>
      <x:c r="K47" s="10" t="str">
        <x:v>2003-11-18</x:v>
      </x:c>
      <x:c r="L47" s="10" t="str">
        <x:v>L</x:v>
      </x:c>
      <x:c r="M47" s="10" t="str"/>
      <x:c r="N47" s="10" t="str">
        <x:v>Stoney Creek, ON</x:v>
      </x:c>
      <x:c r="O47" s="10" t="str">
        <x:v>league-roster-normalized-name</x:v>
      </x:c>
    </x:row>
    <x:row r="48">
      <x:c r="A48" s="10" t="str">
        <x:v>MTL</x:v>
      </x:c>
      <x:c r="B48" s="10" t="str">
        <x:v>Abby Roque</x:v>
      </x:c>
      <x:c r="C48" s="10" t="str">
        <x:v>F</x:v>
      </x:c>
      <x:c r="D48" s="12" t="n">
        <x:v>8787</x:v>
      </x:c>
      <x:c r="E48" s="12" t="n">
        <x:v>2403</x:v>
      </x:c>
      <x:c r="F48" s="12" t="n">
        <x:v>7661</x:v>
      </x:c>
      <x:c r="G48" s="12" t="n">
        <x:v>1</x:v>
      </x:c>
      <x:c r="H48" s="12" t="n">
        <x:v>42</x:v>
      </x:c>
      <x:c r="I48" s="10" t="str">
        <x:v>F</x:v>
      </x:c>
      <x:c r="J48" s="10" t="str">
        <x:v>11</x:v>
      </x:c>
      <x:c r="K48" s="10" t="str">
        <x:v>1997-09-25</x:v>
      </x:c>
      <x:c r="L48" s="10" t="str">
        <x:v>R</x:v>
      </x:c>
      <x:c r="M48" s="10" t="str">
        <x:v>5-7"</x:v>
      </x:c>
      <x:c r="N48" s="10" t="str">
        <x:v>Sault Ste. Marie, MI</x:v>
      </x:c>
      <x:c r="O48" s="10" t="str">
        <x:v>league-roster-normalized-name</x:v>
      </x:c>
    </x:row>
    <x:row r="49">
      <x:c r="A49" s="10" t="str">
        <x:v>MTL</x:v>
      </x:c>
      <x:c r="B49" s="10" t="str">
        <x:v>Alexandra Labelle</x:v>
      </x:c>
      <x:c r="C49" s="10" t="str">
        <x:v>F</x:v>
      </x:c>
      <x:c r="D49" s="12" t="n">
        <x:v>6987</x:v>
      </x:c>
      <x:c r="E49" s="12" t="n">
        <x:v>1896</x:v>
      </x:c>
      <x:c r="F49" s="12" t="n">
        <x:v>6022</x:v>
      </x:c>
      <x:c r="G49" s="12" t="n">
        <x:v>1</x:v>
      </x:c>
      <x:c r="H49" s="12" t="n">
        <x:v>39</x:v>
      </x:c>
      <x:c r="I49" s="10" t="str">
        <x:v>F</x:v>
      </x:c>
      <x:c r="J49" s="10" t="str">
        <x:v>13</x:v>
      </x:c>
      <x:c r="K49" s="10" t="str">
        <x:v>1996-02-27</x:v>
      </x:c>
      <x:c r="L49" s="10" t="str">
        <x:v>L</x:v>
      </x:c>
      <x:c r="M49" s="10" t="str">
        <x:v>5-7</x:v>
      </x:c>
      <x:c r="N49" s="10" t="str">
        <x:v>St-Louis-de-Gonzague, QC</x:v>
      </x:c>
      <x:c r="O49" s="10" t="str">
        <x:v>league-roster-normalized-name</x:v>
      </x:c>
    </x:row>
    <x:row r="50">
      <x:c r="A50" s="10" t="str">
        <x:v>MTL</x:v>
      </x:c>
      <x:c r="B50" s="10" t="str">
        <x:v>Amanda Boulier</x:v>
      </x:c>
      <x:c r="C50" s="10" t="str">
        <x:v>D</x:v>
      </x:c>
      <x:c r="D50" s="12" t="n">
        <x:v>7491</x:v>
      </x:c>
      <x:c r="E50" s="12" t="n">
        <x:v>2051</x:v>
      </x:c>
      <x:c r="F50" s="12" t="n">
        <x:v>6525</x:v>
      </x:c>
      <x:c r="G50" s="12" t="n">
        <x:v>1</x:v>
      </x:c>
      <x:c r="H50" s="12" t="n">
        <x:v>51</x:v>
      </x:c>
      <x:c r="I50" s="10" t="str">
        <x:v>D</x:v>
      </x:c>
      <x:c r="J50" s="10" t="str">
        <x:v>44</x:v>
      </x:c>
      <x:c r="K50" s="10" t="str">
        <x:v>1993-03-30</x:v>
      </x:c>
      <x:c r="L50" s="10" t="str">
        <x:v>R</x:v>
      </x:c>
      <x:c r="M50" s="10" t="str">
        <x:v>5-1"</x:v>
      </x:c>
      <x:c r="N50" s="10" t="str">
        <x:v>Watertown, CT</x:v>
      </x:c>
      <x:c r="O50" s="10" t="str">
        <x:v>league-roster-normalized-name</x:v>
      </x:c>
    </x:row>
    <x:row r="51">
      <x:c r="A51" s="10" t="str">
        <x:v>MTL</x:v>
      </x:c>
      <x:c r="B51" s="10" t="str">
        <x:v>Ann-Renée Desbiens</x:v>
      </x:c>
      <x:c r="C51" s="10" t="str">
        <x:v>G</x:v>
      </x:c>
      <x:c r="D51" s="12" t="n">
        <x:v>10382</x:v>
      </x:c>
      <x:c r="E51" s="12" t="n">
        <x:v>3145</x:v>
      </x:c>
      <x:c r="F51" s="12" t="n">
        <x:v>9593</x:v>
      </x:c>
      <x:c r="G51" s="12" t="n">
        <x:v>1</x:v>
      </x:c>
      <x:c r="H51" s="12" t="n">
        <x:v>28</x:v>
      </x:c>
      <x:c r="I51" s="10" t="str">
        <x:v>G</x:v>
      </x:c>
      <x:c r="J51" s="10" t="str">
        <x:v>35</x:v>
      </x:c>
      <x:c r="K51" s="10" t="str">
        <x:v>1994-04-10</x:v>
      </x:c>
      <x:c r="L51" s="10" t="str">
        <x:v>L</x:v>
      </x:c>
      <x:c r="M51" s="10" t="str">
        <x:v>5-9"</x:v>
      </x:c>
      <x:c r="N51" s="10" t="str">
        <x:v>Clermont, QC</x:v>
      </x:c>
      <x:c r="O51" s="10" t="str">
        <x:v>league-roster-normalized-name</x:v>
      </x:c>
    </x:row>
    <x:row r="52">
      <x:c r="A52" s="10" t="str">
        <x:v>MTL</x:v>
      </x:c>
      <x:c r="B52" s="10" t="str">
        <x:v>Catherine Dubois</x:v>
      </x:c>
      <x:c r="C52" s="10" t="str">
        <x:v>F</x:v>
      </x:c>
      <x:c r="D52" s="12" t="n">
        <x:v>6618</x:v>
      </x:c>
      <x:c r="E52" s="12" t="n">
        <x:v>1762</x:v>
      </x:c>
      <x:c r="F52" s="12" t="n">
        <x:v>2576</x:v>
      </x:c>
      <x:c r="G52" s="12" t="n">
        <x:v>1</x:v>
      </x:c>
      <x:c r="H52" s="12" t="n">
        <x:v>157</x:v>
      </x:c>
      <x:c r="I52" s="10" t="str">
        <x:v>F</x:v>
      </x:c>
      <x:c r="J52" s="10" t="str">
        <x:v>28</x:v>
      </x:c>
      <x:c r="K52" s="10" t="str">
        <x:v>1995-07-29</x:v>
      </x:c>
      <x:c r="L52" s="10" t="str">
        <x:v>L</x:v>
      </x:c>
      <x:c r="M52" s="10" t="str">
        <x:v>5-10"</x:v>
      </x:c>
      <x:c r="N52" s="10" t="str">
        <x:v>Charlesbourg, QC</x:v>
      </x:c>
      <x:c r="O52" s="10" t="str">
        <x:v>league-roster-normalized-name</x:v>
      </x:c>
    </x:row>
    <x:row r="53">
      <x:c r="A53" s="10" t="str">
        <x:v>MTL</x:v>
      </x:c>
      <x:c r="B53" s="10" t="str">
        <x:v>Dara Greig</x:v>
      </x:c>
      <x:c r="C53" s="10" t="str">
        <x:v>F</x:v>
      </x:c>
      <x:c r="D53" s="12" t="n">
        <x:v>6724</x:v>
      </x:c>
      <x:c r="E53" s="12" t="n">
        <x:v>1811</x:v>
      </x:c>
      <x:c r="F53" s="12" t="n">
        <x:v>5011</x:v>
      </x:c>
      <x:c r="G53" s="12" t="n">
        <x:v>1</x:v>
      </x:c>
      <x:c r="H53" s="12" t="n">
        <x:v>199</x:v>
      </x:c>
      <x:c r="I53" s="10" t="str">
        <x:v>F</x:v>
      </x:c>
      <x:c r="J53" s="10" t="str">
        <x:v>17</x:v>
      </x:c>
      <x:c r="K53" s="10" t="str">
        <x:v>2000-12-30</x:v>
      </x:c>
      <x:c r="L53" s="10" t="str">
        <x:v>L</x:v>
      </x:c>
      <x:c r="M53" s="10" t="str">
        <x:v>5-</x:v>
      </x:c>
      <x:c r="N53" s="10" t="str">
        <x:v>Camden, NJ</x:v>
      </x:c>
      <x:c r="O53" s="10" t="str">
        <x:v>league-roster-normalized-name</x:v>
      </x:c>
    </x:row>
    <x:row r="54">
      <x:c r="A54" s="10" t="str">
        <x:v>MTL</x:v>
      </x:c>
      <x:c r="B54" s="10" t="str">
        <x:v>Erin Ambrose</x:v>
      </x:c>
      <x:c r="C54" s="10" t="str">
        <x:v>D</x:v>
      </x:c>
      <x:c r="D54" s="12" t="n">
        <x:v>3714</x:v>
      </x:c>
      <x:c r="E54" s="12" t="n">
        <x:v>924</x:v>
      </x:c>
      <x:c r="F54" s="12" t="n">
        <x:v>1789</x:v>
      </x:c>
      <x:c r="G54" s="12" t="n">
        <x:v>1</x:v>
      </x:c>
      <x:c r="H54" s="12" t="n">
        <x:v>83</x:v>
      </x:c>
      <x:c r="I54" s="10" t="str">
        <x:v>D</x:v>
      </x:c>
      <x:c r="J54" s="10" t="str">
        <x:v>23</x:v>
      </x:c>
      <x:c r="K54" s="10" t="str">
        <x:v>1994-04-30</x:v>
      </x:c>
      <x:c r="L54" s="10" t="str">
        <x:v>R</x:v>
      </x:c>
      <x:c r="M54" s="10" t="str">
        <x:v>5-5"</x:v>
      </x:c>
      <x:c r="N54" s="10" t="str">
        <x:v>Keswick, ON</x:v>
      </x:c>
      <x:c r="O54" s="10" t="str">
        <x:v>league-roster-normalized-name</x:v>
      </x:c>
    </x:row>
    <x:row r="55">
      <x:c r="A55" s="10" t="str">
        <x:v>MTL</x:v>
      </x:c>
      <x:c r="B55" s="10" t="str">
        <x:v>Hayley Scamurra</x:v>
      </x:c>
      <x:c r="C55" s="10" t="str">
        <x:v>F</x:v>
      </x:c>
      <x:c r="D55" s="12" t="n">
        <x:v>9815</x:v>
      </x:c>
      <x:c r="E55" s="12" t="n">
        <x:v>2871</x:v>
      </x:c>
      <x:c r="F55" s="12" t="n">
        <x:v>9026</x:v>
      </x:c>
      <x:c r="G55" s="12" t="n">
        <x:v>1</x:v>
      </x:c>
      <x:c r="H55" s="12" t="n">
        <x:v>61</x:v>
      </x:c>
      <x:c r="I55" s="10" t="str">
        <x:v>F</x:v>
      </x:c>
      <x:c r="J55" s="10" t="str">
        <x:v>16</x:v>
      </x:c>
      <x:c r="K55" s="10" t="str">
        <x:v>1994-12-14</x:v>
      </x:c>
      <x:c r="L55" s="10" t="str">
        <x:v>L</x:v>
      </x:c>
      <x:c r="M55" s="10" t="str">
        <x:v>5-8"</x:v>
      </x:c>
      <x:c r="N55" s="10" t="str">
        <x:v>Buffalo, NY</x:v>
      </x:c>
      <x:c r="O55" s="10" t="str">
        <x:v>league-roster-normalized-name</x:v>
      </x:c>
    </x:row>
    <x:row r="56">
      <x:c r="A56" s="10" t="str">
        <x:v>MTL</x:v>
      </x:c>
      <x:c r="B56" s="10" t="str">
        <x:v>Jade Downie-Landry</x:v>
      </x:c>
      <x:c r="C56" s="10" t="str">
        <x:v>F</x:v>
      </x:c>
      <x:c r="D56" s="12" t="n">
        <x:v>6423</x:v>
      </x:c>
      <x:c r="E56" s="12" t="n">
        <x:v>1660</x:v>
      </x:c>
      <x:c r="F56" s="12" t="n">
        <x:v>479</x:v>
      </x:c>
      <x:c r="G56" s="12" t="n">
        <x:v>1</x:v>
      </x:c>
      <x:c r="H56" s="12" t="n">
        <x:v>35</x:v>
      </x:c>
      <x:c r="I56" s="10" t="str">
        <x:v>F</x:v>
      </x:c>
      <x:c r="J56" s="10" t="str">
        <x:v>77</x:v>
      </x:c>
      <x:c r="K56" s="10" t="str">
        <x:v>1995-10-03</x:v>
      </x:c>
      <x:c r="L56" s="10" t="str">
        <x:v>L</x:v>
      </x:c>
      <x:c r="M56" s="10" t="str">
        <x:v>5-9</x:v>
      </x:c>
      <x:c r="N56" s="10" t="str">
        <x:v>St-Jean-sur-Richelieu, QC</x:v>
      </x:c>
      <x:c r="O56" s="10" t="str">
        <x:v>league-roster-normalized-name</x:v>
      </x:c>
    </x:row>
    <x:row r="57">
      <x:c r="A57" s="10" t="str">
        <x:v>MTL</x:v>
      </x:c>
      <x:c r="B57" s="10" t="str">
        <x:v>Jessica Digirolamo</x:v>
      </x:c>
      <x:c r="C57" s="10" t="str">
        <x:v>D</x:v>
      </x:c>
      <x:c r="D57" s="12" t="n">
        <x:v>10937</x:v>
      </x:c>
      <x:c r="E57" s="12" t="n">
        <x:v>3469</x:v>
      </x:c>
      <x:c r="F57" s="12" t="n">
        <x:v>10149</x:v>
      </x:c>
      <x:c r="G57" s="12" t="n">
        <x:v>1</x:v>
      </x:c>
      <x:c r="H57" s="12" t="n">
        <x:v>5</x:v>
      </x:c>
      <x:c r="I57" s="10" t="str">
        <x:v>D</x:v>
      </x:c>
      <x:c r="J57" s="10" t="str">
        <x:v>22</x:v>
      </x:c>
      <x:c r="K57" s="10" t="str">
        <x:v>1999-02-13</x:v>
      </x:c>
      <x:c r="L57" s="10" t="str">
        <x:v>L</x:v>
      </x:c>
      <x:c r="M57" s="10" t="str">
        <x:v>5-</x:v>
      </x:c>
      <x:c r="N57" s="10" t="str">
        <x:v>Mississauga, ON</x:v>
      </x:c>
      <x:c r="O57" s="10" t="str">
        <x:v>league-roster-normalized-name</x:v>
      </x:c>
    </x:row>
    <x:row r="58">
      <x:c r="A58" s="10" t="str">
        <x:v>MTL</x:v>
      </x:c>
      <x:c r="B58" s="10" t="str">
        <x:v>Kaitlin Willoughby</x:v>
      </x:c>
      <x:c r="C58" s="10" t="str">
        <x:v>F</x:v>
      </x:c>
      <x:c r="D58" s="12" t="n">
        <x:v>7625</x:v>
      </x:c>
      <x:c r="E58" s="12" t="n">
        <x:v>2100</x:v>
      </x:c>
      <x:c r="F58" s="12" t="n">
        <x:v>6655</x:v>
      </x:c>
      <x:c r="G58" s="12" t="n">
        <x:v>1</x:v>
      </x:c>
      <x:c r="H58" s="12" t="n">
        <x:v>128</x:v>
      </x:c>
      <x:c r="I58" s="10" t="str">
        <x:v>F</x:v>
      </x:c>
      <x:c r="J58" s="10" t="str">
        <x:v>19</x:v>
      </x:c>
      <x:c r="K58" s="10" t="str">
        <x:v>1995-03-26</x:v>
      </x:c>
      <x:c r="L58" s="10" t="str">
        <x:v>R</x:v>
      </x:c>
      <x:c r="M58" s="10" t="str">
        <x:v>5-6"</x:v>
      </x:c>
      <x:c r="N58" s="10" t="str">
        <x:v>Prince Albert, SK</x:v>
      </x:c>
      <x:c r="O58" s="10" t="str">
        <x:v>league-roster-normalized-name</x:v>
      </x:c>
    </x:row>
    <x:row r="59">
      <x:c r="A59" s="10" t="str">
        <x:v>MTL</x:v>
      </x:c>
      <x:c r="B59" s="10" t="str">
        <x:v>Kati Tabin</x:v>
      </x:c>
      <x:c r="C59" s="10" t="str">
        <x:v>D</x:v>
      </x:c>
      <x:c r="D59" s="12" t="n">
        <x:v>9257</x:v>
      </x:c>
      <x:c r="E59" s="12" t="n">
        <x:v>2588</x:v>
      </x:c>
      <x:c r="F59" s="12" t="n">
        <x:v>8468</x:v>
      </x:c>
      <x:c r="G59" s="12" t="n">
        <x:v>1</x:v>
      </x:c>
      <x:c r="H59" s="12" t="n">
        <x:v>84</x:v>
      </x:c>
      <x:c r="I59" s="10" t="str">
        <x:v>D</x:v>
      </x:c>
      <x:c r="J59" s="10" t="str">
        <x:v>9</x:v>
      </x:c>
      <x:c r="K59" s="10" t="str">
        <x:v>1997-04-21</x:v>
      </x:c>
      <x:c r="L59" s="10" t="str">
        <x:v>L</x:v>
      </x:c>
      <x:c r="M59" s="10" t="str">
        <x:v>5-8"</x:v>
      </x:c>
      <x:c r="N59" s="10" t="str">
        <x:v>Winnipeg, MB</x:v>
      </x:c>
      <x:c r="O59" s="10" t="str">
        <x:v>league-roster-normalized-name</x:v>
      </x:c>
    </x:row>
    <x:row r="60">
      <x:c r="A60" s="10" t="str">
        <x:v>MTL</x:v>
      </x:c>
      <x:c r="B60" s="10" t="str">
        <x:v>Kelly-Ann Nadeau</x:v>
      </x:c>
      <x:c r="C60" s="10" t="str">
        <x:v>D</x:v>
      </x:c>
      <x:c r="D60" s="12" t="n">
        <x:v>12273</x:v>
      </x:c>
      <x:c r="E60" s="12" t="n">
        <x:v>4369</x:v>
      </x:c>
      <x:c r="F60" s="12" t="n">
        <x:v>11561</x:v>
      </x:c>
      <x:c r="G60" s="12" t="n">
        <x:v>1</x:v>
      </x:c>
      <x:c r="H60" s="12" t="n">
        <x:v>202</x:v>
      </x:c>
      <x:c r="I60" s="10" t="str">
        <x:v>D</x:v>
      </x:c>
      <x:c r="J60" s="10" t="str">
        <x:v>51</x:v>
      </x:c>
      <x:c r="K60" s="10" t="str">
        <x:v>1998-03-30</x:v>
      </x:c>
      <x:c r="L60" s="10" t="str">
        <x:v>R</x:v>
      </x:c>
      <x:c r="M60" s="10" t="str">
        <x:v>5-7</x:v>
      </x:c>
      <x:c r="N60" s="10" t="str">
        <x:v>Mont-Laurier, QC</x:v>
      </x:c>
      <x:c r="O60" s="10" t="str">
        <x:v>league-roster-normalized-name</x:v>
      </x:c>
    </x:row>
    <x:row r="61">
      <x:c r="A61" s="10" t="str">
        <x:v>MTL</x:v>
      </x:c>
      <x:c r="B61" s="10" t="str">
        <x:v>Laura Stacey</x:v>
      </x:c>
      <x:c r="C61" s="10" t="str">
        <x:v>F</x:v>
      </x:c>
      <x:c r="D61" s="12" t="n">
        <x:v>12117</x:v>
      </x:c>
      <x:c r="E61" s="12" t="n">
        <x:v>4277</x:v>
      </x:c>
      <x:c r="F61" s="12" t="n">
        <x:v>11399</x:v>
      </x:c>
      <x:c r="G61" s="12" t="n">
        <x:v>1</x:v>
      </x:c>
      <x:c r="H61" s="12" t="n">
        <x:v>32</x:v>
      </x:c>
      <x:c r="I61" s="10" t="str">
        <x:v>F</x:v>
      </x:c>
      <x:c r="J61" s="10" t="str">
        <x:v>7</x:v>
      </x:c>
      <x:c r="K61" s="10" t="str">
        <x:v>1994-05-05</x:v>
      </x:c>
      <x:c r="L61" s="10" t="str">
        <x:v>R</x:v>
      </x:c>
      <x:c r="M61" s="10" t="str">
        <x:v>5-10"</x:v>
      </x:c>
      <x:c r="N61" s="10" t="str">
        <x:v>Kleinburg, ON</x:v>
      </x:c>
      <x:c r="O61" s="10" t="str">
        <x:v>league-roster-normalized-name</x:v>
      </x:c>
    </x:row>
    <x:row r="62">
      <x:c r="A62" s="10" t="str">
        <x:v>MTL</x:v>
      </x:c>
      <x:c r="B62" s="10" t="str">
        <x:v>Maggie Flaherty</x:v>
      </x:c>
      <x:c r="C62" s="10" t="str">
        <x:v>D</x:v>
      </x:c>
      <x:c r="D62" s="12" t="n">
        <x:v>9278</x:v>
      </x:c>
      <x:c r="E62" s="12" t="n">
        <x:v>2603</x:v>
      </x:c>
      <x:c r="F62" s="12" t="n">
        <x:v>8489</x:v>
      </x:c>
      <x:c r="G62" s="12" t="n">
        <x:v>1</x:v>
      </x:c>
      <x:c r="H62" s="12" t="n">
        <x:v>79</x:v>
      </x:c>
      <x:c r="I62" s="10" t="str">
        <x:v>D</x:v>
      </x:c>
      <x:c r="J62" s="10" t="str">
        <x:v>91</x:v>
      </x:c>
      <x:c r="K62" s="10" t="str">
        <x:v>2000-06-02</x:v>
      </x:c>
      <x:c r="L62" s="10" t="str">
        <x:v>L</x:v>
      </x:c>
      <x:c r="M62" s="10" t="str">
        <x:v>5-8</x:v>
      </x:c>
      <x:c r="N62" s="10" t="str">
        <x:v>Lakeville, MN</x:v>
      </x:c>
      <x:c r="O62" s="10" t="str">
        <x:v>league-roster-normalized-name</x:v>
      </x:c>
    </x:row>
    <x:row r="63">
      <x:c r="A63" s="10" t="str">
        <x:v>MTL</x:v>
      </x:c>
      <x:c r="B63" s="10" t="str">
        <x:v>Marie-Philip Poulin</x:v>
      </x:c>
      <x:c r="C63" s="10" t="str">
        <x:v>F</x:v>
      </x:c>
      <x:c r="D63" s="12" t="n">
        <x:v>8782</x:v>
      </x:c>
      <x:c r="E63" s="12" t="n">
        <x:v>2401</x:v>
      </x:c>
      <x:c r="F63" s="12" t="n">
        <x:v>7656</x:v>
      </x:c>
      <x:c r="G63" s="12" t="n">
        <x:v>1</x:v>
      </x:c>
      <x:c r="H63" s="12" t="n">
        <x:v>31</x:v>
      </x:c>
      <x:c r="I63" s="10" t="str">
        <x:v>F</x:v>
      </x:c>
      <x:c r="J63" s="10" t="str">
        <x:v>29</x:v>
      </x:c>
      <x:c r="K63" s="10" t="str">
        <x:v>1991-03-28</x:v>
      </x:c>
      <x:c r="L63" s="10" t="str">
        <x:v>L</x:v>
      </x:c>
      <x:c r="M63" s="10" t="str">
        <x:v>5-7</x:v>
      </x:c>
      <x:c r="N63" s="10" t="str">
        <x:v>Beauceville, QC</x:v>
      </x:c>
      <x:c r="O63" s="10" t="str">
        <x:v>league-roster-normalized-name</x:v>
      </x:c>
    </x:row>
    <x:row r="64">
      <x:c r="A64" s="10" t="str">
        <x:v>MTL</x:v>
      </x:c>
      <x:c r="B64" s="10" t="str">
        <x:v>Maureen Murphy</x:v>
      </x:c>
      <x:c r="C64" s="10" t="str">
        <x:v>F</x:v>
      </x:c>
      <x:c r="D64" s="12" t="n">
        <x:v>7164</x:v>
      </x:c>
      <x:c r="E64" s="12" t="n">
        <x:v>1953</x:v>
      </x:c>
      <x:c r="F64" s="12" t="n">
        <x:v>6200</x:v>
      </x:c>
      <x:c r="G64" s="12" t="n">
        <x:v>1</x:v>
      </x:c>
      <x:c r="H64" s="12" t="n">
        <x:v>98</x:v>
      </x:c>
      <x:c r="I64" s="10" t="str">
        <x:v>F</x:v>
      </x:c>
      <x:c r="J64" s="10" t="str">
        <x:v>21</x:v>
      </x:c>
      <x:c r="K64" s="10" t="str">
        <x:v>1999-12-15</x:v>
      </x:c>
      <x:c r="L64" s="10" t="str">
        <x:v>R</x:v>
      </x:c>
      <x:c r="M64" s="10" t="str">
        <x:v>5-4</x:v>
      </x:c>
      <x:c r="N64" s="10" t="str">
        <x:v>Buffalo, NY</x:v>
      </x:c>
      <x:c r="O64" s="10" t="str">
        <x:v>league-roster-normalized-name</x:v>
      </x:c>
    </x:row>
    <x:row r="65">
      <x:c r="A65" s="10" t="str">
        <x:v>MTL</x:v>
      </x:c>
      <x:c r="B65" s="10" t="str">
        <x:v>Megan Warrener</x:v>
      </x:c>
      <x:c r="C65" s="10" t="str">
        <x:v>G</x:v>
      </x:c>
      <x:c r="D65" s="12" t="n">
        <x:v>9085</x:v>
      </x:c>
      <x:c r="E65" s="12" t="n">
        <x:v>2518</x:v>
      </x:c>
      <x:c r="F65" s="12" t="n">
        <x:v>7962</x:v>
      </x:c>
      <x:c r="G65" s="12" t="n">
        <x:v>1</x:v>
      </x:c>
      <x:c r="H65" s="12" t="n">
        <x:v>270</x:v>
      </x:c>
      <x:c r="I65" s="10" t="str">
        <x:v>G</x:v>
      </x:c>
      <x:c r="J65" s="10" t="str">
        <x:v>1</x:v>
      </x:c>
      <x:c r="K65" s="10" t="str">
        <x:v>2003-07-03</x:v>
      </x:c>
      <x:c r="L65" s="10" t="str">
        <x:v>L</x:v>
      </x:c>
      <x:c r="M65" s="10" t="str">
        <x:v>5-</x:v>
      </x:c>
      <x:c r="N65" s="10" t="str">
        <x:v>Stoney Creek, ON</x:v>
      </x:c>
      <x:c r="O65" s="10" t="str">
        <x:v>league-roster-normalized-name</x:v>
      </x:c>
    </x:row>
    <x:row r="66">
      <x:c r="A66" s="10" t="str">
        <x:v>MTL</x:v>
      </x:c>
      <x:c r="B66" s="10" t="str">
        <x:v>Natálie Mlýnková</x:v>
      </x:c>
      <x:c r="C66" s="10" t="str">
        <x:v>F</x:v>
      </x:c>
      <x:c r="D66" s="12" t="n">
        <x:v>7099</x:v>
      </x:c>
      <x:c r="E66" s="12" t="n">
        <x:v>1931</x:v>
      </x:c>
      <x:c r="F66" s="12" t="n">
        <x:v>6135</x:v>
      </x:c>
      <x:c r="G66" s="12" t="n">
        <x:v>1</x:v>
      </x:c>
      <x:c r="H66" s="12" t="n">
        <x:v>274</x:v>
      </x:c>
      <x:c r="I66" s="10" t="str">
        <x:v>F</x:v>
      </x:c>
      <x:c r="J66" s="10" t="str">
        <x:v>96</x:v>
      </x:c>
      <x:c r="K66" s="10" t="str">
        <x:v>2001-05-24</x:v>
      </x:c>
      <x:c r="L66" s="10" t="str">
        <x:v>L</x:v>
      </x:c>
      <x:c r="M66" s="10" t="str">
        <x:v>5-</x:v>
      </x:c>
      <x:c r="N66" s="10" t="str">
        <x:v>Zlin, CZE</x:v>
      </x:c>
      <x:c r="O66" s="10" t="str">
        <x:v>league-roster-normalized-name</x:v>
      </x:c>
    </x:row>
    <x:row r="67">
      <x:c r="A67" s="10" t="str">
        <x:v>MTL</x:v>
      </x:c>
      <x:c r="B67" s="10" t="str">
        <x:v>Nicole Gosling</x:v>
      </x:c>
      <x:c r="C67" s="10" t="str">
        <x:v>D</x:v>
      </x:c>
      <x:c r="D67" s="12" t="n">
        <x:v>11837</x:v>
      </x:c>
      <x:c r="E67" s="12" t="n">
        <x:v>4082</x:v>
      </x:c>
      <x:c r="F67" s="12" t="n">
        <x:v>11099</x:v>
      </x:c>
      <x:c r="G67" s="12" t="n">
        <x:v>1</x:v>
      </x:c>
      <x:c r="H67" s="12" t="n">
        <x:v>253</x:v>
      </x:c>
      <x:c r="I67" s="10" t="str">
        <x:v>D</x:v>
      </x:c>
      <x:c r="J67" s="10" t="str">
        <x:v>61</x:v>
      </x:c>
      <x:c r="K67" s="10" t="str">
        <x:v>2002-04-21</x:v>
      </x:c>
      <x:c r="L67" s="10" t="str">
        <x:v>L</x:v>
      </x:c>
      <x:c r="M67" s="10" t="str">
        <x:v>5-6</x:v>
      </x:c>
      <x:c r="N67" s="10" t="str">
        <x:v>London, ON</x:v>
      </x:c>
      <x:c r="O67" s="10" t="str">
        <x:v>league-roster-normalized-name</x:v>
      </x:c>
    </x:row>
    <x:row r="68">
      <x:c r="A68" s="10" t="str">
        <x:v>MTL</x:v>
      </x:c>
      <x:c r="B68" s="10" t="str">
        <x:v>Sandra Abstreiter</x:v>
      </x:c>
      <x:c r="C68" s="10" t="str">
        <x:v>G</x:v>
      </x:c>
      <x:c r="D68" s="12" t="n">
        <x:v>8985</x:v>
      </x:c>
      <x:c r="E68" s="12" t="n">
        <x:v>2494</x:v>
      </x:c>
      <x:c r="F68" s="12" t="n">
        <x:v>7861</x:v>
      </x:c>
      <x:c r="G68" s="12" t="n">
        <x:v>1</x:v>
      </x:c>
      <x:c r="H68" s="12" t="n">
        <x:v>48</x:v>
      </x:c>
      <x:c r="I68" s="10" t="str">
        <x:v>G</x:v>
      </x:c>
      <x:c r="J68" s="10" t="str">
        <x:v>30</x:v>
      </x:c>
      <x:c r="K68" s="10" t="str">
        <x:v>1998-07-23</x:v>
      </x:c>
      <x:c r="L68" s="10" t="str">
        <x:v>L</x:v>
      </x:c>
      <x:c r="M68" s="10" t="str">
        <x:v>5-11"</x:v>
      </x:c>
      <x:c r="N68" s="10" t="str">
        <x:v>Freising, GER</x:v>
      </x:c>
      <x:c r="O68" s="10" t="str">
        <x:v>league-roster-normalized-name</x:v>
      </x:c>
    </x:row>
    <x:row r="69">
      <x:c r="A69" s="10" t="str">
        <x:v>MTL</x:v>
      </x:c>
      <x:c r="B69" s="10" t="str">
        <x:v>Shiann Darkangelo</x:v>
      </x:c>
      <x:c r="C69" s="10" t="str">
        <x:v>F</x:v>
      </x:c>
      <x:c r="D69" s="12" t="n">
        <x:v>5716</x:v>
      </x:c>
      <x:c r="E69" s="12" t="n">
        <x:v>1379</x:v>
      </x:c>
      <x:c r="F69" s="12" t="n">
        <x:v>4467</x:v>
      </x:c>
      <x:c r="G69" s="12" t="n">
        <x:v>1</x:v>
      </x:c>
      <x:c r="H69" s="12" t="n">
        <x:v>4</x:v>
      </x:c>
      <x:c r="I69" s="10" t="str">
        <x:v>F</x:v>
      </x:c>
      <x:c r="J69" s="10" t="str">
        <x:v>27</x:v>
      </x:c>
      <x:c r="K69" s="10" t="str">
        <x:v>1993-11-28</x:v>
      </x:c>
      <x:c r="L69" s="10" t="str">
        <x:v>L</x:v>
      </x:c>
      <x:c r="M69" s="10" t="str">
        <x:v>5-11"</x:v>
      </x:c>
      <x:c r="N69" s="10" t="str">
        <x:v>Brighton, MI</x:v>
      </x:c>
      <x:c r="O69" s="10" t="str">
        <x:v>league-roster-normalized-name</x:v>
      </x:c>
    </x:row>
    <x:row r="70">
      <x:c r="A70" s="10" t="str">
        <x:v>MTL</x:v>
      </x:c>
      <x:c r="B70" s="10" t="str">
        <x:v>Skylar Irving</x:v>
      </x:c>
      <x:c r="C70" s="10" t="str">
        <x:v>F</x:v>
      </x:c>
      <x:c r="D70" s="12" t="n">
        <x:v>6846</x:v>
      </x:c>
      <x:c r="E70" s="12" t="n">
        <x:v>1852</x:v>
      </x:c>
      <x:c r="F70" s="12" t="n">
        <x:v>5828</x:v>
      </x:c>
      <x:c r="G70" s="12" t="n">
        <x:v>1</x:v>
      </x:c>
      <x:c r="H70" s="12" t="n">
        <x:v>272</x:v>
      </x:c>
      <x:c r="I70" s="10" t="str">
        <x:v>F</x:v>
      </x:c>
      <x:c r="J70" s="10" t="str">
        <x:v>88</x:v>
      </x:c>
      <x:c r="K70" s="10" t="str">
        <x:v>2002-01-21</x:v>
      </x:c>
      <x:c r="L70" s="10" t="str">
        <x:v>R</x:v>
      </x:c>
      <x:c r="M70" s="10" t="str">
        <x:v>5-</x:v>
      </x:c>
      <x:c r="N70" s="10" t="str">
        <x:v>Kingston, MA</x:v>
      </x:c>
      <x:c r="O70" s="10" t="str">
        <x:v>league-roster-normalized-name</x:v>
      </x:c>
    </x:row>
    <x:row r="71">
      <x:c r="A71" s="10" t="str">
        <x:v>NY</x:v>
      </x:c>
      <x:c r="B71" s="10" t="str">
        <x:v>Allyson Simpson</x:v>
      </x:c>
      <x:c r="C71" s="10" t="str">
        <x:v>D</x:v>
      </x:c>
      <x:c r="D71" s="12" t="n">
        <x:v>12070</x:v>
      </x:c>
      <x:c r="E71" s="12" t="n">
        <x:v>4243</x:v>
      </x:c>
      <x:c r="F71" s="12" t="n">
        <x:v>11348</x:v>
      </x:c>
      <x:c r="G71" s="12" t="n">
        <x:v>1</x:v>
      </x:c>
      <x:c r="H71" s="12" t="n">
        <x:v>230</x:v>
      </x:c>
      <x:c r="I71" s="10" t="str">
        <x:v>D</x:v>
      </x:c>
      <x:c r="J71" s="10" t="str">
        <x:v>20</x:v>
      </x:c>
      <x:c r="K71" s="10" t="str">
        <x:v>2000-12-20</x:v>
      </x:c>
      <x:c r="L71" s="10" t="str">
        <x:v>R</x:v>
      </x:c>
      <x:c r="M71" s="10" t="str">
        <x:v>5-8"</x:v>
      </x:c>
      <x:c r="N71" s="10" t="str">
        <x:v>Frisco, TX</x:v>
      </x:c>
      <x:c r="O71" s="10" t="str">
        <x:v>league-roster-normalized-name</x:v>
      </x:c>
    </x:row>
    <x:row r="72">
      <x:c r="A72" s="10" t="str">
        <x:v>NY</x:v>
      </x:c>
      <x:c r="B72" s="10" t="str">
        <x:v>Anna Bargman</x:v>
      </x:c>
      <x:c r="C72" s="10" t="str">
        <x:v>F</x:v>
      </x:c>
      <x:c r="D72" s="12" t="n">
        <x:v>3326</x:v>
      </x:c>
      <x:c r="E72" s="12" t="n">
        <x:v>786</x:v>
      </x:c>
      <x:c r="F72" s="12" t="n">
        <x:v>1262</x:v>
      </x:c>
      <x:c r="G72" s="12" t="n">
        <x:v>1</x:v>
      </x:c>
      <x:c r="H72" s="12" t="n">
        <x:v>277</x:v>
      </x:c>
      <x:c r="I72" s="10" t="str">
        <x:v>F</x:v>
      </x:c>
      <x:c r="J72" s="10" t="str">
        <x:v>22</x:v>
      </x:c>
      <x:c r="K72" s="10" t="str">
        <x:v>2002-08-07</x:v>
      </x:c>
      <x:c r="L72" s="10" t="str">
        <x:v>L</x:v>
      </x:c>
      <x:c r="M72" s="10" t="str">
        <x:v>5-8</x:v>
      </x:c>
      <x:c r="N72" s="10" t="str">
        <x:v>Boxford, MA</x:v>
      </x:c>
      <x:c r="O72" s="10" t="str">
        <x:v>league-roster-normalized-name</x:v>
      </x:c>
    </x:row>
    <x:row r="73">
      <x:c r="A73" s="10" t="str">
        <x:v>NY</x:v>
      </x:c>
      <x:c r="B73" s="10" t="str">
        <x:v>Anne Cherkowski</x:v>
      </x:c>
      <x:c r="C73" s="10" t="str">
        <x:v>F</x:v>
      </x:c>
      <x:c r="D73" s="12" t="n">
        <x:v>3339</x:v>
      </x:c>
      <x:c r="E73" s="12" t="n">
        <x:v>791</x:v>
      </x:c>
      <x:c r="F73" s="12" t="n">
        <x:v>1275</x:v>
      </x:c>
      <x:c r="G73" s="12" t="n">
        <x:v>1</x:v>
      </x:c>
      <x:c r="H73" s="12" t="n">
        <x:v>249</x:v>
      </x:c>
      <x:c r="I73" s="10" t="str">
        <x:v>F</x:v>
      </x:c>
      <x:c r="J73" s="10" t="str">
        <x:v>24</x:v>
      </x:c>
      <x:c r="K73" s="10" t="str">
        <x:v>2002-07-06</x:v>
      </x:c>
      <x:c r="L73" s="10" t="str">
        <x:v>R</x:v>
      </x:c>
      <x:c r="M73" s="10" t="str"/>
      <x:c r="N73" s="10" t="str">
        <x:v>Coldstream, BC</x:v>
      </x:c>
      <x:c r="O73" s="10" t="str">
        <x:v>league-roster-normalized-name</x:v>
      </x:c>
    </x:row>
    <x:row r="74">
      <x:c r="A74" s="10" t="str">
        <x:v>NY</x:v>
      </x:c>
      <x:c r="B74" s="10" t="str">
        <x:v>Callie Shanahan</x:v>
      </x:c>
      <x:c r="C74" s="10" t="str">
        <x:v>G</x:v>
      </x:c>
      <x:c r="D74" s="12" t="n">
        <x:v>7571</x:v>
      </x:c>
      <x:c r="E74" s="12" t="n">
        <x:v>2073</x:v>
      </x:c>
      <x:c r="F74" s="12" t="n">
        <x:v>6602</x:v>
      </x:c>
      <x:c r="G74" s="12" t="n">
        <x:v>1</x:v>
      </x:c>
      <x:c r="H74" s="12" t="n">
        <x:v>282</x:v>
      </x:c>
      <x:c r="I74" s="10" t="str">
        <x:v>G</x:v>
      </x:c>
      <x:c r="J74" s="10" t="str">
        <x:v>37</x:v>
      </x:c>
      <x:c r="K74" s="10" t="str">
        <x:v>2003-05-26</x:v>
      </x:c>
      <x:c r="L74" s="10" t="str">
        <x:v>L</x:v>
      </x:c>
      <x:c r="M74" s="10" t="str">
        <x:v>5-10</x:v>
      </x:c>
      <x:c r="N74" s="10" t="str">
        <x:v>Commerce Township, MI</x:v>
      </x:c>
      <x:c r="O74" s="10" t="str">
        <x:v>league-roster-normalized-name</x:v>
      </x:c>
    </x:row>
    <x:row r="75">
      <x:c r="A75" s="10" t="str">
        <x:v>NY</x:v>
      </x:c>
      <x:c r="B75" s="10" t="str">
        <x:v>Casey O'Brien</x:v>
      </x:c>
      <x:c r="C75" s="10" t="str">
        <x:v>F</x:v>
      </x:c>
      <x:c r="D75" s="12" t="n">
        <x:v>10974</x:v>
      </x:c>
      <x:c r="E75" s="12" t="n">
        <x:v>3500</x:v>
      </x:c>
      <x:c r="F75" s="12" t="n">
        <x:v>10188</x:v>
      </x:c>
      <x:c r="G75" s="12" t="n">
        <x:v>1</x:v>
      </x:c>
      <x:c r="H75" s="12" t="n">
        <x:v>280</x:v>
      </x:c>
      <x:c r="I75" s="10" t="str">
        <x:v>F</x:v>
      </x:c>
      <x:c r="J75" s="10" t="str">
        <x:v>26</x:v>
      </x:c>
      <x:c r="K75" s="10" t="str">
        <x:v>2001-08-27</x:v>
      </x:c>
      <x:c r="L75" s="10" t="str">
        <x:v>L</x:v>
      </x:c>
      <x:c r="M75" s="10" t="str">
        <x:v>5-4</x:v>
      </x:c>
      <x:c r="N75" s="10" t="str">
        <x:v>Milton, MA</x:v>
      </x:c>
      <x:c r="O75" s="10" t="str">
        <x:v>league-roster-normalized-name</x:v>
      </x:c>
    </x:row>
    <x:row r="76">
      <x:c r="A76" s="10" t="str">
        <x:v>NY</x:v>
      </x:c>
      <x:c r="B76" s="10" t="str">
        <x:v>Elle Hartje</x:v>
      </x:c>
      <x:c r="C76" s="10" t="str">
        <x:v>F</x:v>
      </x:c>
      <x:c r="D76" s="12" t="n">
        <x:v>7775</x:v>
      </x:c>
      <x:c r="E76" s="12" t="n">
        <x:v>2141</x:v>
      </x:c>
      <x:c r="F76" s="12" t="n">
        <x:v>6802</x:v>
      </x:c>
      <x:c r="G76" s="12" t="n">
        <x:v>1</x:v>
      </x:c>
      <x:c r="H76" s="12" t="n">
        <x:v>206</x:v>
      </x:c>
      <x:c r="I76" s="10" t="str">
        <x:v>F</x:v>
      </x:c>
      <x:c r="J76" s="10" t="str">
        <x:v>4</x:v>
      </x:c>
      <x:c r="K76" s="10" t="str">
        <x:v>2001-04-13</x:v>
      </x:c>
      <x:c r="L76" s="10" t="str">
        <x:v>L</x:v>
      </x:c>
      <x:c r="M76" s="10" t="str">
        <x:v>5-5</x:v>
      </x:c>
      <x:c r="N76" s="10" t="str">
        <x:v>Detroit, MI </x:v>
      </x:c>
      <x:c r="O76" s="10" t="str">
        <x:v>league-roster-normalized-name</x:v>
      </x:c>
    </x:row>
    <x:row r="77">
      <x:c r="A77" s="10" t="str">
        <x:v>NY</x:v>
      </x:c>
      <x:c r="B77" s="10" t="str">
        <x:v>Emmy Fecteau</x:v>
      </x:c>
      <x:c r="C77" s="10" t="str">
        <x:v>F</x:v>
      </x:c>
      <x:c r="D77" s="12" t="n">
        <x:v>3677</x:v>
      </x:c>
      <x:c r="E77" s="12" t="n">
        <x:v>905</x:v>
      </x:c>
      <x:c r="F77" s="12" t="n">
        <x:v>1752</x:v>
      </x:c>
      <x:c r="G77" s="12" t="n">
        <x:v>1</x:v>
      </x:c>
      <x:c r="H77" s="12" t="n">
        <x:v>204</x:v>
      </x:c>
      <x:c r="I77" s="10" t="str">
        <x:v>F</x:v>
      </x:c>
      <x:c r="J77" s="10" t="str">
        <x:v>29</x:v>
      </x:c>
      <x:c r="K77" s="10" t="str">
        <x:v>1999-04-07</x:v>
      </x:c>
      <x:c r="L77" s="10" t="str">
        <x:v>L</x:v>
      </x:c>
      <x:c r="M77" s="10" t="str">
        <x:v>5-6</x:v>
      </x:c>
      <x:c r="N77" s="10" t="str">
        <x:v>Saint-Odilon-de-Cranbourn</x:v>
      </x:c>
      <x:c r="O77" s="10" t="str">
        <x:v>league-roster-normalized-name</x:v>
      </x:c>
    </x:row>
    <x:row r="78">
      <x:c r="A78" s="10" t="str">
        <x:v>NY</x:v>
      </x:c>
      <x:c r="B78" s="10" t="str">
        <x:v>Jaime Bourbonnais</x:v>
      </x:c>
      <x:c r="C78" s="10" t="str">
        <x:v>D</x:v>
      </x:c>
      <x:c r="D78" s="12" t="n">
        <x:v>6971</x:v>
      </x:c>
      <x:c r="E78" s="12" t="n">
        <x:v>1889</x:v>
      </x:c>
      <x:c r="F78" s="12" t="n">
        <x:v>6006</x:v>
      </x:c>
      <x:c r="G78" s="12" t="n">
        <x:v>1</x:v>
      </x:c>
      <x:c r="H78" s="12" t="n">
        <x:v>87</x:v>
      </x:c>
      <x:c r="I78" s="10" t="str">
        <x:v>D</x:v>
      </x:c>
      <x:c r="J78" s="10" t="str">
        <x:v>14</x:v>
      </x:c>
      <x:c r="K78" s="10" t="str">
        <x:v>1998-09-09</x:v>
      </x:c>
      <x:c r="L78" s="10" t="str">
        <x:v>R</x:v>
      </x:c>
      <x:c r="M78" s="10" t="str">
        <x:v>5-7</x:v>
      </x:c>
      <x:c r="N78" s="10" t="str">
        <x:v>Mississauga, ON</x:v>
      </x:c>
      <x:c r="O78" s="10" t="str">
        <x:v>league-roster-normalized-name</x:v>
      </x:c>
    </x:row>
    <x:row r="79">
      <x:c r="A79" s="10" t="str">
        <x:v>NY</x:v>
      </x:c>
      <x:c r="B79" s="10" t="str">
        <x:v>Jincy Roese</x:v>
      </x:c>
      <x:c r="C79" s="10" t="str">
        <x:v>D</x:v>
      </x:c>
      <x:c r="D79" s="12" t="n">
        <x:v>7745</x:v>
      </x:c>
      <x:c r="E79" s="12" t="n">
        <x:v>2133</x:v>
      </x:c>
      <x:c r="F79" s="12" t="n">
        <x:v>6772</x:v>
      </x:c>
      <x:c r="G79" s="12" t="n">
        <x:v>1</x:v>
      </x:c>
      <x:c r="H79" s="12" t="n">
        <x:v>60</x:v>
      </x:c>
      <x:c r="I79" s="10" t="str">
        <x:v>D</x:v>
      </x:c>
      <x:c r="J79" s="10" t="str">
        <x:v>33</x:v>
      </x:c>
      <x:c r="K79" s="10" t="str">
        <x:v>1997-05-15</x:v>
      </x:c>
      <x:c r="L79" s="10" t="str">
        <x:v>L</x:v>
      </x:c>
      <x:c r="M79" s="10" t="str">
        <x:v>5-6"</x:v>
      </x:c>
      <x:c r="N79" s="10" t="str">
        <x:v>O'Fallon, MO</x:v>
      </x:c>
      <x:c r="O79" s="10" t="str">
        <x:v>league-roster-normalized-name</x:v>
      </x:c>
    </x:row>
    <x:row r="80">
      <x:c r="A80" s="10" t="str">
        <x:v>NY</x:v>
      </x:c>
      <x:c r="B80" s="10" t="str">
        <x:v>Kaley Doyle</x:v>
      </x:c>
      <x:c r="C80" s="10" t="str">
        <x:v>G</x:v>
      </x:c>
      <x:c r="D80" s="12" t="n">
        <x:v>10156</x:v>
      </x:c>
      <x:c r="E80" s="12" t="n">
        <x:v>3039</x:v>
      </x:c>
      <x:c r="F80" s="12" t="n">
        <x:v>9367</x:v>
      </x:c>
      <x:c r="G80" s="12" t="n">
        <x:v>1</x:v>
      </x:c>
      <x:c r="H80" s="12" t="n">
        <x:v>278</x:v>
      </x:c>
      <x:c r="I80" s="10" t="str">
        <x:v>G</x:v>
      </x:c>
      <x:c r="J80" s="10" t="str">
        <x:v>39</x:v>
      </x:c>
      <x:c r="K80" s="10" t="str">
        <x:v>2001-03-23</x:v>
      </x:c>
      <x:c r="L80" s="10" t="str">
        <x:v>L</x:v>
      </x:c>
      <x:c r="M80" s="10" t="str">
        <x:v>5-5</x:v>
      </x:c>
      <x:c r="N80" s="10" t="str">
        <x:v>Livonia, MI</x:v>
      </x:c>
      <x:c r="O80" s="10" t="str">
        <x:v>league-roster-normalized-name</x:v>
      </x:c>
    </x:row>
    <x:row r="81">
      <x:c r="A81" s="10" t="str">
        <x:v>NY</x:v>
      </x:c>
      <x:c r="B81" s="10" t="str">
        <x:v>Kayla Vespa</x:v>
      </x:c>
      <x:c r="C81" s="10" t="str">
        <x:v>F</x:v>
      </x:c>
      <x:c r="D81" s="12" t="n">
        <x:v>11384</x:v>
      </x:c>
      <x:c r="E81" s="12" t="n">
        <x:v>3733</x:v>
      </x:c>
      <x:c r="F81" s="12" t="n">
        <x:v>10618</x:v>
      </x:c>
      <x:c r="G81" s="12" t="n">
        <x:v>1</x:v>
      </x:c>
      <x:c r="H81" s="12" t="n">
        <x:v>45</x:v>
      </x:c>
      <x:c r="I81" s="10" t="str">
        <x:v>F</x:v>
      </x:c>
      <x:c r="J81" s="10" t="str">
        <x:v>81</x:v>
      </x:c>
      <x:c r="K81" s="10" t="str">
        <x:v>1997-04-01</x:v>
      </x:c>
      <x:c r="L81" s="10" t="str">
        <x:v>L</x:v>
      </x:c>
      <x:c r="M81" s="10" t="str">
        <x:v>5-2"</x:v>
      </x:c>
      <x:c r="N81" s="10" t="str">
        <x:v>Hamilton, ON</x:v>
      </x:c>
      <x:c r="O81" s="10" t="str">
        <x:v>league-roster-normalized-name</x:v>
      </x:c>
    </x:row>
    <x:row r="82">
      <x:c r="A82" s="10" t="str">
        <x:v>NY</x:v>
      </x:c>
      <x:c r="B82" s="10" t="str">
        <x:v>Kayle Osborne</x:v>
      </x:c>
      <x:c r="C82" s="10" t="str">
        <x:v>G</x:v>
      </x:c>
      <x:c r="D82" s="12" t="n">
        <x:v>4610</x:v>
      </x:c>
      <x:c r="E82" s="12" t="n">
        <x:v>1167</x:v>
      </x:c>
      <x:c r="F82" s="12" t="n">
        <x:v>2500</x:v>
      </x:c>
      <x:c r="G82" s="12" t="n">
        <x:v>1</x:v>
      </x:c>
      <x:c r="H82" s="12" t="n">
        <x:v>228</x:v>
      </x:c>
      <x:c r="I82" s="10" t="str">
        <x:v>G</x:v>
      </x:c>
      <x:c r="J82" s="10" t="str">
        <x:v>82</x:v>
      </x:c>
      <x:c r="K82" s="10" t="str">
        <x:v>2002-02-28</x:v>
      </x:c>
      <x:c r="L82" s="10" t="str"/>
      <x:c r="M82" s="10" t="str">
        <x:v>5-8"</x:v>
      </x:c>
      <x:c r="N82" s="10" t="str">
        <x:v>Westport, ON </x:v>
      </x:c>
      <x:c r="O82" s="10" t="str">
        <x:v>league-roster-normalized-name</x:v>
      </x:c>
    </x:row>
    <x:row r="83">
      <x:c r="A83" s="10" t="str">
        <x:v>NY</x:v>
      </x:c>
      <x:c r="B83" s="10" t="str">
        <x:v>Kristin O'Neill</x:v>
      </x:c>
      <x:c r="C83" s="10" t="str">
        <x:v>F</x:v>
      </x:c>
      <x:c r="D83" s="12" t="n">
        <x:v>11355</x:v>
      </x:c>
      <x:c r="E83" s="12" t="n">
        <x:v>3706</x:v>
      </x:c>
      <x:c r="F83" s="12" t="n">
        <x:v>10584</x:v>
      </x:c>
      <x:c r="G83" s="12" t="n">
        <x:v>1</x:v>
      </x:c>
      <x:c r="H83" s="12" t="n">
        <x:v>30</x:v>
      </x:c>
      <x:c r="I83" s="10" t="str">
        <x:v>F</x:v>
      </x:c>
      <x:c r="J83" s="10" t="str">
        <x:v>43</x:v>
      </x:c>
      <x:c r="K83" s="10" t="str">
        <x:v>1998-03-30</x:v>
      </x:c>
      <x:c r="L83" s="10" t="str">
        <x:v>L</x:v>
      </x:c>
      <x:c r="M83" s="10" t="str">
        <x:v>5-4"</x:v>
      </x:c>
      <x:c r="N83" s="10" t="str">
        <x:v>Oakville, ON</x:v>
      </x:c>
      <x:c r="O83" s="10" t="str">
        <x:v>league-roster-normalized-name</x:v>
      </x:c>
    </x:row>
    <x:row r="84">
      <x:c r="A84" s="10" t="str">
        <x:v>NY</x:v>
      </x:c>
      <x:c r="B84" s="10" t="str">
        <x:v>Kristýna Kaltounková</x:v>
      </x:c>
      <x:c r="C84" s="10" t="str">
        <x:v>F</x:v>
      </x:c>
      <x:c r="D84" s="12" t="n">
        <x:v>7910</x:v>
      </x:c>
      <x:c r="E84" s="12" t="n">
        <x:v>2168</x:v>
      </x:c>
      <x:c r="F84" s="12" t="n">
        <x:v>6937</x:v>
      </x:c>
      <x:c r="G84" s="12" t="n">
        <x:v>1</x:v>
      </x:c>
      <x:c r="H84" s="12" t="n">
        <x:v>245</x:v>
      </x:c>
      <x:c r="I84" s="10" t="str">
        <x:v>F</x:v>
      </x:c>
      <x:c r="J84" s="10" t="str">
        <x:v>98</x:v>
      </x:c>
      <x:c r="K84" s="10" t="str">
        <x:v>2002-04-14</x:v>
      </x:c>
      <x:c r="L84" s="10" t="str">
        <x:v>L</x:v>
      </x:c>
      <x:c r="M84" s="10" t="str">
        <x:v>5-9</x:v>
      </x:c>
      <x:c r="N84" s="10" t="str">
        <x:v>Vlašim, CZE</x:v>
      </x:c>
      <x:c r="O84" s="10" t="str">
        <x:v>league-roster-normalized-name</x:v>
      </x:c>
    </x:row>
    <x:row r="85">
      <x:c r="A85" s="10" t="str">
        <x:v>NY</x:v>
      </x:c>
      <x:c r="B85" s="10" t="str">
        <x:v>Lauren Bernard</x:v>
      </x:c>
      <x:c r="C85" s="10" t="str">
        <x:v>D</x:v>
      </x:c>
      <x:c r="D85" s="12" t="n">
        <x:v>6880</x:v>
      </x:c>
      <x:c r="E85" s="12" t="n">
        <x:v>1861</x:v>
      </x:c>
      <x:c r="F85" s="12" t="n">
        <x:v>5862</x:v>
      </x:c>
      <x:c r="G85" s="12" t="n">
        <x:v>1</x:v>
      </x:c>
      <x:c r="H85" s="12" t="n">
        <x:v>207</x:v>
      </x:c>
      <x:c r="I85" s="10" t="str">
        <x:v>D</x:v>
      </x:c>
      <x:c r="J85" s="10" t="str">
        <x:v>16</x:v>
      </x:c>
      <x:c r="K85" s="10" t="str">
        <x:v>2001-07-15</x:v>
      </x:c>
      <x:c r="L85" s="10" t="str">
        <x:v>L</x:v>
      </x:c>
      <x:c r="M85" s="10" t="str">
        <x:v>5-7</x:v>
      </x:c>
      <x:c r="N85" s="10" t="str">
        <x:v>Madison, OH</x:v>
      </x:c>
      <x:c r="O85" s="10" t="str">
        <x:v>league-roster-normalized-name</x:v>
      </x:c>
    </x:row>
    <x:row r="86">
      <x:c r="A86" s="10" t="str">
        <x:v>NY</x:v>
      </x:c>
      <x:c r="B86" s="10" t="str">
        <x:v>Maddi Wheeler</x:v>
      </x:c>
      <x:c r="C86" s="10" t="str">
        <x:v>F</x:v>
      </x:c>
      <x:c r="D86" s="12" t="n">
        <x:v>7102</x:v>
      </x:c>
      <x:c r="E86" s="12" t="n">
        <x:v>1933</x:v>
      </x:c>
      <x:c r="F86" s="12" t="n">
        <x:v>6138</x:v>
      </x:c>
      <x:c r="G86" s="12" t="n">
        <x:v>1</x:v>
      </x:c>
      <x:c r="H86" s="12" t="n">
        <x:v>285</x:v>
      </x:c>
      <x:c r="I86" s="10" t="str">
        <x:v>F</x:v>
      </x:c>
      <x:c r="J86" s="10" t="str">
        <x:v>18</x:v>
      </x:c>
      <x:c r="K86" s="10" t="str">
        <x:v>2002-10-10</x:v>
      </x:c>
      <x:c r="L86" s="10" t="str">
        <x:v>L</x:v>
      </x:c>
      <x:c r="M86" s="10" t="str">
        <x:v>5-4</x:v>
      </x:c>
      <x:c r="N86" s="10" t="str">
        <x:v>Erinsville, ON</x:v>
      </x:c>
      <x:c r="O86" s="10" t="str">
        <x:v>league-roster-normalized-name</x:v>
      </x:c>
    </x:row>
    <x:row r="87">
      <x:c r="A87" s="10" t="str">
        <x:v>NY</x:v>
      </x:c>
      <x:c r="B87" s="10" t="str">
        <x:v>Maja Nylén Persson</x:v>
      </x:c>
      <x:c r="C87" s="10" t="str">
        <x:v>D</x:v>
      </x:c>
      <x:c r="D87" s="12" t="n">
        <x:v>7418</x:v>
      </x:c>
      <x:c r="E87" s="12" t="n">
        <x:v>2028</x:v>
      </x:c>
      <x:c r="F87" s="12" t="n">
        <x:v>6452</x:v>
      </x:c>
      <x:c r="G87" s="12" t="n">
        <x:v>1</x:v>
      </x:c>
      <x:c r="H87" s="12" t="n">
        <x:v>229</x:v>
      </x:c>
      <x:c r="I87" s="10" t="str">
        <x:v>D</x:v>
      </x:c>
      <x:c r="J87" s="10" t="str">
        <x:v>8</x:v>
      </x:c>
      <x:c r="K87" s="10" t="str">
        <x:v>2000-11-20</x:v>
      </x:c>
      <x:c r="L87" s="10" t="str">
        <x:v>R</x:v>
      </x:c>
      <x:c r="M87" s="10" t="str">
        <x:v>5-5"</x:v>
      </x:c>
      <x:c r="N87" s="10" t="str">
        <x:v>Avesta, SWE</x:v>
      </x:c>
      <x:c r="O87" s="10" t="str">
        <x:v>league-roster-normalized-name</x:v>
      </x:c>
    </x:row>
    <x:row r="88">
      <x:c r="A88" s="10" t="str">
        <x:v>NY</x:v>
      </x:c>
      <x:c r="B88" s="10" t="str">
        <x:v>Micah Zandee-Hart</x:v>
      </x:c>
      <x:c r="C88" s="10" t="str">
        <x:v>D</x:v>
      </x:c>
      <x:c r="D88" s="12" t="n">
        <x:v>6797</x:v>
      </x:c>
      <x:c r="E88" s="12" t="n">
        <x:v>1832</x:v>
      </x:c>
      <x:c r="F88" s="12" t="n">
        <x:v>5778</x:v>
      </x:c>
      <x:c r="G88" s="12" t="n">
        <x:v>1</x:v>
      </x:c>
      <x:c r="H88" s="12" t="n">
        <x:v>47</x:v>
      </x:c>
      <x:c r="I88" s="10" t="str">
        <x:v>D</x:v>
      </x:c>
      <x:c r="J88" s="10" t="str">
        <x:v>28</x:v>
      </x:c>
      <x:c r="K88" s="10" t="str">
        <x:v>1997-01-13</x:v>
      </x:c>
      <x:c r="L88" s="10" t="str">
        <x:v>L</x:v>
      </x:c>
      <x:c r="M88" s="10" t="str">
        <x:v>5-8</x:v>
      </x:c>
      <x:c r="N88" s="10" t="str">
        <x:v>Saanichton, BC</x:v>
      </x:c>
      <x:c r="O88" s="10" t="str">
        <x:v>league-roster-normalized-name</x:v>
      </x:c>
    </x:row>
    <x:row r="89">
      <x:c r="A89" s="10" t="str">
        <x:v>NY</x:v>
      </x:c>
      <x:c r="B89" s="10" t="str">
        <x:v>Nicole Vallario</x:v>
      </x:c>
      <x:c r="C89" s="10" t="str">
        <x:v>D</x:v>
      </x:c>
      <x:c r="D89" s="12" t="n">
        <x:v>13017</x:v>
      </x:c>
      <x:c r="E89" s="12" t="n">
        <x:v>5019</x:v>
      </x:c>
      <x:c r="F89" s="12" t="n">
        <x:v>12314</x:v>
      </x:c>
      <x:c r="G89" s="12" t="n">
        <x:v>0</x:v>
      </x:c>
      <x:c r="H89" s="12" t="n">
        <x:v>283</x:v>
      </x:c>
      <x:c r="I89" s="10" t="str">
        <x:v>D</x:v>
      </x:c>
      <x:c r="J89" s="10" t="str">
        <x:v>11</x:v>
      </x:c>
      <x:c r="K89" s="10" t="str">
        <x:v>2001-08-30</x:v>
      </x:c>
      <x:c r="L89" s="10" t="str">
        <x:v>L</x:v>
      </x:c>
      <x:c r="M89" s="10" t="str">
        <x:v>5-4</x:v>
      </x:c>
      <x:c r="N89" s="10" t="str">
        <x:v>Lugano, SWI</x:v>
      </x:c>
      <x:c r="O89" s="10" t="str">
        <x:v>league-roster-normalized-name</x:v>
      </x:c>
    </x:row>
    <x:row r="90">
      <x:c r="A90" s="10" t="str">
        <x:v>NY</x:v>
      </x:c>
      <x:c r="B90" s="10" t="str">
        <x:v>Paetyn Levis</x:v>
      </x:c>
      <x:c r="C90" s="10" t="str">
        <x:v>F</x:v>
      </x:c>
      <x:c r="D90" s="12" t="n">
        <x:v>7994</x:v>
      </x:c>
      <x:c r="E90" s="12" t="n">
        <x:v>2185</x:v>
      </x:c>
      <x:c r="F90" s="12" t="n">
        <x:v>7021</x:v>
      </x:c>
      <x:c r="G90" s="12" t="n">
        <x:v>1</x:v>
      </x:c>
      <x:c r="H90" s="12" t="n">
        <x:v>40</x:v>
      </x:c>
      <x:c r="I90" s="10" t="str">
        <x:v>F</x:v>
      </x:c>
      <x:c r="J90" s="10" t="str">
        <x:v>19</x:v>
      </x:c>
      <x:c r="K90" s="10" t="str">
        <x:v>1999-11-06</x:v>
      </x:c>
      <x:c r="L90" s="10" t="str">
        <x:v>R</x:v>
      </x:c>
      <x:c r="M90" s="10" t="str">
        <x:v>5-5"</x:v>
      </x:c>
      <x:c r="N90" s="10" t="str">
        <x:v>Rogers, MN</x:v>
      </x:c>
      <x:c r="O90" s="10" t="str">
        <x:v>league-roster-normalized-name</x:v>
      </x:c>
    </x:row>
    <x:row r="91">
      <x:c r="A91" s="10" t="str">
        <x:v>NY</x:v>
      </x:c>
      <x:c r="B91" s="10" t="str">
        <x:v>Sarah Fillier</x:v>
      </x:c>
      <x:c r="C91" s="10" t="str">
        <x:v>F</x:v>
      </x:c>
      <x:c r="D91" s="12" t="n">
        <x:v>6433</x:v>
      </x:c>
      <x:c r="E91" s="12" t="n">
        <x:v>1668</x:v>
      </x:c>
      <x:c r="F91" s="12" t="n">
        <x:v>505</x:v>
      </x:c>
      <x:c r="G91" s="12" t="n">
        <x:v>1</x:v>
      </x:c>
      <x:c r="H91" s="12" t="n">
        <x:v>205</x:v>
      </x:c>
      <x:c r="I91" s="10" t="str">
        <x:v>F</x:v>
      </x:c>
      <x:c r="J91" s="10" t="str">
        <x:v>10</x:v>
      </x:c>
      <x:c r="K91" s="10" t="str">
        <x:v>2000-06-09</x:v>
      </x:c>
      <x:c r="L91" s="10" t="str">
        <x:v>R</x:v>
      </x:c>
      <x:c r="M91" s="10" t="str">
        <x:v>5-5</x:v>
      </x:c>
      <x:c r="N91" s="10" t="str">
        <x:v>Georgetown, ON</x:v>
      </x:c>
      <x:c r="O91" s="10" t="str">
        <x:v>league-roster-normalized-name</x:v>
      </x:c>
    </x:row>
    <x:row r="92">
      <x:c r="A92" s="10" t="str">
        <x:v>NY</x:v>
      </x:c>
      <x:c r="B92" s="10" t="str">
        <x:v>Savannah Norcross</x:v>
      </x:c>
      <x:c r="C92" s="10" t="str">
        <x:v>F</x:v>
      </x:c>
      <x:c r="D92" s="12" t="n">
        <x:v>8294</x:v>
      </x:c>
      <x:c r="E92" s="12" t="n">
        <x:v>2225</x:v>
      </x:c>
      <x:c r="F92" s="12" t="n">
        <x:v>7172</x:v>
      </x:c>
      <x:c r="G92" s="12" t="n">
        <x:v>1</x:v>
      </x:c>
      <x:c r="H92" s="12" t="n">
        <x:v>147</x:v>
      </x:c>
      <x:c r="I92" s="10" t="str">
        <x:v>F</x:v>
      </x:c>
      <x:c r="J92" s="10" t="str">
        <x:v>7</x:v>
      </x:c>
      <x:c r="K92" s="10" t="str">
        <x:v>2000-06-10</x:v>
      </x:c>
      <x:c r="L92" s="10" t="str">
        <x:v>R</x:v>
      </x:c>
      <x:c r="M92" s="10" t="str">
        <x:v>5-7</x:v>
      </x:c>
      <x:c r="N92" s="10" t="str">
        <x:v>Lynn, MA</x:v>
      </x:c>
      <x:c r="O92" s="10" t="str">
        <x:v>league-roster-normalized-name</x:v>
      </x:c>
    </x:row>
    <x:row r="93">
      <x:c r="A93" s="10" t="str">
        <x:v>NY</x:v>
      </x:c>
      <x:c r="B93" s="10" t="str">
        <x:v>Taylor Girard</x:v>
      </x:c>
      <x:c r="C93" s="10" t="str">
        <x:v>F</x:v>
      </x:c>
      <x:c r="D93" s="12" t="n">
        <x:v>6465</x:v>
      </x:c>
      <x:c r="E93" s="12" t="n">
        <x:v>1682</x:v>
      </x:c>
      <x:c r="F93" s="12" t="n">
        <x:v>610</x:v>
      </x:c>
      <x:c r="G93" s="12" t="n">
        <x:v>1</x:v>
      </x:c>
      <x:c r="H93" s="12" t="n">
        <x:v>9</x:v>
      </x:c>
      <x:c r="I93" s="10" t="str">
        <x:v>F</x:v>
      </x:c>
      <x:c r="J93" s="10" t="str">
        <x:v>17</x:v>
      </x:c>
      <x:c r="K93" s="10" t="str">
        <x:v>1998-07-17</x:v>
      </x:c>
      <x:c r="L93" s="10" t="str">
        <x:v>L</x:v>
      </x:c>
      <x:c r="M93" s="10" t="str">
        <x:v>5-10</x:v>
      </x:c>
      <x:c r="N93" s="10" t="str">
        <x:v>Macomb, MI</x:v>
      </x:c>
      <x:c r="O93" s="10" t="str">
        <x:v>league-roster-normalized-name</x:v>
      </x:c>
    </x:row>
    <x:row r="94">
      <x:c r="A94" s="10" t="str">
        <x:v>OTT</x:v>
      </x:c>
      <x:c r="B94" s="10" t="str">
        <x:v>Alexa Vasko</x:v>
      </x:c>
      <x:c r="C94" s="10" t="str">
        <x:v>F</x:v>
      </x:c>
      <x:c r="D94" s="12" t="n">
        <x:v>9893</x:v>
      </x:c>
      <x:c r="E94" s="12" t="n">
        <x:v>2921</x:v>
      </x:c>
      <x:c r="F94" s="12" t="n">
        <x:v>9104</x:v>
      </x:c>
      <x:c r="G94" s="12" t="n">
        <x:v>1</x:v>
      </x:c>
      <x:c r="H94" s="12" t="n">
        <x:v>101</x:v>
      </x:c>
      <x:c r="I94" s="10" t="str">
        <x:v>F</x:v>
      </x:c>
      <x:c r="J94" s="10" t="str">
        <x:v>10</x:v>
      </x:c>
      <x:c r="K94" s="10" t="str">
        <x:v>1999-02-07</x:v>
      </x:c>
      <x:c r="L94" s="10" t="str">
        <x:v>L</x:v>
      </x:c>
      <x:c r="M94" s="10" t="str">
        <x:v>5-5</x:v>
      </x:c>
      <x:c r="N94" s="10" t="str">
        <x:v>St. Catharines, ON</x:v>
      </x:c>
      <x:c r="O94" s="10" t="str">
        <x:v>league-roster-normalized-name</x:v>
      </x:c>
    </x:row>
    <x:row r="95">
      <x:c r="A95" s="10" t="str">
        <x:v>OTT</x:v>
      </x:c>
      <x:c r="B95" s="10" t="str">
        <x:v>Anna Meixner</x:v>
      </x:c>
      <x:c r="C95" s="10" t="str">
        <x:v>F</x:v>
      </x:c>
      <x:c r="D95" s="12" t="n">
        <x:v>8752</x:v>
      </x:c>
      <x:c r="E95" s="12" t="n">
        <x:v>2394</x:v>
      </x:c>
      <x:c r="F95" s="12" t="n">
        <x:v>7626</x:v>
      </x:c>
      <x:c r="G95" s="12" t="n">
        <x:v>1</x:v>
      </x:c>
      <x:c r="H95" s="12" t="n">
        <x:v>221</x:v>
      </x:c>
      <x:c r="I95" s="10" t="str">
        <x:v>F</x:v>
      </x:c>
      <x:c r="J95" s="10" t="str">
        <x:v>94</x:v>
      </x:c>
      <x:c r="K95" s="10" t="str">
        <x:v>1994-06-16</x:v>
      </x:c>
      <x:c r="L95" s="10" t="str">
        <x:v>L</x:v>
      </x:c>
      <x:c r="M95" s="10" t="str">
        <x:v>5-3</x:v>
      </x:c>
      <x:c r="N95" s="10" t="str">
        <x:v>Zell Am See, AUT</x:v>
      </x:c>
      <x:c r="O95" s="10" t="str">
        <x:v>league-roster-normalized-name</x:v>
      </x:c>
    </x:row>
    <x:row r="96">
      <x:c r="A96" s="10" t="str">
        <x:v>OTT</x:v>
      </x:c>
      <x:c r="B96" s="10" t="str">
        <x:v>Anna Shokhina</x:v>
      </x:c>
      <x:c r="C96" s="10" t="str">
        <x:v>F</x:v>
      </x:c>
      <x:c r="D96" s="12" t="n">
        <x:v>9582</x:v>
      </x:c>
      <x:c r="E96" s="12" t="n">
        <x:v>2738</x:v>
      </x:c>
      <x:c r="F96" s="12" t="n">
        <x:v>8793</x:v>
      </x:c>
      <x:c r="G96" s="12" t="n">
        <x:v>1</x:v>
      </x:c>
      <x:c r="H96" s="12" t="n">
        <x:v>239</x:v>
      </x:c>
      <x:c r="I96" s="10" t="str">
        <x:v>F</x:v>
      </x:c>
      <x:c r="J96" s="10" t="str">
        <x:v>97</x:v>
      </x:c>
      <x:c r="K96" s="10" t="str">
        <x:v>1997-06-23</x:v>
      </x:c>
      <x:c r="L96" s="10" t="str">
        <x:v>L</x:v>
      </x:c>
      <x:c r="M96" s="10" t="str">
        <x:v>5-6</x:v>
      </x:c>
      <x:c r="N96" s="10" t="str">
        <x:v>Novosinkovo, RUS</x:v>
      </x:c>
      <x:c r="O96" s="10" t="str">
        <x:v>league-roster-normalized-name</x:v>
      </x:c>
    </x:row>
    <x:row r="97">
      <x:c r="A97" s="10" t="str">
        <x:v>OTT</x:v>
      </x:c>
      <x:c r="B97" s="10" t="str">
        <x:v>Brianne Jenner</x:v>
      </x:c>
      <x:c r="C97" s="10" t="str">
        <x:v>F</x:v>
      </x:c>
      <x:c r="D97" s="12" t="n">
        <x:v>7577</x:v>
      </x:c>
      <x:c r="E97" s="12" t="n">
        <x:v>2076</x:v>
      </x:c>
      <x:c r="F97" s="12" t="n">
        <x:v>6608</x:v>
      </x:c>
      <x:c r="G97" s="12" t="n">
        <x:v>1</x:v>
      </x:c>
      <x:c r="H97" s="12" t="n">
        <x:v>58</x:v>
      </x:c>
      <x:c r="I97" s="10" t="str">
        <x:v>F</x:v>
      </x:c>
      <x:c r="J97" s="10" t="str">
        <x:v>19</x:v>
      </x:c>
      <x:c r="K97" s="10" t="str">
        <x:v>1991-05-04</x:v>
      </x:c>
      <x:c r="L97" s="10" t="str">
        <x:v>R</x:v>
      </x:c>
      <x:c r="M97" s="10" t="str">
        <x:v>5-9</x:v>
      </x:c>
      <x:c r="N97" s="10" t="str">
        <x:v>Oakville, ON</x:v>
      </x:c>
      <x:c r="O97" s="10" t="str">
        <x:v>league-roster-normalized-name</x:v>
      </x:c>
    </x:row>
    <x:row r="98">
      <x:c r="A98" s="10" t="str">
        <x:v>OTT</x:v>
      </x:c>
      <x:c r="B98" s="10" t="str">
        <x:v>Brooke Hobson</x:v>
      </x:c>
      <x:c r="C98" s="10" t="str">
        <x:v>D</x:v>
      </x:c>
      <x:c r="D98" s="12" t="n">
        <x:v>7113</x:v>
      </x:c>
      <x:c r="E98" s="12" t="n">
        <x:v>1938</x:v>
      </x:c>
      <x:c r="F98" s="12" t="n">
        <x:v>6149</x:v>
      </x:c>
      <x:c r="G98" s="12" t="n">
        <x:v>1</x:v>
      </x:c>
      <x:c r="H98" s="12" t="n">
        <x:v>38</x:v>
      </x:c>
      <x:c r="I98" s="10" t="str">
        <x:v>D</x:v>
      </x:c>
      <x:c r="J98" s="10" t="str">
        <x:v>11</x:v>
      </x:c>
      <x:c r="K98" s="10" t="str">
        <x:v>1999-05-27</x:v>
      </x:c>
      <x:c r="L98" s="10" t="str">
        <x:v>L</x:v>
      </x:c>
      <x:c r="M98" s="10" t="str">
        <x:v>5-6</x:v>
      </x:c>
      <x:c r="N98" s="10" t="str">
        <x:v>Prince Albert, SK</x:v>
      </x:c>
      <x:c r="O98" s="10" t="str">
        <x:v>league-roster-normalized-name</x:v>
      </x:c>
    </x:row>
    <x:row r="99">
      <x:c r="A99" s="10" t="str">
        <x:v>OTT</x:v>
      </x:c>
      <x:c r="B99" s="10" t="str">
        <x:v>Emily Clark</x:v>
      </x:c>
      <x:c r="C99" s="10" t="str">
        <x:v>F</x:v>
      </x:c>
      <x:c r="D99" s="12" t="n">
        <x:v>6838</x:v>
      </x:c>
      <x:c r="E99" s="12" t="n">
        <x:v>1848</x:v>
      </x:c>
      <x:c r="F99" s="12" t="n">
        <x:v>5820</x:v>
      </x:c>
      <x:c r="G99" s="12" t="n">
        <x:v>1</x:v>
      </x:c>
      <x:c r="H99" s="12" t="n">
        <x:v>53</x:v>
      </x:c>
      <x:c r="I99" s="10" t="str">
        <x:v>F</x:v>
      </x:c>
      <x:c r="J99" s="10" t="str">
        <x:v>26</x:v>
      </x:c>
      <x:c r="K99" s="10" t="str">
        <x:v>1995-11-28</x:v>
      </x:c>
      <x:c r="L99" s="10" t="str">
        <x:v>L</x:v>
      </x:c>
      <x:c r="M99" s="10" t="str">
        <x:v>5-7</x:v>
      </x:c>
      <x:c r="N99" s="10" t="str">
        <x:v>Saskatoon, SK</x:v>
      </x:c>
      <x:c r="O99" s="10" t="str">
        <x:v>league-roster-normalized-name</x:v>
      </x:c>
    </x:row>
    <x:row r="100">
      <x:c r="A100" s="10" t="str">
        <x:v>OTT</x:v>
      </x:c>
      <x:c r="B100" s="10" t="str">
        <x:v>Fanuza Kadirova</x:v>
      </x:c>
      <x:c r="C100" s="10" t="str">
        <x:v>F</x:v>
      </x:c>
      <x:c r="D100" s="12" t="n">
        <x:v>7699</x:v>
      </x:c>
      <x:c r="E100" s="12" t="n">
        <x:v>2120</x:v>
      </x:c>
      <x:c r="F100" s="12" t="n">
        <x:v>6726</x:v>
      </x:c>
      <x:c r="G100" s="12" t="n">
        <x:v>1</x:v>
      </x:c>
      <x:c r="H100" s="12" t="n">
        <x:v>240</x:v>
      </x:c>
      <x:c r="I100" s="10" t="str">
        <x:v>F</x:v>
      </x:c>
      <x:c r="J100" s="10" t="str">
        <x:v>71</x:v>
      </x:c>
      <x:c r="K100" s="10" t="str">
        <x:v>1998-04-06</x:v>
      </x:c>
      <x:c r="L100" s="10" t="str">
        <x:v>L</x:v>
      </x:c>
      <x:c r="M100" s="10" t="str">
        <x:v>5-4</x:v>
      </x:c>
      <x:c r="N100" s="10" t="str">
        <x:v>Kukmor, RUS</x:v>
      </x:c>
      <x:c r="O100" s="10" t="str">
        <x:v>league-roster-normalized-name</x:v>
      </x:c>
    </x:row>
    <x:row r="101">
      <x:c r="A101" s="10" t="str">
        <x:v>OTT</x:v>
      </x:c>
      <x:c r="B101" s="10" t="str">
        <x:v>Gabbie Hughes</x:v>
      </x:c>
      <x:c r="C101" s="10" t="str">
        <x:v>F</x:v>
      </x:c>
      <x:c r="D101" s="12" t="n">
        <x:v>7451</x:v>
      </x:c>
      <x:c r="E101" s="12" t="n">
        <x:v>2042</x:v>
      </x:c>
      <x:c r="F101" s="12" t="n">
        <x:v>6485</x:v>
      </x:c>
      <x:c r="G101" s="12" t="n">
        <x:v>1</x:v>
      </x:c>
      <x:c r="H101" s="12" t="n">
        <x:v>57</x:v>
      </x:c>
      <x:c r="I101" s="10" t="str">
        <x:v>F</x:v>
      </x:c>
      <x:c r="J101" s="10" t="str">
        <x:v>17</x:v>
      </x:c>
      <x:c r="K101" s="10" t="str">
        <x:v>1999-10-04</x:v>
      </x:c>
      <x:c r="L101" s="10" t="str">
        <x:v>L</x:v>
      </x:c>
      <x:c r="M101" s="10" t="str">
        <x:v>5-9</x:v>
      </x:c>
      <x:c r="N101" s="10" t="str">
        <x:v>Lino Lakes, MN</x:v>
      </x:c>
      <x:c r="O101" s="10" t="str">
        <x:v>league-roster-normalized-name</x:v>
      </x:c>
    </x:row>
    <x:row r="102">
      <x:c r="A102" s="10" t="str">
        <x:v>OTT</x:v>
      </x:c>
      <x:c r="B102" s="10" t="str">
        <x:v>Gwyneth Philips</x:v>
      </x:c>
      <x:c r="C102" s="10" t="str">
        <x:v>G</x:v>
      </x:c>
      <x:c r="D102" s="12" t="n">
        <x:v>8461</x:v>
      </x:c>
      <x:c r="E102" s="12" t="n">
        <x:v>2289</x:v>
      </x:c>
      <x:c r="F102" s="12" t="n">
        <x:v>7335</x:v>
      </x:c>
      <x:c r="G102" s="12" t="n">
        <x:v>1</x:v>
      </x:c>
      <x:c r="H102" s="12" t="n">
        <x:v>222</x:v>
      </x:c>
      <x:c r="I102" s="10" t="str">
        <x:v>G</x:v>
      </x:c>
      <x:c r="J102" s="10" t="str">
        <x:v>33</x:v>
      </x:c>
      <x:c r="K102" s="10" t="str">
        <x:v>2000-09-17</x:v>
      </x:c>
      <x:c r="L102" s="10" t="str"/>
      <x:c r="M102" s="10" t="str">
        <x:v>5-7</x:v>
      </x:c>
      <x:c r="N102" s="10" t="str">
        <x:v>Athens, OH</x:v>
      </x:c>
      <x:c r="O102" s="10" t="str">
        <x:v>league-roster-normalized-name</x:v>
      </x:c>
    </x:row>
    <x:row r="103">
      <x:c r="A103" s="10" t="str">
        <x:v>OTT</x:v>
      </x:c>
      <x:c r="B103" s="10" t="str">
        <x:v>Jocelyne Larocque</x:v>
      </x:c>
      <x:c r="C103" s="10" t="str">
        <x:v>D</x:v>
      </x:c>
      <x:c r="D103" s="12" t="n">
        <x:v>10084</x:v>
      </x:c>
      <x:c r="E103" s="12" t="n">
        <x:v>3013</x:v>
      </x:c>
      <x:c r="F103" s="12" t="n">
        <x:v>9295</x:v>
      </x:c>
      <x:c r="G103" s="12" t="n">
        <x:v>1</x:v>
      </x:c>
      <x:c r="H103" s="12" t="n">
        <x:v>71</x:v>
      </x:c>
      <x:c r="I103" s="10" t="str">
        <x:v>D</x:v>
      </x:c>
      <x:c r="J103" s="10" t="str">
        <x:v>3</x:v>
      </x:c>
      <x:c r="K103" s="10" t="str">
        <x:v>1988-05-19</x:v>
      </x:c>
      <x:c r="L103" s="10" t="str">
        <x:v>L</x:v>
      </x:c>
      <x:c r="M103" s="10" t="str">
        <x:v>5-5</x:v>
      </x:c>
      <x:c r="N103" s="10" t="str">
        <x:v>Ste. Anne, MB</x:v>
      </x:c>
      <x:c r="O103" s="10" t="str">
        <x:v>league-roster-normalized-name</x:v>
      </x:c>
    </x:row>
    <x:row r="104">
      <x:c r="A104" s="10" t="str">
        <x:v>OTT</x:v>
      </x:c>
      <x:c r="B104" s="10" t="str">
        <x:v>Kateřina Mrázová</x:v>
      </x:c>
      <x:c r="C104" s="10" t="str">
        <x:v>F</x:v>
      </x:c>
      <x:c r="D104" s="12" t="n">
        <x:v>8944</x:v>
      </x:c>
      <x:c r="E104" s="12" t="n">
        <x:v>2470</x:v>
      </x:c>
      <x:c r="F104" s="12" t="n">
        <x:v>7820</x:v>
      </x:c>
      <x:c r="G104" s="12" t="n">
        <x:v>1</x:v>
      </x:c>
      <x:c r="H104" s="12" t="n">
        <x:v>88</x:v>
      </x:c>
      <x:c r="I104" s="10" t="str">
        <x:v>F</x:v>
      </x:c>
      <x:c r="J104" s="10" t="str">
        <x:v>16</x:v>
      </x:c>
      <x:c r="K104" s="10" t="str">
        <x:v>1992-10-19</x:v>
      </x:c>
      <x:c r="L104" s="10" t="str">
        <x:v>L</x:v>
      </x:c>
      <x:c r="M104" s="10" t="str">
        <x:v>5-4</x:v>
      </x:c>
      <x:c r="N104" s="10" t="str">
        <x:v>Kolín, CZE</x:v>
      </x:c>
      <x:c r="O104" s="10" t="str">
        <x:v>league-roster-normalized-name</x:v>
      </x:c>
    </x:row>
    <x:row r="105">
      <x:c r="A105" s="10" t="str">
        <x:v>OTT</x:v>
      </x:c>
      <x:c r="B105" s="10" t="str">
        <x:v>Kathryn Reilly</x:v>
      </x:c>
      <x:c r="C105" s="10" t="str">
        <x:v>D</x:v>
      </x:c>
      <x:c r="D105" s="12" t="n">
        <x:v>11325</x:v>
      </x:c>
      <x:c r="E105" s="12" t="n">
        <x:v>3679</x:v>
      </x:c>
      <x:c r="F105" s="12" t="n">
        <x:v>10554</x:v>
      </x:c>
      <x:c r="G105" s="12" t="n">
        <x:v>1</x:v>
      </x:c>
      <x:c r="H105" s="12" t="n">
        <x:v>289</x:v>
      </x:c>
      <x:c r="I105" s="10" t="str">
        <x:v>D</x:v>
      </x:c>
      <x:c r="J105" s="10" t="str">
        <x:v>8</x:v>
      </x:c>
      <x:c r="K105" s="10" t="str">
        <x:v>2001-01-17</x:v>
      </x:c>
      <x:c r="L105" s="10" t="str">
        <x:v>R</x:v>
      </x:c>
      <x:c r="M105" s="10" t="str">
        <x:v>5-7</x:v>
      </x:c>
      <x:c r="N105" s="10" t="str">
        <x:v>Richmond, BC</x:v>
      </x:c>
      <x:c r="O105" s="10" t="str">
        <x:v>league-roster-normalized-name</x:v>
      </x:c>
    </x:row>
    <x:row r="106">
      <x:c r="A106" s="10" t="str">
        <x:v>OTT</x:v>
      </x:c>
      <x:c r="B106" s="10" t="str">
        <x:v>Kendra Woodland</x:v>
      </x:c>
      <x:c r="C106" s="10" t="str">
        <x:v>G</x:v>
      </x:c>
      <x:c r="D106" s="12" t="n">
        <x:v>9977</x:v>
      </x:c>
      <x:c r="E106" s="12" t="n">
        <x:v>2957</x:v>
      </x:c>
      <x:c r="F106" s="12" t="n">
        <x:v>9188</x:v>
      </x:c>
      <x:c r="G106" s="12" t="n">
        <x:v>1</x:v>
      </x:c>
      <x:c r="H106" s="12" t="n">
        <x:v>290</x:v>
      </x:c>
      <x:c r="I106" s="10" t="str">
        <x:v>G</x:v>
      </x:c>
      <x:c r="J106" s="10" t="str">
        <x:v>70</x:v>
      </x:c>
      <x:c r="K106" s="10" t="str">
        <x:v>2000-02-18</x:v>
      </x:c>
      <x:c r="L106" s="10" t="str">
        <x:v>L</x:v>
      </x:c>
      <x:c r="M106" s="10" t="str">
        <x:v>5-8</x:v>
      </x:c>
      <x:c r="N106" s="10" t="str">
        <x:v>Kamloops, BC</x:v>
      </x:c>
      <x:c r="O106" s="10" t="str">
        <x:v>league-roster-normalized-name</x:v>
      </x:c>
    </x:row>
    <x:row r="107">
      <x:c r="A107" s="10" t="str">
        <x:v>OTT</x:v>
      </x:c>
      <x:c r="B107" s="10" t="str">
        <x:v>Mannon McMahon</x:v>
      </x:c>
      <x:c r="C107" s="10" t="str">
        <x:v>F</x:v>
      </x:c>
      <x:c r="D107" s="12" t="n">
        <x:v>8661</x:v>
      </x:c>
      <x:c r="E107" s="12" t="n">
        <x:v>2365</x:v>
      </x:c>
      <x:c r="F107" s="12" t="n">
        <x:v>7535</x:v>
      </x:c>
      <x:c r="G107" s="12" t="n">
        <x:v>1</x:v>
      </x:c>
      <x:c r="H107" s="12" t="n">
        <x:v>220</x:v>
      </x:c>
      <x:c r="I107" s="10" t="str">
        <x:v>F</x:v>
      </x:c>
      <x:c r="J107" s="10" t="str">
        <x:v>19</x:v>
      </x:c>
      <x:c r="K107" s="10" t="str">
        <x:v>2001-07-29</x:v>
      </x:c>
      <x:c r="L107" s="10" t="str">
        <x:v>R</x:v>
      </x:c>
      <x:c r="M107" s="10" t="str">
        <x:v>5-7</x:v>
      </x:c>
      <x:c r="N107" s="10" t="str">
        <x:v>Maple Grove, MN</x:v>
      </x:c>
      <x:c r="O107" s="10" t="str">
        <x:v>league-roster-normalized-name</x:v>
      </x:c>
    </x:row>
    <x:row r="108">
      <x:c r="A108" s="10" t="str">
        <x:v>OTT</x:v>
      </x:c>
      <x:c r="B108" s="10" t="str">
        <x:v>Peyton Hemp</x:v>
      </x:c>
      <x:c r="C108" s="10" t="str">
        <x:v>F</x:v>
      </x:c>
      <x:c r="D108" s="12" t="n">
        <x:v>6933</x:v>
      </x:c>
      <x:c r="E108" s="12" t="n">
        <x:v>1876</x:v>
      </x:c>
      <x:c r="F108" s="12" t="n">
        <x:v>5968</x:v>
      </x:c>
      <x:c r="G108" s="12" t="n">
        <x:v>1</x:v>
      </x:c>
      <x:c r="H108" s="12" t="n">
        <x:v>286</x:v>
      </x:c>
      <x:c r="I108" s="10" t="str">
        <x:v>F</x:v>
      </x:c>
      <x:c r="J108" s="10" t="str">
        <x:v>29</x:v>
      </x:c>
      <x:c r="K108" s="10" t="str">
        <x:v>2003-05-15</x:v>
      </x:c>
      <x:c r="L108" s="10" t="str">
        <x:v>R</x:v>
      </x:c>
      <x:c r="M108" s="10" t="str">
        <x:v>5-5</x:v>
      </x:c>
      <x:c r="N108" s="10" t="str">
        <x:v>Andover, MN</x:v>
      </x:c>
      <x:c r="O108" s="10" t="str">
        <x:v>league-roster-normalized-name</x:v>
      </x:c>
    </x:row>
    <x:row r="109">
      <x:c r="A109" s="10" t="str">
        <x:v>OTT</x:v>
      </x:c>
      <x:c r="B109" s="10" t="str">
        <x:v>Rebecca Leslie</x:v>
      </x:c>
      <x:c r="C109" s="10" t="str">
        <x:v>F</x:v>
      </x:c>
      <x:c r="D109" s="12" t="n">
        <x:v>7887</x:v>
      </x:c>
      <x:c r="E109" s="12" t="n">
        <x:v>2161</x:v>
      </x:c>
      <x:c r="F109" s="12" t="n">
        <x:v>6914</x:v>
      </x:c>
      <x:c r="G109" s="12" t="n">
        <x:v>1</x:v>
      </x:c>
      <x:c r="H109" s="12" t="n">
        <x:v>72</x:v>
      </x:c>
      <x:c r="I109" s="10" t="str">
        <x:v>F</x:v>
      </x:c>
      <x:c r="J109" s="10" t="str">
        <x:v>37</x:v>
      </x:c>
      <x:c r="K109" s="10" t="str">
        <x:v>1996-05-08</x:v>
      </x:c>
      <x:c r="L109" s="10" t="str">
        <x:v>R</x:v>
      </x:c>
      <x:c r="M109" s="10" t="str">
        <x:v>5-6</x:v>
      </x:c>
      <x:c r="N109" s="10" t="str">
        <x:v>Ottawa, ON</x:v>
      </x:c>
      <x:c r="O109" s="10" t="str">
        <x:v>league-roster-normalized-name</x:v>
      </x:c>
    </x:row>
    <x:row r="110">
      <x:c r="A110" s="10" t="str">
        <x:v>OTT</x:v>
      </x:c>
      <x:c r="B110" s="10" t="str">
        <x:v>Ronja Savolainen</x:v>
      </x:c>
      <x:c r="C110" s="10" t="str">
        <x:v>D</x:v>
      </x:c>
      <x:c r="D110" s="12" t="n">
        <x:v>6901</x:v>
      </x:c>
      <x:c r="E110" s="12" t="n">
        <x:v>1867</x:v>
      </x:c>
      <x:c r="F110" s="12" t="n">
        <x:v>5883</x:v>
      </x:c>
      <x:c r="G110" s="12" t="n">
        <x:v>1</x:v>
      </x:c>
      <x:c r="H110" s="12" t="n">
        <x:v>223</x:v>
      </x:c>
      <x:c r="I110" s="10" t="str">
        <x:v>D</x:v>
      </x:c>
      <x:c r="J110" s="10" t="str">
        <x:v>88</x:v>
      </x:c>
      <x:c r="K110" s="10" t="str">
        <x:v>1997-11-29</x:v>
      </x:c>
      <x:c r="L110" s="10" t="str">
        <x:v>L</x:v>
      </x:c>
      <x:c r="M110" s="10" t="str">
        <x:v>5-10</x:v>
      </x:c>
      <x:c r="N110" s="10" t="str">
        <x:v>Helsinki, FIN</x:v>
      </x:c>
      <x:c r="O110" s="10" t="str">
        <x:v>league-roster-normalized-name</x:v>
      </x:c>
    </x:row>
    <x:row r="111">
      <x:c r="A111" s="10" t="str">
        <x:v>OTT</x:v>
      </x:c>
      <x:c r="B111" s="10" t="str">
        <x:v>Rory Guilday</x:v>
      </x:c>
      <x:c r="C111" s="10" t="str">
        <x:v>D</x:v>
      </x:c>
      <x:c r="D111" s="12" t="n">
        <x:v>4268</x:v>
      </x:c>
      <x:c r="E111" s="12" t="n">
        <x:v>1063</x:v>
      </x:c>
      <x:c r="F111" s="12" t="n">
        <x:v>2160</x:v>
      </x:c>
      <x:c r="G111" s="12" t="n">
        <x:v>1</x:v>
      </x:c>
      <x:c r="H111" s="12" t="n">
        <x:v>242</x:v>
      </x:c>
      <x:c r="I111" s="10" t="str">
        <x:v>D</x:v>
      </x:c>
      <x:c r="J111" s="10" t="str">
        <x:v>5</x:v>
      </x:c>
      <x:c r="K111" s="10" t="str">
        <x:v>2002-09-07</x:v>
      </x:c>
      <x:c r="L111" s="10" t="str">
        <x:v>L</x:v>
      </x:c>
      <x:c r="M111" s="10" t="str">
        <x:v>5-11</x:v>
      </x:c>
      <x:c r="N111" s="10" t="str">
        <x:v>Chanhassen, MN</x:v>
      </x:c>
      <x:c r="O111" s="10" t="str">
        <x:v>league-roster-normalized-name</x:v>
      </x:c>
    </x:row>
    <x:row r="112">
      <x:c r="A112" s="10" t="str">
        <x:v>OTT</x:v>
      </x:c>
      <x:c r="B112" s="10" t="str">
        <x:v>Sam Isbell</x:v>
      </x:c>
      <x:c r="C112" s="10" t="str">
        <x:v>D</x:v>
      </x:c>
      <x:c r="D112" s="12" t="n">
        <x:v>7300</x:v>
      </x:c>
      <x:c r="E112" s="12" t="n">
        <x:v>1987</x:v>
      </x:c>
      <x:c r="F112" s="12" t="n">
        <x:v>6335</x:v>
      </x:c>
      <x:c r="G112" s="12" t="n">
        <x:v>1</x:v>
      </x:c>
      <x:c r="H112" s="12" t="n">
        <x:v>108</x:v>
      </x:c>
      <x:c r="I112" s="10" t="str">
        <x:v>F</x:v>
      </x:c>
      <x:c r="J112" s="10" t="str">
        <x:v>5</x:v>
      </x:c>
      <x:c r="K112" s="10" t="str">
        <x:v>1998-02-17</x:v>
      </x:c>
      <x:c r="L112" s="10" t="str">
        <x:v>L</x:v>
      </x:c>
      <x:c r="M112" s="10" t="str">
        <x:v>5-7</x:v>
      </x:c>
      <x:c r="N112" s="10" t="str">
        <x:v>Thunder Bay, ON</x:v>
      </x:c>
      <x:c r="O112" s="10" t="str">
        <x:v>curated-alias</x:v>
      </x:c>
    </x:row>
    <x:row r="113">
      <x:c r="A113" s="10" t="str">
        <x:v>OTT</x:v>
      </x:c>
      <x:c r="B113" s="10" t="str">
        <x:v>Sanni Ahola</x:v>
      </x:c>
      <x:c r="C113" s="10" t="str">
        <x:v>G</x:v>
      </x:c>
      <x:c r="D113" s="12" t="n">
        <x:v>7140</x:v>
      </x:c>
      <x:c r="E113" s="12" t="n">
        <x:v>1943</x:v>
      </x:c>
      <x:c r="F113" s="12" t="n">
        <x:v>6176</x:v>
      </x:c>
      <x:c r="G113" s="12" t="n">
        <x:v>1</x:v>
      </x:c>
      <x:c r="H113" s="12" t="n">
        <x:v>238</x:v>
      </x:c>
      <x:c r="I113" s="10" t="str">
        <x:v>G</x:v>
      </x:c>
      <x:c r="J113" s="10" t="str">
        <x:v>1</x:v>
      </x:c>
      <x:c r="K113" s="10" t="str">
        <x:v>2000-06-03</x:v>
      </x:c>
      <x:c r="L113" s="10" t="str"/>
      <x:c r="M113" s="10" t="str">
        <x:v>5-7</x:v>
      </x:c>
      <x:c r="N113" s="10" t="str">
        <x:v>Helsinki, FIN</x:v>
      </x:c>
      <x:c r="O113" s="10" t="str">
        <x:v>league-roster-normalized-name</x:v>
      </x:c>
    </x:row>
    <x:row r="114">
      <x:c r="A114" s="10" t="str">
        <x:v>OTT</x:v>
      </x:c>
      <x:c r="B114" s="10" t="str">
        <x:v>Sarah Wozniewicz</x:v>
      </x:c>
      <x:c r="C114" s="10" t="str">
        <x:v>F</x:v>
      </x:c>
      <x:c r="D114" s="12" t="n">
        <x:v>7452</x:v>
      </x:c>
      <x:c r="E114" s="12" t="n">
        <x:v>2043</x:v>
      </x:c>
      <x:c r="F114" s="12" t="n">
        <x:v>6486</x:v>
      </x:c>
      <x:c r="G114" s="12" t="n">
        <x:v>1</x:v>
      </x:c>
      <x:c r="H114" s="12" t="n">
        <x:v>241</x:v>
      </x:c>
      <x:c r="I114" s="10" t="str">
        <x:v>F</x:v>
      </x:c>
      <x:c r="J114" s="10" t="str">
        <x:v>23</x:v>
      </x:c>
      <x:c r="K114" s="10" t="str">
        <x:v>2003-08-25</x:v>
      </x:c>
      <x:c r="L114" s="10" t="str">
        <x:v>R</x:v>
      </x:c>
      <x:c r="M114" s="10" t="str">
        <x:v>5-7</x:v>
      </x:c>
      <x:c r="N114" s="10" t="str">
        <x:v>Cochrane, AB</x:v>
      </x:c>
      <x:c r="O114" s="10" t="str">
        <x:v>league-roster-normalized-name</x:v>
      </x:c>
    </x:row>
    <x:row r="115">
      <x:c r="A115" s="10" t="str">
        <x:v>OTT</x:v>
      </x:c>
      <x:c r="B115" s="10" t="str">
        <x:v>Stephanie Markowski</x:v>
      </x:c>
      <x:c r="C115" s="10" t="str">
        <x:v>D</x:v>
      </x:c>
      <x:c r="D115" s="12" t="n">
        <x:v>10468</x:v>
      </x:c>
      <x:c r="E115" s="12" t="n">
        <x:v>3195</x:v>
      </x:c>
      <x:c r="F115" s="12" t="n">
        <x:v>9679</x:v>
      </x:c>
      <x:c r="G115" s="12" t="n">
        <x:v>1</x:v>
      </x:c>
      <x:c r="H115" s="12" t="n">
        <x:v>219</x:v>
      </x:c>
      <x:c r="I115" s="10" t="str">
        <x:v>D</x:v>
      </x:c>
      <x:c r="J115" s="10" t="str">
        <x:v>6</x:v>
      </x:c>
      <x:c r="K115" s="10" t="str">
        <x:v>2001-08-24</x:v>
      </x:c>
      <x:c r="L115" s="10" t="str">
        <x:v>L</x:v>
      </x:c>
      <x:c r="M115" s="10" t="str">
        <x:v>5-8</x:v>
      </x:c>
      <x:c r="N115" s="10" t="str">
        <x:v>Edmonton, AB</x:v>
      </x:c>
      <x:c r="O115" s="10" t="str">
        <x:v>league-roster-normalized-name</x:v>
      </x:c>
    </x:row>
    <x:row r="116">
      <x:c r="A116" s="10" t="str">
        <x:v>OTT</x:v>
      </x:c>
      <x:c r="B116" s="10" t="str">
        <x:v>Taylor House</x:v>
      </x:c>
      <x:c r="C116" s="10" t="str">
        <x:v>F</x:v>
      </x:c>
      <x:c r="D116" s="12" t="n">
        <x:v>7222</x:v>
      </x:c>
      <x:c r="E116" s="12" t="n">
        <x:v>1966</x:v>
      </x:c>
      <x:c r="F116" s="12" t="n">
        <x:v>6258</x:v>
      </x:c>
      <x:c r="G116" s="12" t="n">
        <x:v>1</x:v>
      </x:c>
      <x:c r="H116" s="12" t="n">
        <x:v>217</x:v>
      </x:c>
      <x:c r="I116" s="10" t="str">
        <x:v>F</x:v>
      </x:c>
      <x:c r="J116" s="10" t="str">
        <x:v>22</x:v>
      </x:c>
      <x:c r="K116" s="10" t="str">
        <x:v>1998-09-29</x:v>
      </x:c>
      <x:c r="L116" s="10" t="str">
        <x:v>L</x:v>
      </x:c>
      <x:c r="M116" s="10" t="str">
        <x:v>5-10</x:v>
      </x:c>
      <x:c r="N116" s="10" t="str">
        <x:v>Joliet, IL</x:v>
      </x:c>
      <x:c r="O116" s="10" t="str">
        <x:v>league-roster-normalized-name</x:v>
      </x:c>
    </x:row>
    <x:row r="117">
      <x:c r="A117" s="10" t="str">
        <x:v>SEA</x:v>
      </x:c>
      <x:c r="B117" s="10" t="str">
        <x:v>Alex Carpenter</x:v>
      </x:c>
      <x:c r="C117" s="10" t="str">
        <x:v>F</x:v>
      </x:c>
      <x:c r="D117" s="12" t="n">
        <x:v>7428</x:v>
      </x:c>
      <x:c r="E117" s="12" t="n">
        <x:v>2032</x:v>
      </x:c>
      <x:c r="F117" s="12" t="n">
        <x:v>6462</x:v>
      </x:c>
      <x:c r="G117" s="12" t="n">
        <x:v>1</x:v>
      </x:c>
      <x:c r="H117" s="12" t="n">
        <x:v>34</x:v>
      </x:c>
      <x:c r="I117" s="10" t="str">
        <x:v>F</x:v>
      </x:c>
      <x:c r="J117" s="10" t="str">
        <x:v>25</x:v>
      </x:c>
      <x:c r="K117" s="10" t="str">
        <x:v>1994-04-13</x:v>
      </x:c>
      <x:c r="L117" s="10" t="str">
        <x:v>L</x:v>
      </x:c>
      <x:c r="M117" s="10" t="str">
        <x:v>5-7"</x:v>
      </x:c>
      <x:c r="N117" s="10" t="str">
        <x:v>North Reading, MA</x:v>
      </x:c>
      <x:c r="O117" s="10" t="str">
        <x:v>league-roster-normalized-name</x:v>
      </x:c>
    </x:row>
    <x:row r="118">
      <x:c r="A118" s="10" t="str">
        <x:v>SEA</x:v>
      </x:c>
      <x:c r="B118" s="10" t="str">
        <x:v>Aneta Tejralová</x:v>
      </x:c>
      <x:c r="C118" s="10" t="str">
        <x:v>D</x:v>
      </x:c>
      <x:c r="D118" s="12" t="n">
        <x:v>13223</x:v>
      </x:c>
      <x:c r="E118" s="12" t="n">
        <x:v>5193</x:v>
      </x:c>
      <x:c r="F118" s="12" t="n">
        <x:v>12522</x:v>
      </x:c>
      <x:c r="G118" s="12" t="n">
        <x:v>0</x:v>
      </x:c>
      <x:c r="H118" s="12" t="n">
        <x:v>62</x:v>
      </x:c>
      <x:c r="I118" s="10" t="str">
        <x:v>D</x:v>
      </x:c>
      <x:c r="J118" s="10" t="str">
        <x:v>2</x:v>
      </x:c>
      <x:c r="K118" s="10" t="str">
        <x:v>1996-01-04</x:v>
      </x:c>
      <x:c r="L118" s="10" t="str">
        <x:v>L</x:v>
      </x:c>
      <x:c r="M118" s="10" t="str">
        <x:v>5-5</x:v>
      </x:c>
      <x:c r="N118" s="10" t="str">
        <x:v>Prague, CZE</x:v>
      </x:c>
      <x:c r="O118" s="10" t="str">
        <x:v>league-roster-normalized-name</x:v>
      </x:c>
    </x:row>
    <x:row r="119">
      <x:c r="A119" s="10" t="str">
        <x:v>SEA</x:v>
      </x:c>
      <x:c r="B119" s="10" t="str">
        <x:v>Anna Wilgren</x:v>
      </x:c>
      <x:c r="C119" s="10" t="str">
        <x:v>D</x:v>
      </x:c>
      <x:c r="D119" s="12" t="n">
        <x:v>3952</x:v>
      </x:c>
      <x:c r="E119" s="12" t="n">
        <x:v>1002</x:v>
      </x:c>
      <x:c r="F119" s="12" t="n">
        <x:v>2026</x:v>
      </x:c>
      <x:c r="G119" s="12" t="n">
        <x:v>1</x:v>
      </x:c>
      <x:c r="H119" s="12" t="n">
        <x:v>203</x:v>
      </x:c>
      <x:c r="I119" s="10" t="str">
        <x:v>D</x:v>
      </x:c>
      <x:c r="J119" s="10" t="str">
        <x:v>5</x:v>
      </x:c>
      <x:c r="K119" s="10" t="str">
        <x:v>1999-11-10</x:v>
      </x:c>
      <x:c r="L119" s="10" t="str">
        <x:v>L</x:v>
      </x:c>
      <x:c r="M119" s="10" t="str">
        <x:v>5-8"</x:v>
      </x:c>
      <x:c r="N119" s="10" t="str">
        <x:v>Hudson, WI</x:v>
      </x:c>
      <x:c r="O119" s="10" t="str">
        <x:v>league-roster-normalized-name</x:v>
      </x:c>
    </x:row>
    <x:row r="120">
      <x:c r="A120" s="10" t="str">
        <x:v>SEA</x:v>
      </x:c>
      <x:c r="B120" s="10" t="str">
        <x:v>Brooke Bryant</x:v>
      </x:c>
      <x:c r="C120" s="10" t="str">
        <x:v>F</x:v>
      </x:c>
      <x:c r="D120" s="12" t="n">
        <x:v>5979</x:v>
      </x:c>
      <x:c r="E120" s="12" t="n">
        <x:v>1480</x:v>
      </x:c>
      <x:c r="F120" s="12" t="n">
        <x:v>5622</x:v>
      </x:c>
      <x:c r="G120" s="12" t="n">
        <x:v>1</x:v>
      </x:c>
      <x:c r="H120" s="12" t="n">
        <x:v>91</x:v>
      </x:c>
      <x:c r="I120" s="10" t="str">
        <x:v>F</x:v>
      </x:c>
      <x:c r="J120" s="10" t="str">
        <x:v>17</x:v>
      </x:c>
      <x:c r="K120" s="10" t="str">
        <x:v>2000-08-22</x:v>
      </x:c>
      <x:c r="L120" s="10" t="str">
        <x:v>R</x:v>
      </x:c>
      <x:c r="M120" s="10" t="str">
        <x:v>5-6</x:v>
      </x:c>
      <x:c r="N120" s="10" t="str">
        <x:v>Linden, CA</x:v>
      </x:c>
      <x:c r="O120" s="10" t="str">
        <x:v>league-roster-normalized-name</x:v>
      </x:c>
    </x:row>
    <x:row r="121">
      <x:c r="A121" s="10" t="str">
        <x:v>SEA</x:v>
      </x:c>
      <x:c r="B121" s="10" t="str">
        <x:v>Carly Jackson</x:v>
      </x:c>
      <x:c r="C121" s="10" t="str">
        <x:v>G</x:v>
      </x:c>
      <x:c r="D121" s="12" t="n">
        <x:v>7595</x:v>
      </x:c>
      <x:c r="E121" s="12" t="n">
        <x:v>2087</x:v>
      </x:c>
      <x:c r="F121" s="12" t="n">
        <x:v>6626</x:v>
      </x:c>
      <x:c r="G121" s="12" t="n">
        <x:v>1</x:v>
      </x:c>
      <x:c r="H121" s="12" t="n">
        <x:v>134</x:v>
      </x:c>
      <x:c r="I121" s="10" t="str">
        <x:v>G</x:v>
      </x:c>
      <x:c r="J121" s="10" t="str">
        <x:v>70</x:v>
      </x:c>
      <x:c r="K121" s="10" t="str">
        <x:v>1997-06-23</x:v>
      </x:c>
      <x:c r="L121" s="10" t="str">
        <x:v>R</x:v>
      </x:c>
      <x:c r="M121" s="10" t="str">
        <x:v>5-5"</x:v>
      </x:c>
      <x:c r="N121" s="10" t="str">
        <x:v>Amherst, NS</x:v>
      </x:c>
      <x:c r="O121" s="10" t="str">
        <x:v>league-roster-normalized-name</x:v>
      </x:c>
    </x:row>
    <x:row r="122">
      <x:c r="A122" s="10" t="str">
        <x:v>SEA</x:v>
      </x:c>
      <x:c r="B122" s="10" t="str">
        <x:v>Cayla Barnes</x:v>
      </x:c>
      <x:c r="C122" s="10" t="str">
        <x:v>D</x:v>
      </x:c>
      <x:c r="D122" s="12" t="n">
        <x:v>55</x:v>
      </x:c>
      <x:c r="E122" s="12" t="n">
        <x:v>33</x:v>
      </x:c>
      <x:c r="F122" s="12" t="n">
        <x:v>1345</x:v>
      </x:c>
      <x:c r="G122" s="12" t="n">
        <x:v>1</x:v>
      </x:c>
      <x:c r="H122" s="12" t="n">
        <x:v>196</x:v>
      </x:c>
      <x:c r="I122" s="10" t="str">
        <x:v>D</x:v>
      </x:c>
      <x:c r="J122" s="10" t="str">
        <x:v>3</x:v>
      </x:c>
      <x:c r="K122" s="10" t="str">
        <x:v>1999-01-07</x:v>
      </x:c>
      <x:c r="L122" s="10" t="str">
        <x:v>R</x:v>
      </x:c>
      <x:c r="M122" s="10" t="str">
        <x:v>5-2"</x:v>
      </x:c>
      <x:c r="N122" s="10" t="str">
        <x:v>Eastvale, CA</x:v>
      </x:c>
      <x:c r="O122" s="10" t="str">
        <x:v>league-roster-normalized-name</x:v>
      </x:c>
    </x:row>
    <x:row r="123">
      <x:c r="A123" s="10" t="str">
        <x:v>SEA</x:v>
      </x:c>
      <x:c r="B123" s="10" t="str">
        <x:v>Corinne Schroeder</x:v>
      </x:c>
      <x:c r="C123" s="10" t="str">
        <x:v>G</x:v>
      </x:c>
      <x:c r="D123" s="12" t="n">
        <x:v>9490</x:v>
      </x:c>
      <x:c r="E123" s="12" t="n">
        <x:v>2685</x:v>
      </x:c>
      <x:c r="F123" s="12" t="n">
        <x:v>8700</x:v>
      </x:c>
      <x:c r="G123" s="12" t="n">
        <x:v>1</x:v>
      </x:c>
      <x:c r="H123" s="12" t="n">
        <x:v>155</x:v>
      </x:c>
      <x:c r="I123" s="10" t="str">
        <x:v>G</x:v>
      </x:c>
      <x:c r="J123" s="10" t="str">
        <x:v>30</x:v>
      </x:c>
      <x:c r="K123" s="10" t="str">
        <x:v>1999-08-17</x:v>
      </x:c>
      <x:c r="L123" s="10" t="str">
        <x:v>R</x:v>
      </x:c>
      <x:c r="M123" s="10" t="str">
        <x:v>5-11"</x:v>
      </x:c>
      <x:c r="N123" s="10" t="str">
        <x:v>Elm Creek, MB</x:v>
      </x:c>
      <x:c r="O123" s="10" t="str">
        <x:v>league-roster-normalized-name</x:v>
      </x:c>
    </x:row>
    <x:row r="124">
      <x:c r="A124" s="10" t="str">
        <x:v>SEA</x:v>
      </x:c>
      <x:c r="B124" s="10" t="str">
        <x:v>Danielle Serdachny</x:v>
      </x:c>
      <x:c r="C124" s="10" t="str">
        <x:v>F</x:v>
      </x:c>
      <x:c r="D124" s="12" t="n">
        <x:v>13032</x:v>
      </x:c>
      <x:c r="E124" s="12" t="n">
        <x:v>5031</x:v>
      </x:c>
      <x:c r="F124" s="12" t="n">
        <x:v>12329</x:v>
      </x:c>
      <x:c r="G124" s="12" t="n">
        <x:v>0</x:v>
      </x:c>
      <x:c r="H124" s="12" t="n">
        <x:v>224</x:v>
      </x:c>
      <x:c r="I124" s="10" t="str">
        <x:v>F</x:v>
      </x:c>
      <x:c r="J124" s="10" t="str">
        <x:v>92</x:v>
      </x:c>
      <x:c r="K124" s="10" t="str">
        <x:v>2001-05-12</x:v>
      </x:c>
      <x:c r="L124" s="10" t="str">
        <x:v>R</x:v>
      </x:c>
      <x:c r="M124" s="10" t="str">
        <x:v>5-9"</x:v>
      </x:c>
      <x:c r="N124" s="10" t="str">
        <x:v>Edmonton, AB</x:v>
      </x:c>
      <x:c r="O124" s="10" t="str">
        <x:v>league-roster-normalized-name</x:v>
      </x:c>
    </x:row>
    <x:row r="125">
      <x:c r="A125" s="10" t="str">
        <x:v>SEA</x:v>
      </x:c>
      <x:c r="B125" s="10" t="str">
        <x:v>Emily Brown</x:v>
      </x:c>
      <x:c r="C125" s="10" t="str">
        <x:v>D</x:v>
      </x:c>
      <x:c r="D125" s="12" t="n">
        <x:v>6734</x:v>
      </x:c>
      <x:c r="E125" s="12" t="n">
        <x:v>1814</x:v>
      </x:c>
      <x:c r="F125" s="12" t="n">
        <x:v>5135</x:v>
      </x:c>
      <x:c r="G125" s="12" t="n">
        <x:v>1</x:v>
      </x:c>
      <x:c r="H125" s="12" t="n">
        <x:v>2</x:v>
      </x:c>
      <x:c r="I125" s="10" t="str">
        <x:v>D</x:v>
      </x:c>
      <x:c r="J125" s="10" t="str">
        <x:v>11</x:v>
      </x:c>
      <x:c r="K125" s="10" t="str">
        <x:v>1998-12-30</x:v>
      </x:c>
      <x:c r="L125" s="10" t="str">
        <x:v>L</x:v>
      </x:c>
      <x:c r="M125" s="10" t="str">
        <x:v>5-7</x:v>
      </x:c>
      <x:c r="N125" s="10" t="str">
        <x:v>Blaine, MN</x:v>
      </x:c>
      <x:c r="O125" s="10" t="str">
        <x:v>league-roster-normalized-name</x:v>
      </x:c>
    </x:row>
    <x:row r="126">
      <x:c r="A126" s="10" t="str">
        <x:v>SEA</x:v>
      </x:c>
      <x:c r="B126" s="10" t="str">
        <x:v>Hannah Bilka</x:v>
      </x:c>
      <x:c r="C126" s="10" t="str">
        <x:v>F</x:v>
      </x:c>
      <x:c r="D126" s="12" t="n">
        <x:v>4352</x:v>
      </x:c>
      <x:c r="E126" s="12" t="n">
        <x:v>1100</x:v>
      </x:c>
      <x:c r="F126" s="12" t="n">
        <x:v>2245</x:v>
      </x:c>
      <x:c r="G126" s="12" t="n">
        <x:v>1</x:v>
      </x:c>
      <x:c r="H126" s="12" t="n">
        <x:v>181</x:v>
      </x:c>
      <x:c r="I126" s="10" t="str">
        <x:v>F</x:v>
      </x:c>
      <x:c r="J126" s="10" t="str">
        <x:v>19</x:v>
      </x:c>
      <x:c r="K126" s="10" t="str">
        <x:v>2001-03-24</x:v>
      </x:c>
      <x:c r="L126" s="10" t="str">
        <x:v>L</x:v>
      </x:c>
      <x:c r="M126" s="10" t="str">
        <x:v>5-5</x:v>
      </x:c>
      <x:c r="N126" s="10" t="str">
        <x:v>Coppell, TX</x:v>
      </x:c>
      <x:c r="O126" s="10" t="str">
        <x:v>league-roster-normalized-name</x:v>
      </x:c>
    </x:row>
    <x:row r="127">
      <x:c r="A127" s="10" t="str">
        <x:v>SEA</x:v>
      </x:c>
      <x:c r="B127" s="10" t="str">
        <x:v>Hannah Murphy</x:v>
      </x:c>
      <x:c r="C127" s="10" t="str">
        <x:v>G</x:v>
      </x:c>
      <x:c r="D127" s="12" t="n">
        <x:v>7928</x:v>
      </x:c>
      <x:c r="E127" s="12" t="n">
        <x:v>2174</x:v>
      </x:c>
      <x:c r="F127" s="12" t="n">
        <x:v>6955</x:v>
      </x:c>
      <x:c r="G127" s="12" t="n">
        <x:v>1</x:v>
      </x:c>
      <x:c r="H127" s="12" t="n">
        <x:v>250</x:v>
      </x:c>
      <x:c r="I127" s="10" t="str">
        <x:v>G</x:v>
      </x:c>
      <x:c r="J127" s="10" t="str">
        <x:v>83</x:v>
      </x:c>
      <x:c r="K127" s="10" t="str">
        <x:v>2003-08-03</x:v>
      </x:c>
      <x:c r="L127" s="10" t="str">
        <x:v>R</x:v>
      </x:c>
      <x:c r="M127" s="10" t="str">
        <x:v>5-10</x:v>
      </x:c>
      <x:c r="N127" s="10" t="str">
        <x:v>Kingston, ON</x:v>
      </x:c>
      <x:c r="O127" s="10" t="str">
        <x:v>league-roster-normalized-name</x:v>
      </x:c>
    </x:row>
    <x:row r="128">
      <x:c r="A128" s="10" t="str">
        <x:v>SEA</x:v>
      </x:c>
      <x:c r="B128" s="10" t="str">
        <x:v>Hilary Knight</x:v>
      </x:c>
      <x:c r="C128" s="10" t="str">
        <x:v>F</x:v>
      </x:c>
      <x:c r="D128" s="12" t="n">
        <x:v>10177</x:v>
      </x:c>
      <x:c r="E128" s="12" t="n">
        <x:v>3046</x:v>
      </x:c>
      <x:c r="F128" s="12" t="n">
        <x:v>9388</x:v>
      </x:c>
      <x:c r="G128" s="12" t="n">
        <x:v>1</x:v>
      </x:c>
      <x:c r="H128" s="12" t="n">
        <x:v>13</x:v>
      </x:c>
      <x:c r="I128" s="10" t="str">
        <x:v>RW</x:v>
      </x:c>
      <x:c r="J128" s="10" t="str">
        <x:v>21</x:v>
      </x:c>
      <x:c r="K128" s="10" t="str">
        <x:v>1989-07-12</x:v>
      </x:c>
      <x:c r="L128" s="10" t="str">
        <x:v>R</x:v>
      </x:c>
      <x:c r="M128" s="10" t="str">
        <x:v>5-11</x:v>
      </x:c>
      <x:c r="N128" s="10" t="str">
        <x:v>Sun Valley, ID</x:v>
      </x:c>
      <x:c r="O128" s="10" t="str">
        <x:v>stable-player-id-fallback</x:v>
      </x:c>
    </x:row>
    <x:row r="129">
      <x:c r="A129" s="10" t="str">
        <x:v>SEA</x:v>
      </x:c>
      <x:c r="B129" s="10" t="str">
        <x:v>Jenna Buglioni</x:v>
      </x:c>
      <x:c r="C129" s="10" t="str">
        <x:v>F</x:v>
      </x:c>
      <x:c r="D129" s="12" t="n">
        <x:v>7356</x:v>
      </x:c>
      <x:c r="E129" s="12" t="n">
        <x:v>2004</x:v>
      </x:c>
      <x:c r="F129" s="12" t="n">
        <x:v>6391</x:v>
      </x:c>
      <x:c r="G129" s="12" t="n">
        <x:v>1</x:v>
      </x:c>
      <x:c r="H129" s="12" t="n">
        <x:v>237</x:v>
      </x:c>
      <x:c r="I129" s="10" t="str">
        <x:v>F</x:v>
      </x:c>
      <x:c r="J129" s="10" t="str">
        <x:v>10</x:v>
      </x:c>
      <x:c r="K129" s="10" t="str">
        <x:v>2002-03-13</x:v>
      </x:c>
      <x:c r="L129" s="10" t="str">
        <x:v>R</x:v>
      </x:c>
      <x:c r="M129" s="10" t="str">
        <x:v>5-3</x:v>
      </x:c>
      <x:c r="N129" s="10" t="str">
        <x:v>Port Moody, BC</x:v>
      </x:c>
      <x:c r="O129" s="10" t="str">
        <x:v>league-roster-normalized-name</x:v>
      </x:c>
    </x:row>
    <x:row r="130">
      <x:c r="A130" s="10" t="str">
        <x:v>SEA</x:v>
      </x:c>
      <x:c r="B130" s="10" t="str">
        <x:v>Jessie Eldridge</x:v>
      </x:c>
      <x:c r="C130" s="10" t="str">
        <x:v>F</x:v>
      </x:c>
      <x:c r="D130" s="12" t="n">
        <x:v>7583</x:v>
      </x:c>
      <x:c r="E130" s="12" t="n">
        <x:v>2080</x:v>
      </x:c>
      <x:c r="F130" s="12" t="n">
        <x:v>6614</x:v>
      </x:c>
      <x:c r="G130" s="12" t="n">
        <x:v>1</x:v>
      </x:c>
      <x:c r="H130" s="12" t="n">
        <x:v>36</x:v>
      </x:c>
      <x:c r="I130" s="10" t="str">
        <x:v>F</x:v>
      </x:c>
      <x:c r="J130" s="10" t="str">
        <x:v>18</x:v>
      </x:c>
      <x:c r="K130" s="10" t="str">
        <x:v>1997-12-17</x:v>
      </x:c>
      <x:c r="L130" s="10" t="str">
        <x:v>R</x:v>
      </x:c>
      <x:c r="M130" s="10" t="str">
        <x:v>5-9"</x:v>
      </x:c>
      <x:c r="N130" s="10" t="str">
        <x:v>Barrie, ON</x:v>
      </x:c>
      <x:c r="O130" s="10" t="str">
        <x:v>league-roster-normalized-name</x:v>
      </x:c>
    </x:row>
    <x:row r="131">
      <x:c r="A131" s="10" t="str">
        <x:v>SEA</x:v>
      </x:c>
      <x:c r="B131" s="10" t="str">
        <x:v>Julia Gosling</x:v>
      </x:c>
      <x:c r="C131" s="10" t="str">
        <x:v>F</x:v>
      </x:c>
      <x:c r="D131" s="12" t="n">
        <x:v>7608</x:v>
      </x:c>
      <x:c r="E131" s="12" t="n">
        <x:v>2095</x:v>
      </x:c>
      <x:c r="F131" s="12" t="n">
        <x:v>6639</x:v>
      </x:c>
      <x:c r="G131" s="12" t="n">
        <x:v>1</x:v>
      </x:c>
      <x:c r="H131" s="12" t="n">
        <x:v>210</x:v>
      </x:c>
      <x:c r="I131" s="10" t="str">
        <x:v>F</x:v>
      </x:c>
      <x:c r="J131" s="10" t="str">
        <x:v>88</x:v>
      </x:c>
      <x:c r="K131" s="10" t="str">
        <x:v>2001-02-21</x:v>
      </x:c>
      <x:c r="L131" s="10" t="str">
        <x:v>L</x:v>
      </x:c>
      <x:c r="M131" s="10" t="str">
        <x:v>5-10"</x:v>
      </x:c>
      <x:c r="N131" s="10" t="str">
        <x:v>London, ON</x:v>
      </x:c>
      <x:c r="O131" s="10" t="str">
        <x:v>league-roster-normalized-name</x:v>
      </x:c>
    </x:row>
    <x:row r="132">
      <x:c r="A132" s="10" t="str">
        <x:v>SEA</x:v>
      </x:c>
      <x:c r="B132" s="10" t="str">
        <x:v>Lexie Adzija</x:v>
      </x:c>
      <x:c r="C132" s="10" t="str">
        <x:v>F</x:v>
      </x:c>
      <x:c r="D132" s="12" t="n">
        <x:v>3337</x:v>
      </x:c>
      <x:c r="E132" s="12" t="n">
        <x:v>789</x:v>
      </x:c>
      <x:c r="F132" s="12" t="n">
        <x:v>1273</x:v>
      </x:c>
      <x:c r="G132" s="12" t="n">
        <x:v>1</x:v>
      </x:c>
      <x:c r="H132" s="12" t="n">
        <x:v>49</x:v>
      </x:c>
      <x:c r="I132" s="10" t="str">
        <x:v>F</x:v>
      </x:c>
      <x:c r="J132" s="10" t="str">
        <x:v>78</x:v>
      </x:c>
      <x:c r="K132" s="10" t="str">
        <x:v>2000-06-30</x:v>
      </x:c>
      <x:c r="L132" s="10" t="str">
        <x:v>L</x:v>
      </x:c>
      <x:c r="M132" s="10" t="str">
        <x:v>5-10</x:v>
      </x:c>
      <x:c r="N132" s="10" t="str">
        <x:v>St. Thomas, ON</x:v>
      </x:c>
      <x:c r="O132" s="10" t="str">
        <x:v>league-roster-normalized-name</x:v>
      </x:c>
    </x:row>
    <x:row r="133">
      <x:c r="A133" s="10" t="str">
        <x:v>SEA</x:v>
      </x:c>
      <x:c r="B133" s="10" t="str">
        <x:v>Lily Delianedis</x:v>
      </x:c>
      <x:c r="C133" s="10" t="str">
        <x:v>F</x:v>
      </x:c>
      <x:c r="D133" s="12" t="n">
        <x:v>7576</x:v>
      </x:c>
      <x:c r="E133" s="12" t="n">
        <x:v>2075</x:v>
      </x:c>
      <x:c r="F133" s="12" t="n">
        <x:v>6607</x:v>
      </x:c>
      <x:c r="G133" s="12" t="n">
        <x:v>1</x:v>
      </x:c>
      <x:c r="H133" s="12" t="n">
        <x:v>291</x:v>
      </x:c>
      <x:c r="I133" s="10" t="str">
        <x:v>F</x:v>
      </x:c>
      <x:c r="J133" s="10" t="str">
        <x:v>7</x:v>
      </x:c>
      <x:c r="K133" s="10" t="str">
        <x:v>2001-10-07</x:v>
      </x:c>
      <x:c r="L133" s="10" t="str">
        <x:v>L</x:v>
      </x:c>
      <x:c r="M133" s="10" t="str"/>
      <x:c r="N133" s="10" t="str">
        <x:v>Edina, MN</x:v>
      </x:c>
      <x:c r="O133" s="10" t="str">
        <x:v>league-roster-normalized-name</x:v>
      </x:c>
    </x:row>
    <x:row r="134">
      <x:c r="A134" s="10" t="str">
        <x:v>SEA</x:v>
      </x:c>
      <x:c r="B134" s="10" t="str">
        <x:v>Lyndie Lobdell</x:v>
      </x:c>
      <x:c r="C134" s="10" t="str">
        <x:v>D</x:v>
      </x:c>
      <x:c r="D134" s="12" t="n">
        <x:v>12500</x:v>
      </x:c>
      <x:c r="E134" s="12" t="n">
        <x:v>4524</x:v>
      </x:c>
      <x:c r="F134" s="12" t="n">
        <x:v>11786</x:v>
      </x:c>
      <x:c r="G134" s="12" t="n">
        <x:v>1</x:v>
      </x:c>
      <x:c r="H134" s="12" t="n">
        <x:v>294</x:v>
      </x:c>
      <x:c r="I134" s="10" t="str">
        <x:v>D</x:v>
      </x:c>
      <x:c r="J134" s="10" t="str">
        <x:v>24</x:v>
      </x:c>
      <x:c r="K134" s="10" t="str">
        <x:v>2002-09-01</x:v>
      </x:c>
      <x:c r="L134" s="10" t="str">
        <x:v>R</x:v>
      </x:c>
      <x:c r="M134" s="10" t="str"/>
      <x:c r="N134" s="10" t="str">
        <x:v>Aurora, IL</x:v>
      </x:c>
      <x:c r="O134" s="10" t="str">
        <x:v>league-roster-normalized-name</x:v>
      </x:c>
    </x:row>
    <x:row r="135">
      <x:c r="A135" s="10" t="str">
        <x:v>SEA</x:v>
      </x:c>
      <x:c r="B135" s="10" t="str">
        <x:v>Marah Wagner</x:v>
      </x:c>
      <x:c r="C135" s="10" t="str">
        <x:v>F</x:v>
      </x:c>
      <x:c r="D135" s="12" t="n">
        <x:v>12069</x:v>
      </x:c>
      <x:c r="E135" s="12" t="n">
        <x:v>4242</x:v>
      </x:c>
      <x:c r="F135" s="12" t="n">
        <x:v>11347</x:v>
      </x:c>
      <x:c r="G135" s="12" t="n">
        <x:v>0</x:v>
      </x:c>
      <x:c r="H135" s="12" t="n">
        <x:v>295</x:v>
      </x:c>
      <x:c r="I135" s="10" t="str">
        <x:v>F</x:v>
      </x:c>
      <x:c r="J135" s="10" t="str">
        <x:v>66</x:v>
      </x:c>
      <x:c r="K135" s="10" t="str">
        <x:v>2000-10-19</x:v>
      </x:c>
      <x:c r="L135" s="10" t="str">
        <x:v>L</x:v>
      </x:c>
      <x:c r="M135" s="10" t="str"/>
      <x:c r="N135" s="10" t="str">
        <x:v>Seattle, WA</x:v>
      </x:c>
      <x:c r="O135" s="10" t="str">
        <x:v>league-roster-normalized-name</x:v>
      </x:c>
    </x:row>
    <x:row r="136">
      <x:c r="A136" s="10" t="str">
        <x:v>SEA</x:v>
      </x:c>
      <x:c r="B136" s="10" t="str">
        <x:v>Mariah Keopple</x:v>
      </x:c>
      <x:c r="C136" s="10" t="str">
        <x:v>D</x:v>
      </x:c>
      <x:c r="D136" s="12" t="n">
        <x:v>9024</x:v>
      </x:c>
      <x:c r="E136" s="12" t="n">
        <x:v>2505</x:v>
      </x:c>
      <x:c r="F136" s="12" t="n">
        <x:v>7900</x:v>
      </x:c>
      <x:c r="G136" s="12" t="n">
        <x:v>1</x:v>
      </x:c>
      <x:c r="H136" s="12" t="n">
        <x:v>99</x:v>
      </x:c>
      <x:c r="I136" s="10" t="str">
        <x:v>D</x:v>
      </x:c>
      <x:c r="J136" s="10" t="str">
        <x:v>20</x:v>
      </x:c>
      <x:c r="K136" s="10" t="str">
        <x:v>2000-06-27</x:v>
      </x:c>
      <x:c r="L136" s="10" t="str">
        <x:v>L</x:v>
      </x:c>
      <x:c r="M136" s="10" t="str">
        <x:v>5-9</x:v>
      </x:c>
      <x:c r="N136" s="10" t="str">
        <x:v>Menomonie, WI</x:v>
      </x:c>
      <x:c r="O136" s="10" t="str">
        <x:v>league-roster-normalized-name</x:v>
      </x:c>
    </x:row>
    <x:row r="137">
      <x:c r="A137" s="10" t="str">
        <x:v>SEA</x:v>
      </x:c>
      <x:c r="B137" s="10" t="str">
        <x:v>Megan Carter</x:v>
      </x:c>
      <x:c r="C137" s="10" t="str">
        <x:v>D</x:v>
      </x:c>
      <x:c r="D137" s="12" t="n">
        <x:v>8198</x:v>
      </x:c>
      <x:c r="E137" s="12" t="n">
        <x:v>2201</x:v>
      </x:c>
      <x:c r="F137" s="12" t="n">
        <x:v>7081</x:v>
      </x:c>
      <x:c r="G137" s="12" t="n">
        <x:v>1</x:v>
      </x:c>
      <x:c r="H137" s="12" t="n">
        <x:v>208</x:v>
      </x:c>
      <x:c r="I137" s="10" t="str">
        <x:v>D</x:v>
      </x:c>
      <x:c r="J137" s="10" t="str">
        <x:v>27</x:v>
      </x:c>
      <x:c r="K137" s="10" t="str">
        <x:v>2001-05-23</x:v>
      </x:c>
      <x:c r="L137" s="10" t="str">
        <x:v>L</x:v>
      </x:c>
      <x:c r="M137" s="10" t="str">
        <x:v>5-8</x:v>
      </x:c>
      <x:c r="N137" s="10" t="str">
        <x:v>Milton, ON</x:v>
      </x:c>
      <x:c r="O137" s="10" t="str">
        <x:v>league-roster-normalized-name</x:v>
      </x:c>
    </x:row>
    <x:row r="138">
      <x:c r="A138" s="10" t="str">
        <x:v>SEA</x:v>
      </x:c>
      <x:c r="B138" s="10" t="str">
        <x:v>Mikyla Grant-Mentis</x:v>
      </x:c>
      <x:c r="C138" s="10" t="str">
        <x:v>F</x:v>
      </x:c>
      <x:c r="D138" s="12" t="n">
        <x:v>9554</x:v>
      </x:c>
      <x:c r="E138" s="12" t="n">
        <x:v>2717</x:v>
      </x:c>
      <x:c r="F138" s="12" t="n">
        <x:v>8765</x:v>
      </x:c>
      <x:c r="G138" s="12" t="n">
        <x:v>1</x:v>
      </x:c>
      <x:c r="H138" s="12" t="n">
        <x:v>138</x:v>
      </x:c>
      <x:c r="I138" s="10" t="str">
        <x:v>F</x:v>
      </x:c>
      <x:c r="J138" s="10" t="str">
        <x:v>13</x:v>
      </x:c>
      <x:c r="K138" s="10" t="str">
        <x:v>1998-07-15</x:v>
      </x:c>
      <x:c r="L138" s="10" t="str">
        <x:v>L</x:v>
      </x:c>
      <x:c r="M138" s="10" t="str">
        <x:v>5-6</x:v>
      </x:c>
      <x:c r="N138" s="10" t="str">
        <x:v>Brampton, ON</x:v>
      </x:c>
      <x:c r="O138" s="10" t="str">
        <x:v>league-roster-normalized-name</x:v>
      </x:c>
    </x:row>
    <x:row r="139">
      <x:c r="A139" s="10" t="str">
        <x:v>SEA</x:v>
      </x:c>
      <x:c r="B139" s="10" t="str">
        <x:v>Natalie Snodgrass</x:v>
      </x:c>
      <x:c r="C139" s="10" t="str">
        <x:v>F</x:v>
      </x:c>
      <x:c r="D139" s="12" t="n">
        <x:v>13033</x:v>
      </x:c>
      <x:c r="E139" s="12" t="n">
        <x:v>5032</x:v>
      </x:c>
      <x:c r="F139" s="12" t="n">
        <x:v>12330</x:v>
      </x:c>
      <x:c r="G139" s="12" t="n">
        <x:v>0</x:v>
      </x:c>
      <x:c r="H139" s="12" t="n">
        <x:v>142</x:v>
      </x:c>
      <x:c r="I139" s="10" t="str">
        <x:v>F</x:v>
      </x:c>
      <x:c r="J139" s="10" t="str">
        <x:v>8</x:v>
      </x:c>
      <x:c r="K139" s="10" t="str">
        <x:v>1998-12-17</x:v>
      </x:c>
      <x:c r="L139" s="10" t="str">
        <x:v>L</x:v>
      </x:c>
      <x:c r="M139" s="10" t="str">
        <x:v>5-6"</x:v>
      </x:c>
      <x:c r="N139" s="10" t="str">
        <x:v>Eagan, MN</x:v>
      </x:c>
      <x:c r="O139" s="10" t="str">
        <x:v>league-roster-normalized-name</x:v>
      </x:c>
    </x:row>
    <x:row r="140">
      <x:c r="A140" s="10" t="str">
        <x:v>TOR</x:v>
      </x:c>
      <x:c r="B140" s="10" t="str">
        <x:v>Allie Munroe</x:v>
      </x:c>
      <x:c r="C140" s="10" t="str">
        <x:v>D</x:v>
      </x:c>
      <x:c r="D140" s="12" t="n">
        <x:v>11257</x:v>
      </x:c>
      <x:c r="E140" s="12" t="n">
        <x:v>3643</x:v>
      </x:c>
      <x:c r="F140" s="12" t="n">
        <x:v>10483</x:v>
      </x:c>
      <x:c r="G140" s="12" t="n">
        <x:v>1</x:v>
      </x:c>
      <x:c r="H140" s="12" t="n">
        <x:v>74</x:v>
      </x:c>
      <x:c r="I140" s="10" t="str">
        <x:v>D</x:v>
      </x:c>
      <x:c r="J140" s="10" t="str">
        <x:v>12</x:v>
      </x:c>
      <x:c r="K140" s="10" t="str">
        <x:v>1997-04-20</x:v>
      </x:c>
      <x:c r="L140" s="10" t="str">
        <x:v>L</x:v>
      </x:c>
      <x:c r="M140" s="10" t="str">
        <x:v>5-6"</x:v>
      </x:c>
      <x:c r="N140" s="10" t="str">
        <x:v>Yarmouth, NS</x:v>
      </x:c>
      <x:c r="O140" s="10" t="str">
        <x:v>league-roster-normalized-name</x:v>
      </x:c>
    </x:row>
    <x:row r="141">
      <x:c r="A141" s="10" t="str">
        <x:v>TOR</x:v>
      </x:c>
      <x:c r="B141" s="10" t="str">
        <x:v>Anna Kjellbin</x:v>
      </x:c>
      <x:c r="C141" s="10" t="str">
        <x:v>D</x:v>
      </x:c>
      <x:c r="D141" s="12" t="n">
        <x:v>7440</x:v>
      </x:c>
      <x:c r="E141" s="12" t="n">
        <x:v>2037</x:v>
      </x:c>
      <x:c r="F141" s="12" t="n">
        <x:v>6474</x:v>
      </x:c>
      <x:c r="G141" s="12" t="n">
        <x:v>1</x:v>
      </x:c>
      <x:c r="H141" s="12" t="n">
        <x:v>200</x:v>
      </x:c>
      <x:c r="I141" s="10" t="str">
        <x:v>D</x:v>
      </x:c>
      <x:c r="J141" s="10" t="str">
        <x:v>71</x:v>
      </x:c>
      <x:c r="K141" s="10" t="str">
        <x:v>1994-03-16</x:v>
      </x:c>
      <x:c r="L141" s="10" t="str">
        <x:v>R</x:v>
      </x:c>
      <x:c r="M141" s="10" t="str">
        <x:v>5-7"</x:v>
      </x:c>
      <x:c r="N141" s="10" t="str">
        <x:v>Göteberg, SWE</x:v>
      </x:c>
      <x:c r="O141" s="10" t="str">
        <x:v>league-roster-normalized-name</x:v>
      </x:c>
    </x:row>
    <x:row r="142">
      <x:c r="A142" s="10" t="str">
        <x:v>TOR</x:v>
      </x:c>
      <x:c r="B142" s="10" t="str">
        <x:v>Blayre Turnbull</x:v>
      </x:c>
      <x:c r="C142" s="10" t="str">
        <x:v>F</x:v>
      </x:c>
      <x:c r="D142" s="12" t="n">
        <x:v>9785</x:v>
      </x:c>
      <x:c r="E142" s="12" t="n">
        <x:v>2853</x:v>
      </x:c>
      <x:c r="F142" s="12" t="n">
        <x:v>8996</x:v>
      </x:c>
      <x:c r="G142" s="12" t="n">
        <x:v>1</x:v>
      </x:c>
      <x:c r="H142" s="12" t="n">
        <x:v>76</x:v>
      </x:c>
      <x:c r="I142" s="10" t="str">
        <x:v>F</x:v>
      </x:c>
      <x:c r="J142" s="10" t="str">
        <x:v>40</x:v>
      </x:c>
      <x:c r="K142" s="10" t="str">
        <x:v>1993-07-15</x:v>
      </x:c>
      <x:c r="L142" s="10" t="str">
        <x:v>R</x:v>
      </x:c>
      <x:c r="M142" s="10" t="str">
        <x:v>5-7"</x:v>
      </x:c>
      <x:c r="N142" s="10" t="str">
        <x:v>Stellarton, NS</x:v>
      </x:c>
      <x:c r="O142" s="10" t="str">
        <x:v>league-roster-normalized-name</x:v>
      </x:c>
    </x:row>
    <x:row r="143">
      <x:c r="A143" s="10" t="str">
        <x:v>TOR</x:v>
      </x:c>
      <x:c r="B143" s="10" t="str">
        <x:v>Clair DeGeorge</x:v>
      </x:c>
      <x:c r="C143" s="10" t="str">
        <x:v>F</x:v>
      </x:c>
      <x:c r="D143" s="12" t="n">
        <x:v>7287</x:v>
      </x:c>
      <x:c r="E143" s="12" t="n">
        <x:v>1984</x:v>
      </x:c>
      <x:c r="F143" s="12" t="n">
        <x:v>6322</x:v>
      </x:c>
      <x:c r="G143" s="12" t="n">
        <x:v>1</x:v>
      </x:c>
      <x:c r="H143" s="12" t="n">
        <x:v>116</x:v>
      </x:c>
      <x:c r="I143" s="10" t="str">
        <x:v>F</x:v>
      </x:c>
      <x:c r="J143" s="10" t="str">
        <x:v>41</x:v>
      </x:c>
      <x:c r="K143" s="10" t="str">
        <x:v>1999-06-07</x:v>
      </x:c>
      <x:c r="L143" s="10" t="str">
        <x:v>L</x:v>
      </x:c>
      <x:c r="M143" s="10" t="str">
        <x:v>5-11</x:v>
      </x:c>
      <x:c r="N143" s="10" t="str">
        <x:v>Anchorage, AK</x:v>
      </x:c>
      <x:c r="O143" s="10" t="str">
        <x:v>league-roster-normalized-name</x:v>
      </x:c>
    </x:row>
    <x:row r="144">
      <x:c r="A144" s="10" t="str">
        <x:v>TOR</x:v>
      </x:c>
      <x:c r="B144" s="10" t="str">
        <x:v>Claire Dalton</x:v>
      </x:c>
      <x:c r="C144" s="10" t="str">
        <x:v>F</x:v>
      </x:c>
      <x:c r="D144" s="12" t="n">
        <x:v>7241</x:v>
      </x:c>
      <x:c r="E144" s="12" t="n">
        <x:v>1972</x:v>
      </x:c>
      <x:c r="F144" s="12" t="n">
        <x:v>6277</x:v>
      </x:c>
      <x:c r="G144" s="12" t="n">
        <x:v>1</x:v>
      </x:c>
      <x:c r="H144" s="12" t="n">
        <x:v>26</x:v>
      </x:c>
      <x:c r="I144" s="10" t="str">
        <x:v>F</x:v>
      </x:c>
      <x:c r="J144" s="10" t="str">
        <x:v>42</x:v>
      </x:c>
      <x:c r="K144" s="10" t="str">
        <x:v>2000-03-20</x:v>
      </x:c>
      <x:c r="L144" s="10" t="str">
        <x:v>R</x:v>
      </x:c>
      <x:c r="M144" s="10" t="str">
        <x:v>5-9"</x:v>
      </x:c>
      <x:c r="N144" s="10" t="str">
        <x:v>Toronto, ON</x:v>
      </x:c>
      <x:c r="O144" s="10" t="str">
        <x:v>league-roster-normalized-name</x:v>
      </x:c>
    </x:row>
    <x:row r="145">
      <x:c r="A145" s="10" t="str">
        <x:v>TOR</x:v>
      </x:c>
      <x:c r="B145" s="10" t="str">
        <x:v>Clara Van Wieren</x:v>
      </x:c>
      <x:c r="C145" s="10" t="str">
        <x:v>F</x:v>
      </x:c>
      <x:c r="D145" s="12" t="n">
        <x:v>9806</x:v>
      </x:c>
      <x:c r="E145" s="12" t="n">
        <x:v>2866</x:v>
      </x:c>
      <x:c r="F145" s="12" t="n">
        <x:v>9017</x:v>
      </x:c>
      <x:c r="G145" s="12" t="n">
        <x:v>1</x:v>
      </x:c>
      <x:c r="H145" s="12" t="n">
        <x:v>316</x:v>
      </x:c>
      <x:c r="I145" s="10" t="str">
        <x:v>F</x:v>
      </x:c>
      <x:c r="J145" s="10" t="str">
        <x:v>25</x:v>
      </x:c>
      <x:c r="K145" s="10" t="str">
        <x:v>2002-01-25</x:v>
      </x:c>
      <x:c r="L145" s="10" t="str">
        <x:v>L</x:v>
      </x:c>
      <x:c r="M145" s="10" t="str"/>
      <x:c r="N145" s="10" t="str">
        <x:v>Okemos, MI</x:v>
      </x:c>
      <x:c r="O145" s="10" t="str">
        <x:v>league-roster-normalized-name</x:v>
      </x:c>
    </x:row>
    <x:row r="146">
      <x:c r="A146" s="10" t="str">
        <x:v>TOR</x:v>
      </x:c>
      <x:c r="B146" s="10" t="str">
        <x:v>Daryl Watts</x:v>
      </x:c>
      <x:c r="C146" s="10" t="str">
        <x:v>F</x:v>
      </x:c>
      <x:c r="D146" s="12" t="n">
        <x:v>10973</x:v>
      </x:c>
      <x:c r="E146" s="12" t="n">
        <x:v>3499</x:v>
      </x:c>
      <x:c r="F146" s="12" t="n">
        <x:v>10187</x:v>
      </x:c>
      <x:c r="G146" s="12" t="n">
        <x:v>1</x:v>
      </x:c>
      <x:c r="H146" s="12" t="n">
        <x:v>63</x:v>
      </x:c>
      <x:c r="I146" s="10" t="str">
        <x:v>F</x:v>
      </x:c>
      <x:c r="J146" s="10" t="str">
        <x:v>9</x:v>
      </x:c>
      <x:c r="K146" s="10" t="str">
        <x:v>1999-05-15</x:v>
      </x:c>
      <x:c r="L146" s="10" t="str">
        <x:v>L</x:v>
      </x:c>
      <x:c r="M146" s="10" t="str">
        <x:v>5-6"</x:v>
      </x:c>
      <x:c r="N146" s="10" t="str">
        <x:v>Toronto, ON</x:v>
      </x:c>
      <x:c r="O146" s="10" t="str">
        <x:v>league-roster-normalized-name</x:v>
      </x:c>
    </x:row>
    <x:row r="147">
      <x:c r="A147" s="10" t="str">
        <x:v>TOR</x:v>
      </x:c>
      <x:c r="B147" s="10" t="str">
        <x:v>Elaine Chuli</x:v>
      </x:c>
      <x:c r="C147" s="10" t="str">
        <x:v>G</x:v>
      </x:c>
      <x:c r="D147" s="12" t="n">
        <x:v>7786</x:v>
      </x:c>
      <x:c r="E147" s="12" t="n">
        <x:v>2143</x:v>
      </x:c>
      <x:c r="F147" s="12" t="n">
        <x:v>6813</x:v>
      </x:c>
      <x:c r="G147" s="12" t="n">
        <x:v>1</x:v>
      </x:c>
      <x:c r="H147" s="12" t="n">
        <x:v>85</x:v>
      </x:c>
      <x:c r="I147" s="10" t="str">
        <x:v>G</x:v>
      </x:c>
      <x:c r="J147" s="10" t="str">
        <x:v>29</x:v>
      </x:c>
      <x:c r="K147" s="10" t="str">
        <x:v>1994-05-16</x:v>
      </x:c>
      <x:c r="L147" s="10" t="str">
        <x:v>L</x:v>
      </x:c>
      <x:c r="M147" s="10" t="str">
        <x:v>5-7</x:v>
      </x:c>
      <x:c r="N147" s="10" t="str">
        <x:v>Waterford, ON</x:v>
      </x:c>
      <x:c r="O147" s="10" t="str">
        <x:v>league-roster-normalized-name</x:v>
      </x:c>
    </x:row>
    <x:row r="148">
      <x:c r="A148" s="10" t="str">
        <x:v>TOR</x:v>
      </x:c>
      <x:c r="B148" s="10" t="str">
        <x:v>Ella Shelton</x:v>
      </x:c>
      <x:c r="C148" s="10" t="str">
        <x:v>D</x:v>
      </x:c>
      <x:c r="D148" s="12" t="n">
        <x:v>5981</x:v>
      </x:c>
      <x:c r="E148" s="12" t="n">
        <x:v>1481</x:v>
      </x:c>
      <x:c r="F148" s="12" t="n">
        <x:v>5624</x:v>
      </x:c>
      <x:c r="G148" s="12" t="n">
        <x:v>1</x:v>
      </x:c>
      <x:c r="H148" s="12" t="n">
        <x:v>44</x:v>
      </x:c>
      <x:c r="I148" s="10" t="str">
        <x:v>D</x:v>
      </x:c>
      <x:c r="J148" s="10" t="str">
        <x:v>17</x:v>
      </x:c>
      <x:c r="K148" s="10" t="str">
        <x:v>1998-01-19</x:v>
      </x:c>
      <x:c r="L148" s="10" t="str">
        <x:v>L</x:v>
      </x:c>
      <x:c r="M148" s="10" t="str">
        <x:v>5-8"</x:v>
      </x:c>
      <x:c r="N148" s="10" t="str">
        <x:v>Ingersoll, ON</x:v>
      </x:c>
      <x:c r="O148" s="10" t="str">
        <x:v>league-roster-normalized-name</x:v>
      </x:c>
    </x:row>
    <x:row r="149">
      <x:c r="A149" s="10" t="str">
        <x:v>TOR</x:v>
      </x:c>
      <x:c r="B149" s="10" t="str">
        <x:v>Emma Gentry</x:v>
      </x:c>
      <x:c r="C149" s="10" t="str">
        <x:v>F</x:v>
      </x:c>
      <x:c r="D149" s="12" t="n">
        <x:v>8726</x:v>
      </x:c>
      <x:c r="E149" s="12" t="n">
        <x:v>2386</x:v>
      </x:c>
      <x:c r="F149" s="12" t="n">
        <x:v>7600</x:v>
      </x:c>
      <x:c r="G149" s="12" t="n">
        <x:v>1</x:v>
      </x:c>
      <x:c r="H149" s="12" t="n">
        <x:v>244</x:v>
      </x:c>
      <x:c r="I149" s="10" t="str">
        <x:v>F</x:v>
      </x:c>
      <x:c r="J149" s="10" t="str">
        <x:v>20</x:v>
      </x:c>
      <x:c r="K149" s="10" t="str">
        <x:v>2002-10-23</x:v>
      </x:c>
      <x:c r="L149" s="10" t="str">
        <x:v>L</x:v>
      </x:c>
      <x:c r="M149" s="10" t="str">
        <x:v>5-11</x:v>
      </x:c>
      <x:c r="N149" s="10" t="str">
        <x:v>Alpena, MI</x:v>
      </x:c>
      <x:c r="O149" s="10" t="str">
        <x:v>league-roster-normalized-name</x:v>
      </x:c>
    </x:row>
    <x:row r="150">
      <x:c r="A150" s="10" t="str">
        <x:v>TOR</x:v>
      </x:c>
      <x:c r="B150" s="10" t="str">
        <x:v>Emma Maltais</x:v>
      </x:c>
      <x:c r="C150" s="10" t="str">
        <x:v>F</x:v>
      </x:c>
      <x:c r="D150" s="12" t="n">
        <x:v>9281</x:v>
      </x:c>
      <x:c r="E150" s="12" t="n">
        <x:v>2604</x:v>
      </x:c>
      <x:c r="F150" s="12" t="n">
        <x:v>8492</x:v>
      </x:c>
      <x:c r="G150" s="12" t="n">
        <x:v>1</x:v>
      </x:c>
      <x:c r="H150" s="12" t="n">
        <x:v>73</x:v>
      </x:c>
      <x:c r="I150" s="10" t="str">
        <x:v>F</x:v>
      </x:c>
      <x:c r="J150" s="10" t="str">
        <x:v>27</x:v>
      </x:c>
      <x:c r="K150" s="10" t="str">
        <x:v>1999-11-04</x:v>
      </x:c>
      <x:c r="L150" s="10" t="str">
        <x:v>L</x:v>
      </x:c>
      <x:c r="M150" s="10" t="str">
        <x:v>5-3"</x:v>
      </x:c>
      <x:c r="N150" s="10" t="str">
        <x:v>Burlington, ON</x:v>
      </x:c>
      <x:c r="O150" s="10" t="str">
        <x:v>league-roster-normalized-name</x:v>
      </x:c>
    </x:row>
    <x:row r="151">
      <x:c r="A151" s="10" t="str">
        <x:v>TOR</x:v>
      </x:c>
      <x:c r="B151" s="10" t="str">
        <x:v>Emma Woods</x:v>
      </x:c>
      <x:c r="C151" s="10" t="str">
        <x:v>F</x:v>
      </x:c>
      <x:c r="D151" s="12" t="n">
        <x:v>13226</x:v>
      </x:c>
      <x:c r="E151" s="12" t="n">
        <x:v>5195</x:v>
      </x:c>
      <x:c r="F151" s="12" t="n">
        <x:v>12525</x:v>
      </x:c>
      <x:c r="G151" s="12" t="n">
        <x:v>0</x:v>
      </x:c>
      <x:c r="H151" s="12" t="n">
        <x:v>86</x:v>
      </x:c>
      <x:c r="I151" s="10" t="str">
        <x:v>F</x:v>
      </x:c>
      <x:c r="J151" s="10" t="str">
        <x:v>67</x:v>
      </x:c>
      <x:c r="K151" s="10" t="str">
        <x:v>1995-12-18</x:v>
      </x:c>
      <x:c r="L151" s="10" t="str">
        <x:v>R</x:v>
      </x:c>
      <x:c r="M151" s="10" t="str">
        <x:v>5-7"</x:v>
      </x:c>
      <x:c r="N151" s="10" t="str">
        <x:v>Burford, ON</x:v>
      </x:c>
      <x:c r="O151" s="10" t="str">
        <x:v>league-roster-normalized-name</x:v>
      </x:c>
    </x:row>
    <x:row r="152">
      <x:c r="A152" s="10" t="str">
        <x:v>TOR</x:v>
      </x:c>
      <x:c r="B152" s="10" t="str">
        <x:v>Jess Kondas</x:v>
      </x:c>
      <x:c r="C152" s="10" t="str">
        <x:v>D</x:v>
      </x:c>
      <x:c r="D152" s="12" t="n">
        <x:v>8871</x:v>
      </x:c>
      <x:c r="E152" s="12" t="n">
        <x:v>2433</x:v>
      </x:c>
      <x:c r="F152" s="12" t="n">
        <x:v>7746</x:v>
      </x:c>
      <x:c r="G152" s="12" t="n">
        <x:v>1</x:v>
      </x:c>
      <x:c r="H152" s="12" t="n">
        <x:v>132</x:v>
      </x:c>
      <x:c r="I152" s="10" t="str">
        <x:v>D</x:v>
      </x:c>
      <x:c r="J152" s="10" t="str">
        <x:v>2</x:v>
      </x:c>
      <x:c r="K152" s="10" t="str">
        <x:v>2000-01-03</x:v>
      </x:c>
      <x:c r="L152" s="10" t="str">
        <x:v>R</x:v>
      </x:c>
      <x:c r="M152" s="10" t="str">
        <x:v>5-9"</x:v>
      </x:c>
      <x:c r="N152" s="10" t="str">
        <x:v>Calgary, AB</x:v>
      </x:c>
      <x:c r="O152" s="10" t="str">
        <x:v>curated-alias</x:v>
      </x:c>
    </x:row>
    <x:row r="153">
      <x:c r="A153" s="10" t="str">
        <x:v>TOR</x:v>
      </x:c>
      <x:c r="B153" s="10" t="str">
        <x:v>Jesse Compher</x:v>
      </x:c>
      <x:c r="C153" s="10" t="str">
        <x:v>F</x:v>
      </x:c>
      <x:c r="D153" s="12" t="n">
        <x:v>4275</x:v>
      </x:c>
      <x:c r="E153" s="12" t="n">
        <x:v>1065</x:v>
      </x:c>
      <x:c r="F153" s="12" t="n">
        <x:v>2167</x:v>
      </x:c>
      <x:c r="G153" s="12" t="n">
        <x:v>1</x:v>
      </x:c>
      <x:c r="H153" s="12" t="n">
        <x:v>65</x:v>
      </x:c>
      <x:c r="I153" s="10" t="str">
        <x:v>F</x:v>
      </x:c>
      <x:c r="J153" s="10" t="str">
        <x:v>18</x:v>
      </x:c>
      <x:c r="K153" s="10" t="str">
        <x:v>1999-07-01</x:v>
      </x:c>
      <x:c r="L153" s="10" t="str">
        <x:v>R</x:v>
      </x:c>
      <x:c r="M153" s="10" t="str">
        <x:v>5-8"</x:v>
      </x:c>
      <x:c r="N153" s="10" t="str">
        <x:v>Northbrook, IL</x:v>
      </x:c>
      <x:c r="O153" s="10" t="str">
        <x:v>league-roster-normalized-name</x:v>
      </x:c>
    </x:row>
    <x:row r="154">
      <x:c r="A154" s="10" t="str">
        <x:v>TOR</x:v>
      </x:c>
      <x:c r="B154" s="10" t="str">
        <x:v>Jessie McPherson</x:v>
      </x:c>
      <x:c r="C154" s="10" t="str">
        <x:v>G</x:v>
      </x:c>
      <x:c r="D154" s="12" t="n">
        <x:v>8869</x:v>
      </x:c>
      <x:c r="E154" s="12" t="n">
        <x:v>2431</x:v>
      </x:c>
      <x:c r="F154" s="12" t="n">
        <x:v>7744</x:v>
      </x:c>
      <x:c r="G154" s="12" t="n">
        <x:v>1</x:v>
      </x:c>
      <x:c r="H154" s="12" t="n">
        <x:v>314</x:v>
      </x:c>
      <x:c r="I154" s="10" t="str">
        <x:v>G</x:v>
      </x:c>
      <x:c r="J154" s="10" t="str">
        <x:v>91</x:v>
      </x:c>
      <x:c r="K154" s="10" t="str">
        <x:v>2002-12-20</x:v>
      </x:c>
      <x:c r="L154" s="10" t="str">
        <x:v>L</x:v>
      </x:c>
      <x:c r="M154" s="10" t="str"/>
      <x:c r="N154" s="10" t="str">
        <x:v>Chatham, ON</x:v>
      </x:c>
      <x:c r="O154" s="10" t="str">
        <x:v>league-roster-normalized-name</x:v>
      </x:c>
    </x:row>
    <x:row r="155">
      <x:c r="A155" s="10" t="str">
        <x:v>TOR</x:v>
      </x:c>
      <x:c r="B155" s="10" t="str">
        <x:v>Kali Flanagan</x:v>
      </x:c>
      <x:c r="C155" s="10" t="str">
        <x:v>D</x:v>
      </x:c>
      <x:c r="D155" s="12" t="n">
        <x:v>6562</x:v>
      </x:c>
      <x:c r="E155" s="12" t="n">
        <x:v>1731</x:v>
      </x:c>
      <x:c r="F155" s="12" t="n">
        <x:v>924</x:v>
      </x:c>
      <x:c r="G155" s="12" t="n">
        <x:v>1</x:v>
      </x:c>
      <x:c r="H155" s="12" t="n">
        <x:v>68</x:v>
      </x:c>
      <x:c r="I155" s="10" t="str">
        <x:v>D</x:v>
      </x:c>
      <x:c r="J155" s="10" t="str">
        <x:v>6</x:v>
      </x:c>
      <x:c r="K155" s="10" t="str">
        <x:v>1995-09-19</x:v>
      </x:c>
      <x:c r="L155" s="10" t="str">
        <x:v>R</x:v>
      </x:c>
      <x:c r="M155" s="10" t="str">
        <x:v>5-4"</x:v>
      </x:c>
      <x:c r="N155" s="10" t="str">
        <x:v>Burlington, MA</x:v>
      </x:c>
      <x:c r="O155" s="10" t="str">
        <x:v>league-roster-normalized-name</x:v>
      </x:c>
    </x:row>
    <x:row r="156">
      <x:c r="A156" s="10" t="str">
        <x:v>TOR</x:v>
      </x:c>
      <x:c r="B156" s="10" t="str">
        <x:v>Kiara Zanon</x:v>
      </x:c>
      <x:c r="C156" s="10" t="str">
        <x:v>F</x:v>
      </x:c>
      <x:c r="D156" s="12" t="n">
        <x:v>8445</x:v>
      </x:c>
      <x:c r="E156" s="12" t="n">
        <x:v>2282</x:v>
      </x:c>
      <x:c r="F156" s="12" t="n">
        <x:v>7319</x:v>
      </x:c>
      <x:c r="G156" s="12" t="n">
        <x:v>1</x:v>
      </x:c>
      <x:c r="H156" s="12" t="n">
        <x:v>317</x:v>
      </x:c>
      <x:c r="I156" s="10" t="str">
        <x:v>F</x:v>
      </x:c>
      <x:c r="J156" s="10" t="str">
        <x:v>11</x:v>
      </x:c>
      <x:c r="K156" s="10" t="str">
        <x:v>2002-08-22</x:v>
      </x:c>
      <x:c r="L156" s="10" t="str">
        <x:v>L</x:v>
      </x:c>
      <x:c r="M156" s="10" t="str"/>
      <x:c r="N156" s="10" t="str">
        <x:v>Fairport, NY</x:v>
      </x:c>
      <x:c r="O156" s="10" t="str">
        <x:v>league-roster-normalized-name</x:v>
      </x:c>
    </x:row>
    <x:row r="157">
      <x:c r="A157" s="10" t="str">
        <x:v>TOR</x:v>
      </x:c>
      <x:c r="B157" s="10" t="str">
        <x:v>Maggie Connors</x:v>
      </x:c>
      <x:c r="C157" s="10" t="str">
        <x:v>F</x:v>
      </x:c>
      <x:c r="D157" s="12" t="n">
        <x:v>6818</x:v>
      </x:c>
      <x:c r="E157" s="12" t="n">
        <x:v>1840</x:v>
      </x:c>
      <x:c r="F157" s="12" t="n">
        <x:v>5800</x:v>
      </x:c>
      <x:c r="G157" s="12" t="n">
        <x:v>1</x:v>
      </x:c>
      <x:c r="H157" s="12" t="n">
        <x:v>66</x:v>
      </x:c>
      <x:c r="I157" s="10" t="str">
        <x:v>F</x:v>
      </x:c>
      <x:c r="J157" s="10" t="str">
        <x:v>22</x:v>
      </x:c>
      <x:c r="K157" s="10" t="str">
        <x:v>2000-10-22</x:v>
      </x:c>
      <x:c r="L157" s="10" t="str">
        <x:v>L</x:v>
      </x:c>
      <x:c r="M157" s="10" t="str">
        <x:v>5-6"</x:v>
      </x:c>
      <x:c r="N157" s="10" t="str">
        <x:v>St. John's, NL</x:v>
      </x:c>
      <x:c r="O157" s="10" t="str">
        <x:v>league-roster-normalized-name</x:v>
      </x:c>
    </x:row>
    <x:row r="158">
      <x:c r="A158" s="10" t="str">
        <x:v>TOR</x:v>
      </x:c>
      <x:c r="B158" s="10" t="str">
        <x:v>Natalie Spooner</x:v>
      </x:c>
      <x:c r="C158" s="10" t="str">
        <x:v>F</x:v>
      </x:c>
      <x:c r="D158" s="12" t="n">
        <x:v>9424</x:v>
      </x:c>
      <x:c r="E158" s="12" t="n">
        <x:v>2656</x:v>
      </x:c>
      <x:c r="F158" s="12" t="n">
        <x:v>8635</x:v>
      </x:c>
      <x:c r="G158" s="12" t="n">
        <x:v>1</x:v>
      </x:c>
      <x:c r="H158" s="12" t="n">
        <x:v>100</x:v>
      </x:c>
      <x:c r="I158" s="10" t="str">
        <x:v>F</x:v>
      </x:c>
      <x:c r="J158" s="10" t="str">
        <x:v>24</x:v>
      </x:c>
      <x:c r="K158" s="10" t="str">
        <x:v>1990-10-17</x:v>
      </x:c>
      <x:c r="L158" s="10" t="str">
        <x:v>R</x:v>
      </x:c>
      <x:c r="M158" s="10" t="str">
        <x:v>5-10</x:v>
      </x:c>
      <x:c r="N158" s="10" t="str">
        <x:v>Scarborough, ON</x:v>
      </x:c>
      <x:c r="O158" s="10" t="str">
        <x:v>league-roster-normalized-name</x:v>
      </x:c>
    </x:row>
    <x:row r="159">
      <x:c r="A159" s="10" t="str">
        <x:v>TOR</x:v>
      </x:c>
      <x:c r="B159" s="10" t="str">
        <x:v>Raygan Kirk</x:v>
      </x:c>
      <x:c r="C159" s="10" t="str">
        <x:v>G</x:v>
      </x:c>
      <x:c r="D159" s="12" t="n">
        <x:v>9981</x:v>
      </x:c>
      <x:c r="E159" s="12" t="n">
        <x:v>2960</x:v>
      </x:c>
      <x:c r="F159" s="12" t="n">
        <x:v>9192</x:v>
      </x:c>
      <x:c r="G159" s="12" t="n">
        <x:v>1</x:v>
      </x:c>
      <x:c r="H159" s="12" t="n">
        <x:v>211</x:v>
      </x:c>
      <x:c r="I159" s="10" t="str">
        <x:v>G</x:v>
      </x:c>
      <x:c r="J159" s="10" t="str">
        <x:v>1</x:v>
      </x:c>
      <x:c r="K159" s="10" t="str">
        <x:v>2001-03-11</x:v>
      </x:c>
      <x:c r="L159" s="10" t="str"/>
      <x:c r="M159" s="10" t="str">
        <x:v>5-8</x:v>
      </x:c>
      <x:c r="N159" s="10" t="str">
        <x:v>Ste. Anne, MB</x:v>
      </x:c>
      <x:c r="O159" s="10" t="str">
        <x:v>league-roster-normalized-name</x:v>
      </x:c>
    </x:row>
    <x:row r="160">
      <x:c r="A160" s="10" t="str">
        <x:v>TOR</x:v>
      </x:c>
      <x:c r="B160" s="10" t="str">
        <x:v>Renata Fast</x:v>
      </x:c>
      <x:c r="C160" s="10" t="str">
        <x:v>D</x:v>
      </x:c>
      <x:c r="D160" s="12" t="n">
        <x:v>6492</x:v>
      </x:c>
      <x:c r="E160" s="12" t="n">
        <x:v>1696</x:v>
      </x:c>
      <x:c r="F160" s="12" t="n">
        <x:v>698</x:v>
      </x:c>
      <x:c r="G160" s="12" t="n">
        <x:v>1</x:v>
      </x:c>
      <x:c r="H160" s="12" t="n">
        <x:v>67</x:v>
      </x:c>
      <x:c r="I160" s="10" t="str">
        <x:v>D</x:v>
      </x:c>
      <x:c r="J160" s="10" t="str">
        <x:v>14</x:v>
      </x:c>
      <x:c r="K160" s="10" t="str">
        <x:v>1994-10-06</x:v>
      </x:c>
      <x:c r="L160" s="10" t="str">
        <x:v>R</x:v>
      </x:c>
      <x:c r="M160" s="10" t="str">
        <x:v>5-7"</x:v>
      </x:c>
      <x:c r="N160" s="10" t="str">
        <x:v>Burlington, ON</x:v>
      </x:c>
      <x:c r="O160" s="10" t="str">
        <x:v>league-roster-normalized-name</x:v>
      </x:c>
    </x:row>
    <x:row r="161">
      <x:c r="A161" s="10" t="str">
        <x:v>TOR</x:v>
      </x:c>
      <x:c r="B161" s="10" t="str">
        <x:v>Sara Hjalmarsson</x:v>
      </x:c>
      <x:c r="C161" s="10" t="str">
        <x:v>F</x:v>
      </x:c>
      <x:c r="D161" s="12" t="n">
        <x:v>8974</x:v>
      </x:c>
      <x:c r="E161" s="12" t="n">
        <x:v>2489</x:v>
      </x:c>
      <x:c r="F161" s="12" t="n">
        <x:v>7850</x:v>
      </x:c>
      <x:c r="G161" s="12" t="n">
        <x:v>1</x:v>
      </x:c>
      <x:c r="H161" s="12" t="n">
        <x:v>313</x:v>
      </x:c>
      <x:c r="I161" s="10" t="str">
        <x:v>F</x:v>
      </x:c>
      <x:c r="J161" s="10" t="str">
        <x:v>19</x:v>
      </x:c>
      <x:c r="K161" s="10" t="str">
        <x:v>1998-02-08</x:v>
      </x:c>
      <x:c r="L161" s="10" t="str">
        <x:v>L</x:v>
      </x:c>
      <x:c r="M161" s="10" t="str"/>
      <x:c r="N161" s="10" t="str">
        <x:v>Bankeryd, SWE</x:v>
      </x:c>
      <x:c r="O161" s="10" t="str">
        <x:v>league-roster-normalized-name</x:v>
      </x:c>
    </x:row>
    <x:row r="162">
      <x:c r="A162" s="10" t="str">
        <x:v>TOR</x:v>
      </x:c>
      <x:c r="B162" s="10" t="str">
        <x:v>Savannah Harmon</x:v>
      </x:c>
      <x:c r="C162" s="10" t="str">
        <x:v>D</x:v>
      </x:c>
      <x:c r="D162" s="12" t="n">
        <x:v>7415</x:v>
      </x:c>
      <x:c r="E162" s="12" t="n">
        <x:v>2027</x:v>
      </x:c>
      <x:c r="F162" s="12" t="n">
        <x:v>6449</x:v>
      </x:c>
      <x:c r="G162" s="12" t="n">
        <x:v>1</x:v>
      </x:c>
      <x:c r="H162" s="12" t="n">
        <x:v>56</x:v>
      </x:c>
      <x:c r="I162" s="10" t="str">
        <x:v>D</x:v>
      </x:c>
      <x:c r="J162" s="10" t="str">
        <x:v>15</x:v>
      </x:c>
      <x:c r="K162" s="10" t="str">
        <x:v>1995-10-27</x:v>
      </x:c>
      <x:c r="L162" s="10" t="str">
        <x:v>L</x:v>
      </x:c>
      <x:c r="M162" s="10" t="str">
        <x:v>5-3"</x:v>
      </x:c>
      <x:c r="N162" s="10" t="str">
        <x:v>Downers Grove, IL</x:v>
      </x:c>
      <x:c r="O162" s="10" t="str">
        <x:v>league-roster-normalized-name</x:v>
      </x:c>
    </x:row>
    <x:row r="163">
      <x:c r="A163" s="10" t="str">
        <x:v>VAN</x:v>
      </x:c>
      <x:c r="B163" s="10" t="str">
        <x:v>Abby Boreen</x:v>
      </x:c>
      <x:c r="C163" s="10" t="str">
        <x:v>F</x:v>
      </x:c>
      <x:c r="D163" s="12" t="n">
        <x:v>3736</x:v>
      </x:c>
      <x:c r="E163" s="12" t="n">
        <x:v>935</x:v>
      </x:c>
      <x:c r="F163" s="12" t="n">
        <x:v>1811</x:v>
      </x:c>
      <x:c r="G163" s="12" t="n">
        <x:v>1</x:v>
      </x:c>
      <x:c r="H163" s="12" t="n">
        <x:v>114</x:v>
      </x:c>
      <x:c r="I163" s="10" t="str">
        <x:v>F</x:v>
      </x:c>
      <x:c r="J163" s="10" t="str">
        <x:v>22</x:v>
      </x:c>
      <x:c r="K163" s="10" t="str">
        <x:v>2000-04-03</x:v>
      </x:c>
      <x:c r="L163" s="10" t="str">
        <x:v>R</x:v>
      </x:c>
      <x:c r="M163" s="10" t="str">
        <x:v>5-8</x:v>
      </x:c>
      <x:c r="N163" s="10" t="str">
        <x:v>Somerset, WI</x:v>
      </x:c>
      <x:c r="O163" s="10" t="str">
        <x:v>league-roster-normalized-name</x:v>
      </x:c>
    </x:row>
    <x:row r="164">
      <x:c r="A164" s="10" t="str">
        <x:v>VAN</x:v>
      </x:c>
      <x:c r="B164" s="10" t="str">
        <x:v>Anna Segedi</x:v>
      </x:c>
      <x:c r="C164" s="10" t="str">
        <x:v>F</x:v>
      </x:c>
      <x:c r="D164" s="12" t="n">
        <x:v>13028</x:v>
      </x:c>
      <x:c r="E164" s="12" t="n">
        <x:v>5028</x:v>
      </x:c>
      <x:c r="F164" s="12" t="n">
        <x:v>12325</x:v>
      </x:c>
      <x:c r="G164" s="12" t="n">
        <x:v>0</x:v>
      </x:c>
      <x:c r="H164" s="12" t="n">
        <x:v>248</x:v>
      </x:c>
      <x:c r="I164" s="10" t="str">
        <x:v>F</x:v>
      </x:c>
      <x:c r="J164" s="10" t="str">
        <x:v>51</x:v>
      </x:c>
      <x:c r="K164" s="10" t="str">
        <x:v>2000-12-20</x:v>
      </x:c>
      <x:c r="L164" s="10" t="str">
        <x:v>L</x:v>
      </x:c>
      <x:c r="M164" s="10" t="str">
        <x:v>5-5</x:v>
      </x:c>
      <x:c r="N164" s="10" t="str">
        <x:v>Commerce Township, MI</x:v>
      </x:c>
      <x:c r="O164" s="10" t="str">
        <x:v>league-roster-normalized-name</x:v>
      </x:c>
    </x:row>
    <x:row r="165">
      <x:c r="A165" s="10" t="str">
        <x:v>VAN</x:v>
      </x:c>
      <x:c r="B165" s="10" t="str">
        <x:v>Ashton Bell</x:v>
      </x:c>
      <x:c r="C165" s="10" t="str">
        <x:v>D</x:v>
      </x:c>
      <x:c r="D165" s="12" t="n">
        <x:v>8651</x:v>
      </x:c>
      <x:c r="E165" s="12" t="n">
        <x:v>2364</x:v>
      </x:c>
      <x:c r="F165" s="12" t="n">
        <x:v>7525</x:v>
      </x:c>
      <x:c r="G165" s="12" t="n">
        <x:v>1</x:v>
      </x:c>
      <x:c r="H165" s="12" t="n">
        <x:v>50</x:v>
      </x:c>
      <x:c r="I165" s="10" t="str">
        <x:v>D</x:v>
      </x:c>
      <x:c r="J165" s="10" t="str">
        <x:v>21</x:v>
      </x:c>
      <x:c r="K165" s="10" t="str">
        <x:v>1999-12-07</x:v>
      </x:c>
      <x:c r="L165" s="10" t="str">
        <x:v>R</x:v>
      </x:c>
      <x:c r="M165" s="10" t="str">
        <x:v>5-9"</x:v>
      </x:c>
      <x:c r="N165" s="10" t="str">
        <x:v>Deloraine, MB</x:v>
      </x:c>
      <x:c r="O165" s="10" t="str">
        <x:v>league-roster-normalized-name</x:v>
      </x:c>
    </x:row>
    <x:row r="166">
      <x:c r="A166" s="10" t="str">
        <x:v>VAN</x:v>
      </x:c>
      <x:c r="B166" s="10" t="str">
        <x:v>Brooke McQuigge</x:v>
      </x:c>
      <x:c r="C166" s="10" t="str">
        <x:v>F</x:v>
      </x:c>
      <x:c r="D166" s="12" t="n">
        <x:v>9795</x:v>
      </x:c>
      <x:c r="E166" s="12" t="n">
        <x:v>2859</x:v>
      </x:c>
      <x:c r="F166" s="12" t="n">
        <x:v>9006</x:v>
      </x:c>
      <x:c r="G166" s="12" t="n">
        <x:v>1</x:v>
      </x:c>
      <x:c r="H166" s="12" t="n">
        <x:v>192</x:v>
      </x:c>
      <x:c r="I166" s="10" t="str">
        <x:v>F</x:v>
      </x:c>
      <x:c r="J166" s="10" t="str">
        <x:v>27</x:v>
      </x:c>
      <x:c r="K166" s="10" t="str">
        <x:v>2000-06-09</x:v>
      </x:c>
      <x:c r="L166" s="10" t="str">
        <x:v>L</x:v>
      </x:c>
      <x:c r="M166" s="10" t="str">
        <x:v>5-8"</x:v>
      </x:c>
      <x:c r="N166" s="10" t="str">
        <x:v>Bowmanville, ON</x:v>
      </x:c>
      <x:c r="O166" s="10" t="str">
        <x:v>league-roster-normalized-name</x:v>
      </x:c>
    </x:row>
    <x:row r="167">
      <x:c r="A167" s="10" t="str">
        <x:v>VAN</x:v>
      </x:c>
      <x:c r="B167" s="10" t="str">
        <x:v>Claire Thompson</x:v>
      </x:c>
      <x:c r="C167" s="10" t="str">
        <x:v>D</x:v>
      </x:c>
      <x:c r="D167" s="12" t="n">
        <x:v>3297</x:v>
      </x:c>
      <x:c r="E167" s="12" t="n">
        <x:v>775</x:v>
      </x:c>
      <x:c r="F167" s="12" t="n">
        <x:v>1230</x:v>
      </x:c>
      <x:c r="G167" s="12" t="n">
        <x:v>1</x:v>
      </x:c>
      <x:c r="H167" s="12" t="n">
        <x:v>169</x:v>
      </x:c>
      <x:c r="I167" s="10" t="str">
        <x:v>D</x:v>
      </x:c>
      <x:c r="J167" s="10" t="str">
        <x:v>42</x:v>
      </x:c>
      <x:c r="K167" s="10" t="str">
        <x:v>1998-01-28</x:v>
      </x:c>
      <x:c r="L167" s="10" t="str">
        <x:v>L</x:v>
      </x:c>
      <x:c r="M167" s="10" t="str">
        <x:v>5-8</x:v>
      </x:c>
      <x:c r="N167" s="10" t="str">
        <x:v>Toronto, ON</x:v>
      </x:c>
      <x:c r="O167" s="10" t="str">
        <x:v>league-roster-normalized-name</x:v>
      </x:c>
    </x:row>
    <x:row r="168">
      <x:c r="A168" s="10" t="str">
        <x:v>VAN</x:v>
      </x:c>
      <x:c r="B168" s="10" t="str">
        <x:v>Darcie Lappan</x:v>
      </x:c>
      <x:c r="C168" s="10" t="str">
        <x:v>F</x:v>
      </x:c>
      <x:c r="D168" s="12" t="n">
        <x:v>9245</x:v>
      </x:c>
      <x:c r="E168" s="12" t="n">
        <x:v>2583</x:v>
      </x:c>
      <x:c r="F168" s="12" t="n">
        <x:v>8456</x:v>
      </x:c>
      <x:c r="G168" s="12" t="n">
        <x:v>1</x:v>
      </x:c>
      <x:c r="H168" s="12" t="n">
        <x:v>306</x:v>
      </x:c>
      <x:c r="I168" s="10" t="str">
        <x:v>F</x:v>
      </x:c>
      <x:c r="J168" s="10" t="str">
        <x:v>72</x:v>
      </x:c>
      <x:c r="K168" s="10" t="str">
        <x:v>2001-09-15</x:v>
      </x:c>
      <x:c r="L168" s="10" t="str">
        <x:v>L</x:v>
      </x:c>
      <x:c r="M168" s="10" t="str">
        <x:v>5-7</x:v>
      </x:c>
      <x:c r="N168" s="10" t="str">
        <x:v>Kingston, ON</x:v>
      </x:c>
      <x:c r="O168" s="10" t="str">
        <x:v>league-roster-normalized-name</x:v>
      </x:c>
    </x:row>
    <x:row r="169">
      <x:c r="A169" s="10" t="str">
        <x:v>VAN</x:v>
      </x:c>
      <x:c r="B169" s="10" t="str">
        <x:v>Emerance Maschmeyer</x:v>
      </x:c>
      <x:c r="C169" s="10" t="str">
        <x:v>G</x:v>
      </x:c>
      <x:c r="D169" s="12" t="n">
        <x:v>7762</x:v>
      </x:c>
      <x:c r="E169" s="12" t="n">
        <x:v>2136</x:v>
      </x:c>
      <x:c r="F169" s="12" t="n">
        <x:v>6789</x:v>
      </x:c>
      <x:c r="G169" s="12" t="n">
        <x:v>1</x:v>
      </x:c>
      <x:c r="H169" s="12" t="n">
        <x:v>59</x:v>
      </x:c>
      <x:c r="I169" s="10" t="str">
        <x:v>G</x:v>
      </x:c>
      <x:c r="J169" s="10" t="str">
        <x:v>38</x:v>
      </x:c>
      <x:c r="K169" s="10" t="str">
        <x:v>1994-10-05</x:v>
      </x:c>
      <x:c r="L169" s="10" t="str">
        <x:v>L</x:v>
      </x:c>
      <x:c r="M169" s="10" t="str">
        <x:v>5-6</x:v>
      </x:c>
      <x:c r="N169" s="10" t="str">
        <x:v>Bruderheim, AB</x:v>
      </x:c>
      <x:c r="O169" s="10" t="str">
        <x:v>league-roster-normalized-name</x:v>
      </x:c>
    </x:row>
    <x:row r="170">
      <x:c r="A170" s="10" t="str">
        <x:v>VAN</x:v>
      </x:c>
      <x:c r="B170" s="10" t="str">
        <x:v>Emma Greco</x:v>
      </x:c>
      <x:c r="C170" s="10" t="str">
        <x:v>D</x:v>
      </x:c>
      <x:c r="D170" s="12" t="n">
        <x:v>11350</x:v>
      </x:c>
      <x:c r="E170" s="12" t="n">
        <x:v>3702</x:v>
      </x:c>
      <x:c r="F170" s="12" t="n">
        <x:v>10579</x:v>
      </x:c>
      <x:c r="G170" s="12" t="n">
        <x:v>1</x:v>
      </x:c>
      <x:c r="H170" s="12" t="n">
        <x:v>118</x:v>
      </x:c>
      <x:c r="I170" s="10" t="str">
        <x:v>D</x:v>
      </x:c>
      <x:c r="J170" s="10" t="str">
        <x:v>25</x:v>
      </x:c>
      <x:c r="K170" s="10" t="str">
        <x:v>1995-03-06</x:v>
      </x:c>
      <x:c r="L170" s="10" t="str">
        <x:v>L</x:v>
      </x:c>
      <x:c r="M170" s="10" t="str">
        <x:v>5-9</x:v>
      </x:c>
      <x:c r="N170" s="10" t="str">
        <x:v>Burlington, ON</x:v>
      </x:c>
      <x:c r="O170" s="10" t="str">
        <x:v>league-roster-normalized-name</x:v>
      </x:c>
    </x:row>
    <x:row r="171">
      <x:c r="A171" s="10" t="str">
        <x:v>VAN</x:v>
      </x:c>
      <x:c r="B171" s="10" t="str">
        <x:v>Gabby Rosenthal</x:v>
      </x:c>
      <x:c r="C171" s="10" t="str">
        <x:v>F</x:v>
      </x:c>
      <x:c r="D171" s="12" t="n">
        <x:v>13026</x:v>
      </x:c>
      <x:c r="E171" s="12" t="n">
        <x:v>5026</x:v>
      </x:c>
      <x:c r="F171" s="12" t="n">
        <x:v>12323</x:v>
      </x:c>
      <x:c r="G171" s="12" t="n">
        <x:v>0</x:v>
      </x:c>
      <x:c r="H171" s="12" t="n">
        <x:v>227</x:v>
      </x:c>
      <x:c r="I171" s="10" t="str">
        <x:v>F</x:v>
      </x:c>
      <x:c r="J171" s="10" t="str">
        <x:v>15</x:v>
      </x:c>
      <x:c r="K171" s="10" t="str">
        <x:v>1999-09-13</x:v>
      </x:c>
      <x:c r="L171" s="10" t="str">
        <x:v>R</x:v>
      </x:c>
      <x:c r="M171" s="10" t="str">
        <x:v>5-7</x:v>
      </x:c>
      <x:c r="N171" s="10" t="str">
        <x:v>Blaine, MN</x:v>
      </x:c>
      <x:c r="O171" s="10" t="str">
        <x:v>league-roster-normalized-name</x:v>
      </x:c>
    </x:row>
    <x:row r="172">
      <x:c r="A172" s="10" t="str">
        <x:v>VAN</x:v>
      </x:c>
      <x:c r="B172" s="10" t="str">
        <x:v>Hannah Miller</x:v>
      </x:c>
      <x:c r="C172" s="10" t="str">
        <x:v>F</x:v>
      </x:c>
      <x:c r="D172" s="12" t="n">
        <x:v>9801</x:v>
      </x:c>
      <x:c r="E172" s="12" t="n">
        <x:v>2864</x:v>
      </x:c>
      <x:c r="F172" s="12" t="n">
        <x:v>9012</x:v>
      </x:c>
      <x:c r="G172" s="12" t="n">
        <x:v>1</x:v>
      </x:c>
      <x:c r="H172" s="12" t="n">
        <x:v>89</x:v>
      </x:c>
      <x:c r="I172" s="10" t="str">
        <x:v>F</x:v>
      </x:c>
      <x:c r="J172" s="10" t="str">
        <x:v>34</x:v>
      </x:c>
      <x:c r="K172" s="10" t="str">
        <x:v>1996-02-16</x:v>
      </x:c>
      <x:c r="L172" s="10" t="str">
        <x:v>L</x:v>
      </x:c>
      <x:c r="M172" s="10" t="str">
        <x:v>5-9"</x:v>
      </x:c>
      <x:c r="N172" s="10" t="str">
        <x:v>North Vancouver, BC </x:v>
      </x:c>
      <x:c r="O172" s="10" t="str">
        <x:v>league-roster-normalized-name</x:v>
      </x:c>
    </x:row>
    <x:row r="173">
      <x:c r="A173" s="10" t="str">
        <x:v>VAN</x:v>
      </x:c>
      <x:c r="B173" s="10" t="str">
        <x:v>Izzy Daniel</x:v>
      </x:c>
      <x:c r="C173" s="10" t="str">
        <x:v>F</x:v>
      </x:c>
      <x:c r="D173" s="12" t="n">
        <x:v>7381</x:v>
      </x:c>
      <x:c r="E173" s="12" t="n">
        <x:v>2014</x:v>
      </x:c>
      <x:c r="F173" s="12" t="n">
        <x:v>6416</x:v>
      </x:c>
      <x:c r="G173" s="12" t="n">
        <x:v>1</x:v>
      </x:c>
      <x:c r="H173" s="12" t="n">
        <x:v>209</x:v>
      </x:c>
      <x:c r="I173" s="10" t="str">
        <x:v>F</x:v>
      </x:c>
      <x:c r="J173" s="10" t="str">
        <x:v>8</x:v>
      </x:c>
      <x:c r="K173" s="10" t="str">
        <x:v>2000-09-29</x:v>
      </x:c>
      <x:c r="L173" s="10" t="str">
        <x:v>R</x:v>
      </x:c>
      <x:c r="M173" s="10" t="str">
        <x:v>5-5"</x:v>
      </x:c>
      <x:c r="N173" s="10" t="str">
        <x:v>Minneapolis, MN</x:v>
      </x:c>
      <x:c r="O173" s="10" t="str">
        <x:v>league-roster-normalized-name</x:v>
      </x:c>
    </x:row>
    <x:row r="174">
      <x:c r="A174" s="10" t="str">
        <x:v>VAN</x:v>
      </x:c>
      <x:c r="B174" s="10" t="str">
        <x:v>Jenn Gardiner</x:v>
      </x:c>
      <x:c r="C174" s="10" t="str">
        <x:v>F</x:v>
      </x:c>
      <x:c r="D174" s="12" t="n">
        <x:v>8918</x:v>
      </x:c>
      <x:c r="E174" s="12" t="n">
        <x:v>2460</x:v>
      </x:c>
      <x:c r="F174" s="12" t="n">
        <x:v>7794</x:v>
      </x:c>
      <x:c r="G174" s="12" t="n">
        <x:v>1</x:v>
      </x:c>
      <x:c r="H174" s="12" t="n">
        <x:v>198</x:v>
      </x:c>
      <x:c r="I174" s="10" t="str">
        <x:v>F</x:v>
      </x:c>
      <x:c r="J174" s="10" t="str">
        <x:v>12</x:v>
      </x:c>
      <x:c r="K174" s="10" t="str">
        <x:v>2001-09-18</x:v>
      </x:c>
      <x:c r="L174" s="10" t="str">
        <x:v>L</x:v>
      </x:c>
      <x:c r="M174" s="10" t="str">
        <x:v>5-6</x:v>
      </x:c>
      <x:c r="N174" s="10" t="str">
        <x:v>Surrey, BC</x:v>
      </x:c>
      <x:c r="O174" s="10" t="str">
        <x:v>league-roster-normalized-name</x:v>
      </x:c>
    </x:row>
    <x:row r="175">
      <x:c r="A175" s="10" t="str">
        <x:v>VAN</x:v>
      </x:c>
      <x:c r="B175" s="10" t="str">
        <x:v>Katie Chan</x:v>
      </x:c>
      <x:c r="C175" s="10" t="str">
        <x:v>F</x:v>
      </x:c>
      <x:c r="D175" s="12" t="n">
        <x:v>7077</x:v>
      </x:c>
      <x:c r="E175" s="12" t="n">
        <x:v>1923</x:v>
      </x:c>
      <x:c r="F175" s="12" t="n">
        <x:v>6113</x:v>
      </x:c>
      <x:c r="G175" s="12" t="n">
        <x:v>1</x:v>
      </x:c>
      <x:c r="H175" s="12" t="n">
        <x:v>301</x:v>
      </x:c>
      <x:c r="I175" s="10" t="str">
        <x:v>F</x:v>
      </x:c>
      <x:c r="J175" s="10" t="str">
        <x:v>9</x:v>
      </x:c>
      <x:c r="K175" s="10" t="str">
        <x:v>2003-01-05</x:v>
      </x:c>
      <x:c r="L175" s="10" t="str">
        <x:v>L</x:v>
      </x:c>
      <x:c r="M175" s="10" t="str">
        <x:v>5-2</x:v>
      </x:c>
      <x:c r="N175" s="10" t="str">
        <x:v>Richmond, BC</x:v>
      </x:c>
      <x:c r="O175" s="10" t="str">
        <x:v>league-roster-normalized-name</x:v>
      </x:c>
    </x:row>
    <x:row r="176">
      <x:c r="A176" s="10" t="str">
        <x:v>VAN</x:v>
      </x:c>
      <x:c r="B176" s="10" t="str">
        <x:v>Kimberly Newell</x:v>
      </x:c>
      <x:c r="C176" s="10" t="str">
        <x:v>G</x:v>
      </x:c>
      <x:c r="D176" s="12" t="n">
        <x:v>7927</x:v>
      </x:c>
      <x:c r="E176" s="12" t="n">
        <x:v>2173</x:v>
      </x:c>
      <x:c r="F176" s="12" t="n">
        <x:v>6954</x:v>
      </x:c>
      <x:c r="G176" s="12" t="n">
        <x:v>1</x:v>
      </x:c>
      <x:c r="H176" s="12" t="n">
        <x:v>309</x:v>
      </x:c>
      <x:c r="I176" s="10" t="str">
        <x:v>G</x:v>
      </x:c>
      <x:c r="J176" s="10" t="str">
        <x:v>35</x:v>
      </x:c>
      <x:c r="K176" s="10" t="str">
        <x:v>1995-10-04</x:v>
      </x:c>
      <x:c r="L176" s="10" t="str">
        <x:v>L</x:v>
      </x:c>
      <x:c r="M176" s="10" t="str">
        <x:v>5-9</x:v>
      </x:c>
      <x:c r="N176" s="10" t="str">
        <x:v>Burnaby, BC</x:v>
      </x:c>
      <x:c r="O176" s="10" t="str">
        <x:v>league-roster-normalized-name</x:v>
      </x:c>
    </x:row>
    <x:row r="177">
      <x:c r="A177" s="10" t="str">
        <x:v>VAN</x:v>
      </x:c>
      <x:c r="B177" s="10" t="str">
        <x:v>Kristen Campbell</x:v>
      </x:c>
      <x:c r="C177" s="10" t="str">
        <x:v>G</x:v>
      </x:c>
      <x:c r="D177" s="12" t="n">
        <x:v>9693</x:v>
      </x:c>
      <x:c r="E177" s="12" t="n">
        <x:v>2800</x:v>
      </x:c>
      <x:c r="F177" s="12" t="n">
        <x:v>8904</x:v>
      </x:c>
      <x:c r="G177" s="12" t="n">
        <x:v>1</x:v>
      </x:c>
      <x:c r="H177" s="12" t="n">
        <x:v>64</x:v>
      </x:c>
      <x:c r="I177" s="10" t="str">
        <x:v>G</x:v>
      </x:c>
      <x:c r="J177" s="10" t="str">
        <x:v>50</x:v>
      </x:c>
      <x:c r="K177" s="10" t="str">
        <x:v>1997-11-30</x:v>
      </x:c>
      <x:c r="L177" s="10" t="str">
        <x:v>L</x:v>
      </x:c>
      <x:c r="M177" s="10" t="str">
        <x:v>5-10"</x:v>
      </x:c>
      <x:c r="N177" s="10" t="str">
        <x:v>Brandon, MB</x:v>
      </x:c>
      <x:c r="O177" s="10" t="str">
        <x:v>league-roster-normalized-name</x:v>
      </x:c>
    </x:row>
    <x:row r="178">
      <x:c r="A178" s="10" t="str">
        <x:v>VAN</x:v>
      </x:c>
      <x:c r="B178" s="10" t="str">
        <x:v>Madison Samoskevich</x:v>
      </x:c>
      <x:c r="C178" s="10" t="str">
        <x:v>D</x:v>
      </x:c>
      <x:c r="D178" s="12" t="n">
        <x:v>13027</x:v>
      </x:c>
      <x:c r="E178" s="12" t="n">
        <x:v>5027</x:v>
      </x:c>
      <x:c r="F178" s="12" t="n">
        <x:v>12324</x:v>
      </x:c>
      <x:c r="G178" s="12" t="n">
        <x:v>0</x:v>
      </x:c>
      <x:c r="H178" s="12" t="n">
        <x:v>310</x:v>
      </x:c>
      <x:c r="I178" s="10" t="str">
        <x:v>LD</x:v>
      </x:c>
      <x:c r="J178" s="10" t="str">
        <x:v>7</x:v>
      </x:c>
      <x:c r="K178" s="10" t="str">
        <x:v>2002-11-15</x:v>
      </x:c>
      <x:c r="L178" s="10" t="str">
        <x:v>L</x:v>
      </x:c>
      <x:c r="M178" s="10" t="str">
        <x:v>5-5</x:v>
      </x:c>
      <x:c r="N178" s="10" t="str">
        <x:v>Sandy Hook, CT</x:v>
      </x:c>
      <x:c r="O178" s="10" t="str">
        <x:v>league-roster-normalized-name</x:v>
      </x:c>
    </x:row>
    <x:row r="179">
      <x:c r="A179" s="10" t="str">
        <x:v>VAN</x:v>
      </x:c>
      <x:c r="B179" s="10" t="str">
        <x:v>Mellissa Channell-Watkins</x:v>
      </x:c>
      <x:c r="C179" s="10" t="str">
        <x:v>D</x:v>
      </x:c>
      <x:c r="D179" s="12" t="n">
        <x:v>8989</x:v>
      </x:c>
      <x:c r="E179" s="12" t="n">
        <x:v>2495</x:v>
      </x:c>
      <x:c r="F179" s="12" t="n">
        <x:v>7865</x:v>
      </x:c>
      <x:c r="G179" s="12" t="n">
        <x:v>1</x:v>
      </x:c>
      <x:c r="H179" s="12" t="n">
        <x:v>129</x:v>
      </x:c>
      <x:c r="I179" s="10" t="str">
        <x:v>D</x:v>
      </x:c>
      <x:c r="J179" s="10" t="str">
        <x:v>23</x:v>
      </x:c>
      <x:c r="K179" s="10" t="str">
        <x:v>1994-12-16</x:v>
      </x:c>
      <x:c r="L179" s="10" t="str">
        <x:v>L</x:v>
      </x:c>
      <x:c r="M179" s="10" t="str">
        <x:v>5-4</x:v>
      </x:c>
      <x:c r="N179" s="10" t="str">
        <x:v>Plymouth, MI</x:v>
      </x:c>
      <x:c r="O179" s="10" t="str">
        <x:v>league-roster-normalized-name</x:v>
      </x:c>
    </x:row>
    <x:row r="180">
      <x:c r="A180" s="10" t="str">
        <x:v>VAN</x:v>
      </x:c>
      <x:c r="B180" s="10" t="str">
        <x:v>Michela Cava</x:v>
      </x:c>
      <x:c r="C180" s="10" t="str">
        <x:v>F</x:v>
      </x:c>
      <x:c r="D180" s="12" t="n">
        <x:v>3972</x:v>
      </x:c>
      <x:c r="E180" s="12" t="n">
        <x:v>1009</x:v>
      </x:c>
      <x:c r="F180" s="12" t="n">
        <x:v>2045</x:v>
      </x:c>
      <x:c r="G180" s="12" t="n">
        <x:v>1</x:v>
      </x:c>
      <x:c r="H180" s="12" t="n">
        <x:v>115</x:v>
      </x:c>
      <x:c r="I180" s="10" t="str">
        <x:v>F</x:v>
      </x:c>
      <x:c r="J180" s="10" t="str">
        <x:v>86</x:v>
      </x:c>
      <x:c r="K180" s="10" t="str">
        <x:v>1994-03-26</x:v>
      </x:c>
      <x:c r="L180" s="10" t="str">
        <x:v>R</x:v>
      </x:c>
      <x:c r="M180" s="10" t="str">
        <x:v>5-4</x:v>
      </x:c>
      <x:c r="N180" s="10" t="str">
        <x:v>Thunder Bay, ON</x:v>
      </x:c>
      <x:c r="O180" s="10" t="str">
        <x:v>league-roster-normalized-name</x:v>
      </x:c>
    </x:row>
    <x:row r="181">
      <x:c r="A181" s="10" t="str">
        <x:v>VAN</x:v>
      </x:c>
      <x:c r="B181" s="10" t="str">
        <x:v>Michelle Karvinen</x:v>
      </x:c>
      <x:c r="C181" s="10" t="str">
        <x:v>F</x:v>
      </x:c>
      <x:c r="D181" s="12" t="n">
        <x:v>8997</x:v>
      </x:c>
      <x:c r="E181" s="12" t="n">
        <x:v>2498</x:v>
      </x:c>
      <x:c r="F181" s="12" t="n">
        <x:v>7873</x:v>
      </x:c>
      <x:c r="G181" s="12" t="n">
        <x:v>1</x:v>
      </x:c>
      <x:c r="H181" s="12" t="n">
        <x:v>252</x:v>
      </x:c>
      <x:c r="I181" s="10" t="str">
        <x:v>F</x:v>
      </x:c>
      <x:c r="J181" s="10" t="str">
        <x:v>33</x:v>
      </x:c>
      <x:c r="K181" s="10" t="str">
        <x:v>1990-03-27</x:v>
      </x:c>
      <x:c r="L181" s="10" t="str">
        <x:v>L</x:v>
      </x:c>
      <x:c r="M181" s="10" t="str">
        <x:v>5-6</x:v>
      </x:c>
      <x:c r="N181" s="10" t="str">
        <x:v>Rødovre, DEN</x:v>
      </x:c>
      <x:c r="O181" s="10" t="str">
        <x:v>league-roster-normalized-name</x:v>
      </x:c>
    </x:row>
    <x:row r="182">
      <x:c r="A182" s="10" t="str">
        <x:v>VAN</x:v>
      </x:c>
      <x:c r="B182" s="10" t="str">
        <x:v>Sarah Nurse</x:v>
      </x:c>
      <x:c r="C182" s="10" t="str">
        <x:v>F</x:v>
      </x:c>
      <x:c r="D182" s="12" t="n">
        <x:v>10952</x:v>
      </x:c>
      <x:c r="E182" s="12" t="n">
        <x:v>3482</x:v>
      </x:c>
      <x:c r="F182" s="12" t="n">
        <x:v>10164</x:v>
      </x:c>
      <x:c r="G182" s="12" t="n">
        <x:v>1</x:v>
      </x:c>
      <x:c r="H182" s="12" t="n">
        <x:v>75</x:v>
      </x:c>
      <x:c r="I182" s="10" t="str">
        <x:v>F</x:v>
      </x:c>
      <x:c r="J182" s="10" t="str">
        <x:v>20</x:v>
      </x:c>
      <x:c r="K182" s="10" t="str">
        <x:v>1995-01-04</x:v>
      </x:c>
      <x:c r="L182" s="10" t="str">
        <x:v>L</x:v>
      </x:c>
      <x:c r="M182" s="10" t="str">
        <x:v>5-7</x:v>
      </x:c>
      <x:c r="N182" s="10" t="str">
        <x:v>Hamilton, ON</x:v>
      </x:c>
      <x:c r="O182" s="10" t="str">
        <x:v>league-roster-normalized-name</x:v>
      </x:c>
    </x:row>
    <x:row r="183">
      <x:c r="A183" s="10" t="str">
        <x:v>VAN</x:v>
      </x:c>
      <x:c r="B183" s="10" t="str">
        <x:v>Sophie Jaques</x:v>
      </x:c>
      <x:c r="C183" s="10" t="str">
        <x:v>D</x:v>
      </x:c>
      <x:c r="D183" s="12" t="n">
        <x:v>11408</x:v>
      </x:c>
      <x:c r="E183" s="12" t="n">
        <x:v>3752</x:v>
      </x:c>
      <x:c r="F183" s="12" t="n">
        <x:v>10642</x:v>
      </x:c>
      <x:c r="G183" s="12" t="n">
        <x:v>1</x:v>
      </x:c>
      <x:c r="H183" s="12" t="n">
        <x:v>11</x:v>
      </x:c>
      <x:c r="I183" s="10" t="str">
        <x:v>D</x:v>
      </x:c>
      <x:c r="J183" s="10" t="str">
        <x:v>16</x:v>
      </x:c>
      <x:c r="K183" s="10" t="str">
        <x:v>2000-10-16</x:v>
      </x:c>
      <x:c r="L183" s="10" t="str">
        <x:v>R</x:v>
      </x:c>
      <x:c r="M183" s="10" t="str">
        <x:v>5-8</x:v>
      </x:c>
      <x:c r="N183" s="10" t="str">
        <x:v>Toronto, ON</x:v>
      </x:c>
      <x:c r="O183" s="10" t="str">
        <x:v>league-roster-normalized-name</x:v>
      </x:c>
    </x:row>
    <x:row r="184">
      <x:c r="A184" s="10" t="str">
        <x:v>VAN</x:v>
      </x:c>
      <x:c r="B184" s="10" t="str">
        <x:v>Sydney Bard</x:v>
      </x:c>
      <x:c r="C184" s="10" t="str">
        <x:v>D</x:v>
      </x:c>
      <x:c r="D184" s="12" t="n">
        <x:v>85</x:v>
      </x:c>
      <x:c r="E184" s="12" t="n">
        <x:v>52</x:v>
      </x:c>
      <x:c r="F184" s="12" t="n">
        <x:v>1375</x:v>
      </x:c>
      <x:c r="G184" s="12" t="n">
        <x:v>1</x:v>
      </x:c>
      <x:c r="H184" s="12" t="n">
        <x:v>180</x:v>
      </x:c>
      <x:c r="I184" s="10" t="str">
        <x:v>D</x:v>
      </x:c>
      <x:c r="J184" s="10" t="str">
        <x:v>11</x:v>
      </x:c>
      <x:c r="K184" s="10" t="str">
        <x:v>2001-01-15</x:v>
      </x:c>
      <x:c r="L184" s="10" t="str">
        <x:v>R</x:v>
      </x:c>
      <x:c r="M184" s="10" t="str">
        <x:v>5-3</x:v>
      </x:c>
      <x:c r="N184" s="10" t="str">
        <x:v>New Hartford, NY</x:v>
      </x:c>
      <x:c r="O184" s="10" t="str">
        <x:v>league-roster-normalized-name</x:v>
      </x:c>
    </x:row>
    <x:row r="185">
      <x:c r="A185" s="10" t="str">
        <x:v>VAN</x:v>
      </x:c>
      <x:c r="B185" s="10" t="str">
        <x:v>Tereza Vanišová</x:v>
      </x:c>
      <x:c r="C185" s="10" t="str">
        <x:v>F</x:v>
      </x:c>
      <x:c r="D185" s="12" t="n">
        <x:v>9258</x:v>
      </x:c>
      <x:c r="E185" s="12" t="n">
        <x:v>2589</x:v>
      </x:c>
      <x:c r="F185" s="12" t="n">
        <x:v>8469</x:v>
      </x:c>
      <x:c r="G185" s="12" t="n">
        <x:v>1</x:v>
      </x:c>
      <x:c r="H185" s="12" t="n">
        <x:v>161</x:v>
      </x:c>
      <x:c r="I185" s="10" t="str">
        <x:v>F</x:v>
      </x:c>
      <x:c r="J185" s="10" t="str">
        <x:v>13</x:v>
      </x:c>
      <x:c r="K185" s="10" t="str">
        <x:v>1996-01-30</x:v>
      </x:c>
      <x:c r="L185" s="10" t="str">
        <x:v>L</x:v>
      </x:c>
      <x:c r="M185" s="10" t="str">
        <x:v>5-7</x:v>
      </x:c>
      <x:c r="N185" s="10" t="str">
        <x:v>Strakonice, CZE</x:v>
      </x:c>
      <x:c r="O185" s="10" t="str">
        <x:v>league-roster-normalized-name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6" hidden="0" customWidth="1"/>
    <x:col min="4" max="4" width="17" hidden="0" customWidth="1"/>
    <x:col min="5" max="5" width="15" hidden="0" customWidth="1"/>
    <x:col min="6" max="6" width="42" hidden="0" customWidth="1"/>
    <x:col min="7" max="7" width="52" hidden="0" customWidth="1"/>
    <x:col min="8" max="8" width="11" hidden="0" customWidth="1"/>
    <x:col min="9" max="9" width="11" hidden="0" customWidth="1"/>
    <x:col min="10" max="10" width="32" hidden="0" customWidth="1"/>
    <x:col min="11" max="11" width="30" hidden="0" customWidth="1"/>
  </x:cols>
  <x:sheetData>
    <x:row r="1" ht="34" customHeight="1">
      <x:c r="A1" s="11" t="str">
        <x:v>Team</x:v>
      </x:c>
      <x:c r="B1" s="11" t="str">
        <x:v>Player</x:v>
      </x:c>
      <x:c r="C1" s="11" t="str">
        <x:v>PWHL player ID</x:v>
      </x:c>
      <x:c r="D1" s="11" t="str">
        <x:v>Portrait art ID</x:v>
      </x:c>
      <x:c r="E1" s="11" t="str">
        <x:v>Existing flag</x:v>
      </x:c>
      <x:c r="F1" s="11" t="str">
        <x:v>Official 240px headshot</x:v>
      </x:c>
      <x:c r="G1" s="11" t="str">
        <x:v>High-res media endpoint</x:v>
      </x:c>
      <x:c r="H1" s="11" t="str">
        <x:v>Status</x:v>
      </x:c>
      <x:c r="I1" s="11" t="str">
        <x:v>Crop QA</x:v>
      </x:c>
      <x:c r="J1" s="11" t="str">
        <x:v>Prepared PNG</x:v>
      </x:c>
      <x:c r="K1" s="11" t="str">
        <x:v>Notes</x:v>
      </x:c>
    </x:row>
    <x:row r="2">
      <x:c r="A2" s="10" t="str">
        <x:v>BOS</x:v>
      </x:c>
      <x:c r="B2" s="10" t="str">
        <x:v>Abbey Levy</x:v>
      </x:c>
      <x:c r="C2" s="10" t="n">
        <x:v>41</x:v>
      </x:c>
      <x:c r="D2" s="10" t="n">
        <x:v>10347</x:v>
      </x:c>
      <x:c r="E2" s="10" t="n">
        <x:v>1</x:v>
      </x:c>
      <x:c r="F2" s="10" t="str">
        <x:v>https://assets.leaguestat.com/pwhl/240x240/41.jpg</x:v>
      </x:c>
      <x:c r="G2" s="10" t="str">
        <x:v>https://lscluster.hockeytech.com/feed/index.php?feed=modulekit&amp;view=player&amp;category=media&amp;player_id=41&amp;key=446521baf8c38984&amp;client_code=pwhl</x:v>
      </x:c>
      <x:c r="H2" s="13" t="str">
        <x:v>Source mapped</x:v>
      </x:c>
      <x:c r="I2" s="13" t="str">
        <x:v>Not reviewed</x:v>
      </x:c>
      <x:c r="J2" s="13" t="str"/>
      <x:c r="K2" s="13" t="str"/>
    </x:row>
    <x:row r="3">
      <x:c r="A3" s="10" t="str">
        <x:v>BOS</x:v>
      </x:c>
      <x:c r="B3" s="10" t="str">
        <x:v>Abby Newhook</x:v>
      </x:c>
      <x:c r="C3" s="10" t="n">
        <x:v>259</x:v>
      </x:c>
      <x:c r="D3" s="10" t="n">
        <x:v>7035</x:v>
      </x:c>
      <x:c r="E3" s="10" t="n">
        <x:v>1</x:v>
      </x:c>
      <x:c r="F3" s="10" t="str">
        <x:v>https://assets.leaguestat.com/pwhl/240x240/259.jpg</x:v>
      </x:c>
      <x:c r="G3" s="10" t="str">
        <x:v>https://lscluster.hockeytech.com/feed/index.php?feed=modulekit&amp;view=player&amp;category=media&amp;player_id=259&amp;key=446521baf8c38984&amp;client_code=pwhl</x:v>
      </x:c>
      <x:c r="H3" s="13" t="str">
        <x:v>Source mapped</x:v>
      </x:c>
      <x:c r="I3" s="13" t="str">
        <x:v>Not reviewed</x:v>
      </x:c>
      <x:c r="J3" s="13" t="str"/>
      <x:c r="K3" s="13" t="str"/>
    </x:row>
    <x:row r="4">
      <x:c r="A4" s="10" t="str">
        <x:v>BOS</x:v>
      </x:c>
      <x:c r="B4" s="10" t="str">
        <x:v>Aerin Frankel</x:v>
      </x:c>
      <x:c r="C4" s="10" t="n">
        <x:v>6</x:v>
      </x:c>
      <x:c r="D4" s="10" t="n">
        <x:v>489</x:v>
      </x:c>
      <x:c r="E4" s="10" t="n">
        <x:v>1</x:v>
      </x:c>
      <x:c r="F4" s="10" t="str">
        <x:v>https://assets.leaguestat.com/pwhl/240x240/6.jpg</x:v>
      </x:c>
      <x:c r="G4" s="10" t="str">
        <x:v>https://lscluster.hockeytech.com/feed/index.php?feed=modulekit&amp;view=player&amp;category=media&amp;player_id=6&amp;key=446521baf8c38984&amp;client_code=pwhl</x:v>
      </x:c>
      <x:c r="H4" s="13" t="str">
        <x:v>Source mapped</x:v>
      </x:c>
      <x:c r="I4" s="13" t="str">
        <x:v>Not reviewed</x:v>
      </x:c>
      <x:c r="J4" s="13" t="str"/>
      <x:c r="K4" s="13" t="str"/>
    </x:row>
    <x:row r="5">
      <x:c r="A5" s="10" t="str">
        <x:v>BOS</x:v>
      </x:c>
      <x:c r="B5" s="10" t="str">
        <x:v>Alina Müller</x:v>
      </x:c>
      <x:c r="C5" s="10" t="n">
        <x:v>15</x:v>
      </x:c>
      <x:c r="D5" s="10" t="n">
        <x:v>6686</x:v>
      </x:c>
      <x:c r="E5" s="10" t="n">
        <x:v>1</x:v>
      </x:c>
      <x:c r="F5" s="10" t="str">
        <x:v>https://assets.leaguestat.com/pwhl/240x240/15.jpg</x:v>
      </x:c>
      <x:c r="G5" s="10" t="str">
        <x:v>https://lscluster.hockeytech.com/feed/index.php?feed=modulekit&amp;view=player&amp;category=media&amp;player_id=15&amp;key=446521baf8c38984&amp;client_code=pwhl</x:v>
      </x:c>
      <x:c r="H5" s="13" t="str">
        <x:v>Source mapped</x:v>
      </x:c>
      <x:c r="I5" s="13" t="str">
        <x:v>Not reviewed</x:v>
      </x:c>
      <x:c r="J5" s="13" t="str"/>
      <x:c r="K5" s="13" t="str"/>
    </x:row>
    <x:row r="6">
      <x:c r="A6" s="10" t="str">
        <x:v>BOS</x:v>
      </x:c>
      <x:c r="B6" s="10" t="str">
        <x:v>Amanda Thiele</x:v>
      </x:c>
      <x:c r="C6" s="10" t="n">
        <x:v>262</x:v>
      </x:c>
      <x:c r="D6" s="10" t="n">
        <x:v>10207</x:v>
      </x:c>
      <x:c r="E6" s="10" t="n">
        <x:v>1</x:v>
      </x:c>
      <x:c r="F6" s="10" t="str">
        <x:v>https://assets.leaguestat.com/pwhl/240x240/262.jpg</x:v>
      </x:c>
      <x:c r="G6" s="10" t="str">
        <x:v>https://lscluster.hockeytech.com/feed/index.php?feed=modulekit&amp;view=player&amp;category=media&amp;player_id=262&amp;key=446521baf8c38984&amp;client_code=pwhl</x:v>
      </x:c>
      <x:c r="H6" s="13" t="str">
        <x:v>Source mapped</x:v>
      </x:c>
      <x:c r="I6" s="13" t="str">
        <x:v>Not reviewed</x:v>
      </x:c>
      <x:c r="J6" s="13" t="str"/>
      <x:c r="K6" s="13" t="str"/>
    </x:row>
    <x:row r="7">
      <x:c r="A7" s="10" t="str">
        <x:v>BOS</x:v>
      </x:c>
      <x:c r="B7" s="10" t="str">
        <x:v>Daniela Pejšová</x:v>
      </x:c>
      <x:c r="C7" s="10" t="n">
        <x:v>185</x:v>
      </x:c>
      <x:c r="D7" s="10" t="n">
        <x:v>11785</x:v>
      </x:c>
      <x:c r="E7" s="10" t="n">
        <x:v>1</x:v>
      </x:c>
      <x:c r="F7" s="10" t="str">
        <x:v>https://assets.leaguestat.com/pwhl/240x240/185.jpg</x:v>
      </x:c>
      <x:c r="G7" s="10" t="str">
        <x:v>https://lscluster.hockeytech.com/feed/index.php?feed=modulekit&amp;view=player&amp;category=media&amp;player_id=185&amp;key=446521baf8c38984&amp;client_code=pwhl</x:v>
      </x:c>
      <x:c r="H7" s="13" t="str">
        <x:v>Source mapped</x:v>
      </x:c>
      <x:c r="I7" s="13" t="str">
        <x:v>Not reviewed</x:v>
      </x:c>
      <x:c r="J7" s="13" t="str"/>
      <x:c r="K7" s="13" t="str"/>
    </x:row>
    <x:row r="8">
      <x:c r="A8" s="10" t="str">
        <x:v>BOS</x:v>
      </x:c>
      <x:c r="B8" s="10" t="str">
        <x:v>Ella Huber</x:v>
      </x:c>
      <x:c r="C8" s="10" t="n">
        <x:v>243</x:v>
      </x:c>
      <x:c r="D8" s="10" t="n">
        <x:v>2229</x:v>
      </x:c>
      <x:c r="E8" s="10" t="n">
        <x:v>1</x:v>
      </x:c>
      <x:c r="F8" s="10" t="str">
        <x:v>https://assets.leaguestat.com/pwhl/240x240/243.jpg</x:v>
      </x:c>
      <x:c r="G8" s="10" t="str">
        <x:v>https://lscluster.hockeytech.com/feed/index.php?feed=modulekit&amp;view=player&amp;category=media&amp;player_id=243&amp;key=446521baf8c38984&amp;client_code=pwhl</x:v>
      </x:c>
      <x:c r="H8" s="13" t="str">
        <x:v>Source mapped</x:v>
      </x:c>
      <x:c r="I8" s="13" t="str">
        <x:v>Not reviewed</x:v>
      </x:c>
      <x:c r="J8" s="13" t="str"/>
      <x:c r="K8" s="13" t="str"/>
    </x:row>
    <x:row r="9">
      <x:c r="A9" s="10" t="str">
        <x:v>BOS</x:v>
      </x:c>
      <x:c r="B9" s="10" t="str">
        <x:v>Hadley Hartmetz</x:v>
      </x:c>
      <x:c r="C9" s="10" t="n">
        <x:v>182</x:v>
      </x:c>
      <x:c r="D9" s="10" t="n">
        <x:v>9366</x:v>
      </x:c>
      <x:c r="E9" s="10" t="n">
        <x:v>1</x:v>
      </x:c>
      <x:c r="F9" s="10" t="str">
        <x:v>https://assets.leaguestat.com/pwhl/240x240/182.jpg</x:v>
      </x:c>
      <x:c r="G9" s="10" t="str">
        <x:v>https://lscluster.hockeytech.com/feed/index.php?feed=modulekit&amp;view=player&amp;category=media&amp;player_id=182&amp;key=446521baf8c38984&amp;client_code=pwhl</x:v>
      </x:c>
      <x:c r="H9" s="13" t="str">
        <x:v>Source mapped</x:v>
      </x:c>
      <x:c r="I9" s="13" t="str">
        <x:v>Not reviewed</x:v>
      </x:c>
      <x:c r="J9" s="13" t="str"/>
      <x:c r="K9" s="13" t="str"/>
    </x:row>
    <x:row r="10">
      <x:c r="A10" s="10" t="str">
        <x:v>BOS</x:v>
      </x:c>
      <x:c r="B10" s="10" t="str">
        <x:v>Haley Winn</x:v>
      </x:c>
      <x:c r="C10" s="10" t="n">
        <x:v>246</x:v>
      </x:c>
      <x:c r="D10" s="10" t="n">
        <x:v>5652</x:v>
      </x:c>
      <x:c r="E10" s="10" t="n">
        <x:v>1</x:v>
      </x:c>
      <x:c r="F10" s="10" t="str">
        <x:v>https://assets.leaguestat.com/pwhl/240x240/246.jpg</x:v>
      </x:c>
      <x:c r="G10" s="10" t="str">
        <x:v>https://lscluster.hockeytech.com/feed/index.php?feed=modulekit&amp;view=player&amp;category=media&amp;player_id=246&amp;key=446521baf8c38984&amp;client_code=pwhl</x:v>
      </x:c>
      <x:c r="H10" s="13" t="str">
        <x:v>Source mapped</x:v>
      </x:c>
      <x:c r="I10" s="13" t="str">
        <x:v>Not reviewed</x:v>
      </x:c>
      <x:c r="J10" s="13" t="str"/>
      <x:c r="K10" s="13" t="str"/>
    </x:row>
    <x:row r="11">
      <x:c r="A11" s="10" t="str">
        <x:v>BOS</x:v>
      </x:c>
      <x:c r="B11" s="10" t="str">
        <x:v>Hannah Brandt</x:v>
      </x:c>
      <x:c r="C11" s="10" t="n">
        <x:v>1</x:v>
      </x:c>
      <x:c r="D11" s="10" t="n">
        <x:v>1364</x:v>
      </x:c>
      <x:c r="E11" s="10" t="n">
        <x:v>1</x:v>
      </x:c>
      <x:c r="F11" s="10" t="str">
        <x:v>https://assets.leaguestat.com/pwhl/240x240/1.jpg</x:v>
      </x:c>
      <x:c r="G11" s="10" t="str">
        <x:v>https://lscluster.hockeytech.com/feed/index.php?feed=modulekit&amp;view=player&amp;category=media&amp;player_id=1&amp;key=446521baf8c38984&amp;client_code=pwhl</x:v>
      </x:c>
      <x:c r="H11" s="13" t="str">
        <x:v>Source mapped</x:v>
      </x:c>
      <x:c r="I11" s="13" t="str">
        <x:v>Not reviewed</x:v>
      </x:c>
      <x:c r="J11" s="13" t="str"/>
      <x:c r="K11" s="13" t="str"/>
    </x:row>
    <x:row r="12">
      <x:c r="A12" s="10" t="str">
        <x:v>BOS</x:v>
      </x:c>
      <x:c r="B12" s="10" t="str">
        <x:v>Jamie Lee Rattray</x:v>
      </x:c>
      <x:c r="C12" s="10" t="n">
        <x:v>16</x:v>
      </x:c>
      <x:c r="D12" s="10" t="n">
        <x:v>7793</x:v>
      </x:c>
      <x:c r="E12" s="10" t="n">
        <x:v>1</x:v>
      </x:c>
      <x:c r="F12" s="10" t="str">
        <x:v>https://assets.leaguestat.com/pwhl/240x240/16.jpg</x:v>
      </x:c>
      <x:c r="G12" s="10" t="str">
        <x:v>https://lscluster.hockeytech.com/feed/index.php?feed=modulekit&amp;view=player&amp;category=media&amp;player_id=16&amp;key=446521baf8c38984&amp;client_code=pwhl</x:v>
      </x:c>
      <x:c r="H12" s="13" t="str">
        <x:v>Source mapped</x:v>
      </x:c>
      <x:c r="I12" s="13" t="str">
        <x:v>Not reviewed</x:v>
      </x:c>
      <x:c r="J12" s="13" t="str"/>
      <x:c r="K12" s="13" t="str"/>
    </x:row>
    <x:row r="13">
      <x:c r="A13" s="10" t="str">
        <x:v>BOS</x:v>
      </x:c>
      <x:c r="B13" s="10" t="str">
        <x:v>Jill Saulnier</x:v>
      </x:c>
      <x:c r="C13" s="10" t="n">
        <x:v>149</x:v>
      </x:c>
      <x:c r="D13" s="10" t="n">
        <x:v>7807</x:v>
      </x:c>
      <x:c r="E13" s="10" t="n">
        <x:v>1</x:v>
      </x:c>
      <x:c r="F13" s="10" t="str">
        <x:v>https://assets.leaguestat.com/pwhl/240x240/149.jpg</x:v>
      </x:c>
      <x:c r="G13" s="10" t="str">
        <x:v>https://lscluster.hockeytech.com/feed/index.php?feed=modulekit&amp;view=player&amp;category=media&amp;player_id=149&amp;key=446521baf8c38984&amp;client_code=pwhl</x:v>
      </x:c>
      <x:c r="H13" s="13" t="str">
        <x:v>Source mapped</x:v>
      </x:c>
      <x:c r="I13" s="13" t="str">
        <x:v>Not reviewed</x:v>
      </x:c>
      <x:c r="J13" s="13" t="str"/>
      <x:c r="K13" s="13" t="str"/>
    </x:row>
    <x:row r="14">
      <x:c r="A14" s="10" t="str">
        <x:v>BOS</x:v>
      </x:c>
      <x:c r="B14" s="10" t="str">
        <x:v>Laura Kluge</x:v>
      </x:c>
      <x:c r="C14" s="10" t="n">
        <x:v>212</x:v>
      </x:c>
      <x:c r="D14" s="10" t="n">
        <x:v>2274</x:v>
      </x:c>
      <x:c r="E14" s="10" t="n">
        <x:v>1</x:v>
      </x:c>
      <x:c r="F14" s="10" t="str">
        <x:v>https://assets.leaguestat.com/pwhl/240x240/212.jpg</x:v>
      </x:c>
      <x:c r="G14" s="10" t="str">
        <x:v>https://lscluster.hockeytech.com/feed/index.php?feed=modulekit&amp;view=player&amp;category=media&amp;player_id=212&amp;key=446521baf8c38984&amp;client_code=pwhl</x:v>
      </x:c>
      <x:c r="H14" s="13" t="str">
        <x:v>Source mapped</x:v>
      </x:c>
      <x:c r="I14" s="13" t="str">
        <x:v>Not reviewed</x:v>
      </x:c>
      <x:c r="J14" s="13" t="str"/>
      <x:c r="K14" s="13" t="str"/>
    </x:row>
    <x:row r="15">
      <x:c r="A15" s="10" t="str">
        <x:v>BOS</x:v>
      </x:c>
      <x:c r="B15" s="10" t="str">
        <x:v>Liz Schepers</x:v>
      </x:c>
      <x:c r="C15" s="10" t="n">
        <x:v>97</x:v>
      </x:c>
      <x:c r="D15" s="10" t="n">
        <x:v>9288</x:v>
      </x:c>
      <x:c r="E15" s="10" t="n">
        <x:v>1</x:v>
      </x:c>
      <x:c r="F15" s="10" t="str">
        <x:v>https://assets.leaguestat.com/pwhl/240x240/97.jpg</x:v>
      </x:c>
      <x:c r="G15" s="10" t="str">
        <x:v>https://lscluster.hockeytech.com/feed/index.php?feed=modulekit&amp;view=player&amp;category=media&amp;player_id=97&amp;key=446521baf8c38984&amp;client_code=pwhl</x:v>
      </x:c>
      <x:c r="H15" s="13" t="str">
        <x:v>Source mapped</x:v>
      </x:c>
      <x:c r="I15" s="13" t="str">
        <x:v>Not reviewed</x:v>
      </x:c>
      <x:c r="J15" s="13" t="str"/>
      <x:c r="K15" s="13" t="str"/>
    </x:row>
    <x:row r="16">
      <x:c r="A16" s="10" t="str">
        <x:v>BOS</x:v>
      </x:c>
      <x:c r="B16" s="10" t="str">
        <x:v>Megan Keller</x:v>
      </x:c>
      <x:c r="C16" s="10" t="n">
        <x:v>12</x:v>
      </x:c>
      <x:c r="D16" s="10" t="n">
        <x:v>10481</x:v>
      </x:c>
      <x:c r="E16" s="10" t="n">
        <x:v>1</x:v>
      </x:c>
      <x:c r="F16" s="10" t="str">
        <x:v>https://assets.leaguestat.com/pwhl/240x240/12.jpg</x:v>
      </x:c>
      <x:c r="G16" s="10" t="str">
        <x:v>https://lscluster.hockeytech.com/feed/index.php?feed=modulekit&amp;view=player&amp;category=media&amp;player_id=12&amp;key=446521baf8c38984&amp;client_code=pwhl</x:v>
      </x:c>
      <x:c r="H16" s="13" t="str">
        <x:v>Source mapped</x:v>
      </x:c>
      <x:c r="I16" s="13" t="str">
        <x:v>Not reviewed</x:v>
      </x:c>
      <x:c r="J16" s="13" t="str"/>
      <x:c r="K16" s="13" t="str"/>
    </x:row>
    <x:row r="17">
      <x:c r="A17" s="10" t="str">
        <x:v>BOS</x:v>
      </x:c>
      <x:c r="B17" s="10" t="str">
        <x:v>Olivia Mobley</x:v>
      </x:c>
      <x:c r="C17" s="10" t="n">
        <x:v>256</x:v>
      </x:c>
      <x:c r="D17" s="10" t="n">
        <x:v>5894</x:v>
      </x:c>
      <x:c r="E17" s="10" t="n">
        <x:v>1</x:v>
      </x:c>
      <x:c r="F17" s="10" t="str">
        <x:v>https://assets.leaguestat.com/pwhl/240x240/256.jpg</x:v>
      </x:c>
      <x:c r="G17" s="10" t="str">
        <x:v>https://lscluster.hockeytech.com/feed/index.php?feed=modulekit&amp;view=player&amp;category=media&amp;player_id=256&amp;key=446521baf8c38984&amp;client_code=pwhl</x:v>
      </x:c>
      <x:c r="H17" s="13" t="str">
        <x:v>Source mapped</x:v>
      </x:c>
      <x:c r="I17" s="13" t="str">
        <x:v>Not reviewed</x:v>
      </x:c>
      <x:c r="J17" s="13" t="str"/>
      <x:c r="K17" s="13" t="str"/>
    </x:row>
    <x:row r="18">
      <x:c r="A18" s="10" t="str">
        <x:v>BOS</x:v>
      </x:c>
      <x:c r="B18" s="10" t="str">
        <x:v>Riley Brengman</x:v>
      </x:c>
      <x:c r="C18" s="10" t="n">
        <x:v>255</x:v>
      </x:c>
      <x:c r="D18" s="10" t="n">
        <x:v>7048</x:v>
      </x:c>
      <x:c r="E18" s="10" t="n">
        <x:v>1</x:v>
      </x:c>
      <x:c r="F18" s="10" t="str">
        <x:v>https://assets.leaguestat.com/pwhl/240x240/255.jpg</x:v>
      </x:c>
      <x:c r="G18" s="10" t="str">
        <x:v>https://lscluster.hockeytech.com/feed/index.php?feed=modulekit&amp;view=player&amp;category=media&amp;player_id=255&amp;key=446521baf8c38984&amp;client_code=pwhl</x:v>
      </x:c>
      <x:c r="H18" s="13" t="str">
        <x:v>Source mapped</x:v>
      </x:c>
      <x:c r="I18" s="13" t="str">
        <x:v>Not reviewed</x:v>
      </x:c>
      <x:c r="J18" s="13" t="str"/>
      <x:c r="K18" s="13" t="str"/>
    </x:row>
    <x:row r="19">
      <x:c r="A19" s="10" t="str">
        <x:v>BOS</x:v>
      </x:c>
      <x:c r="B19" s="10" t="str">
        <x:v>Rylind MacKinnon</x:v>
      </x:c>
      <x:c r="C19" s="10" t="n">
        <x:v>232</x:v>
      </x:c>
      <x:c r="D19" s="10" t="n">
        <x:v>10596</x:v>
      </x:c>
      <x:c r="E19" s="10" t="n">
        <x:v>1</x:v>
      </x:c>
      <x:c r="F19" s="10" t="str">
        <x:v>https://assets.leaguestat.com/pwhl/240x240/232.jpg</x:v>
      </x:c>
      <x:c r="G19" s="10" t="str">
        <x:v>https://lscluster.hockeytech.com/feed/index.php?feed=modulekit&amp;view=player&amp;category=media&amp;player_id=232&amp;key=446521baf8c38984&amp;client_code=pwhl</x:v>
      </x:c>
      <x:c r="H19" s="13" t="str">
        <x:v>Source mapped</x:v>
      </x:c>
      <x:c r="I19" s="13" t="str">
        <x:v>Not reviewed</x:v>
      </x:c>
      <x:c r="J19" s="13" t="str"/>
      <x:c r="K19" s="13" t="str"/>
    </x:row>
    <x:row r="20">
      <x:c r="A20" s="10" t="str">
        <x:v>BOS</x:v>
      </x:c>
      <x:c r="B20" s="10" t="str">
        <x:v>Shay Maloney</x:v>
      </x:c>
      <x:c r="C20" s="10" t="n">
        <x:v>183</x:v>
      </x:c>
      <x:c r="D20" s="10" t="n">
        <x:v>4722</x:v>
      </x:c>
      <x:c r="E20" s="10" t="n">
        <x:v>1</x:v>
      </x:c>
      <x:c r="F20" s="10" t="str">
        <x:v>https://assets.leaguestat.com/pwhl/240x240/183.jpg</x:v>
      </x:c>
      <x:c r="G20" s="10" t="str">
        <x:v>https://lscluster.hockeytech.com/feed/index.php?feed=modulekit&amp;view=player&amp;category=media&amp;player_id=183&amp;key=446521baf8c38984&amp;client_code=pwhl</x:v>
      </x:c>
      <x:c r="H20" s="13" t="str">
        <x:v>Source mapped</x:v>
      </x:c>
      <x:c r="I20" s="13" t="str">
        <x:v>Not reviewed</x:v>
      </x:c>
      <x:c r="J20" s="13" t="str"/>
      <x:c r="K20" s="13" t="str"/>
    </x:row>
    <x:row r="21">
      <x:c r="A21" s="10" t="str">
        <x:v>BOS</x:v>
      </x:c>
      <x:c r="B21" s="10" t="str">
        <x:v>Sophie Shirley</x:v>
      </x:c>
      <x:c r="C21" s="10" t="n">
        <x:v>18</x:v>
      </x:c>
      <x:c r="D21" s="10" t="n">
        <x:v>12322</x:v>
      </x:c>
      <x:c r="E21" s="10" t="n">
        <x:v>0</x:v>
      </x:c>
      <x:c r="F21" s="10" t="str">
        <x:v>https://assets.leaguestat.com/pwhl/240x240/18.jpg</x:v>
      </x:c>
      <x:c r="G21" s="10" t="str">
        <x:v>https://lscluster.hockeytech.com/feed/index.php?feed=modulekit&amp;view=player&amp;category=media&amp;player_id=18&amp;key=446521baf8c38984&amp;client_code=pwhl</x:v>
      </x:c>
      <x:c r="H21" s="13" t="str">
        <x:v>Source mapped</x:v>
      </x:c>
      <x:c r="I21" s="13" t="str">
        <x:v>Not reviewed</x:v>
      </x:c>
      <x:c r="J21" s="13" t="str"/>
      <x:c r="K21" s="13" t="str"/>
    </x:row>
    <x:row r="22">
      <x:c r="A22" s="10" t="str">
        <x:v>BOS</x:v>
      </x:c>
      <x:c r="B22" s="10" t="str">
        <x:v>Susanna Tapani</x:v>
      </x:c>
      <x:c r="C22" s="10" t="n">
        <x:v>78</x:v>
      </x:c>
      <x:c r="D22" s="10" t="n">
        <x:v>6653</x:v>
      </x:c>
      <x:c r="E22" s="10" t="n">
        <x:v>1</x:v>
      </x:c>
      <x:c r="F22" s="10" t="str">
        <x:v>https://assets.leaguestat.com/pwhl/240x240/78.jpg</x:v>
      </x:c>
      <x:c r="G22" s="10" t="str">
        <x:v>https://lscluster.hockeytech.com/feed/index.php?feed=modulekit&amp;view=player&amp;category=media&amp;player_id=78&amp;key=446521baf8c38984&amp;client_code=pwhl</x:v>
      </x:c>
      <x:c r="H22" s="13" t="str">
        <x:v>Source mapped</x:v>
      </x:c>
      <x:c r="I22" s="13" t="str">
        <x:v>Not reviewed</x:v>
      </x:c>
      <x:c r="J22" s="13" t="str"/>
      <x:c r="K22" s="13" t="str"/>
    </x:row>
    <x:row r="23">
      <x:c r="A23" s="10" t="str">
        <x:v>BOS</x:v>
      </x:c>
      <x:c r="B23" s="10" t="str">
        <x:v>Theresa Schafzahl</x:v>
      </x:c>
      <x:c r="C23" s="10" t="n">
        <x:v>17</x:v>
      </x:c>
      <x:c r="D23" s="10" t="n">
        <x:v>8886</x:v>
      </x:c>
      <x:c r="E23" s="10" t="n">
        <x:v>1</x:v>
      </x:c>
      <x:c r="F23" s="10" t="str">
        <x:v>https://assets.leaguestat.com/pwhl/240x240/17.jpg</x:v>
      </x:c>
      <x:c r="G23" s="10" t="str">
        <x:v>https://lscluster.hockeytech.com/feed/index.php?feed=modulekit&amp;view=player&amp;category=media&amp;player_id=17&amp;key=446521baf8c38984&amp;client_code=pwhl</x:v>
      </x:c>
      <x:c r="H23" s="13" t="str">
        <x:v>Source mapped</x:v>
      </x:c>
      <x:c r="I23" s="13" t="str">
        <x:v>Not reviewed</x:v>
      </x:c>
      <x:c r="J23" s="13" t="str"/>
      <x:c r="K23" s="13" t="str"/>
    </x:row>
    <x:row r="24">
      <x:c r="A24" s="10" t="str">
        <x:v>BOS</x:v>
      </x:c>
      <x:c r="B24" s="10" t="str">
        <x:v>Zoe Boyd</x:v>
      </x:c>
      <x:c r="C24" s="10" t="n">
        <x:v>52</x:v>
      </x:c>
      <x:c r="D24" s="10" t="n">
        <x:v>6779</x:v>
      </x:c>
      <x:c r="E24" s="10" t="n">
        <x:v>1</x:v>
      </x:c>
      <x:c r="F24" s="10" t="str">
        <x:v>https://assets.leaguestat.com/pwhl/240x240/52.jpg</x:v>
      </x:c>
      <x:c r="G24" s="10" t="str">
        <x:v>https://lscluster.hockeytech.com/feed/index.php?feed=modulekit&amp;view=player&amp;category=media&amp;player_id=52&amp;key=446521baf8c38984&amp;client_code=pwhl</x:v>
      </x:c>
      <x:c r="H24" s="13" t="str">
        <x:v>Source mapped</x:v>
      </x:c>
      <x:c r="I24" s="13" t="str">
        <x:v>Not reviewed</x:v>
      </x:c>
      <x:c r="J24" s="13" t="str"/>
      <x:c r="K24" s="13" t="str"/>
    </x:row>
    <x:row r="25">
      <x:c r="A25" s="10" t="str">
        <x:v>MIN</x:v>
      </x:c>
      <x:c r="B25" s="10" t="str">
        <x:v>Abby Hustler</x:v>
      </x:c>
      <x:c r="C25" s="10" t="n">
        <x:v>247</x:v>
      </x:c>
      <x:c r="D25" s="10" t="n">
        <x:v>7664</x:v>
      </x:c>
      <x:c r="E25" s="10" t="n">
        <x:v>1</x:v>
      </x:c>
      <x:c r="F25" s="10" t="str">
        <x:v>https://assets.leaguestat.com/pwhl/240x240/247.jpg</x:v>
      </x:c>
      <x:c r="G25" s="10" t="str">
        <x:v>https://lscluster.hockeytech.com/feed/index.php?feed=modulekit&amp;view=player&amp;category=media&amp;player_id=247&amp;key=446521baf8c38984&amp;client_code=pwhl</x:v>
      </x:c>
      <x:c r="H25" s="13" t="str">
        <x:v>Source mapped</x:v>
      </x:c>
      <x:c r="I25" s="13" t="str">
        <x:v>Not reviewed</x:v>
      </x:c>
      <x:c r="J25" s="13" t="str"/>
      <x:c r="K25" s="13" t="str"/>
    </x:row>
    <x:row r="26">
      <x:c r="A26" s="10" t="str">
        <x:v>MIN</x:v>
      </x:c>
      <x:c r="B26" s="10" t="str">
        <x:v>Britta Curl-Salemme</x:v>
      </x:c>
      <x:c r="C26" s="10" t="n">
        <x:v>189</x:v>
      </x:c>
      <x:c r="D26" s="10" t="n">
        <x:v>138</x:v>
      </x:c>
      <x:c r="E26" s="10" t="n">
        <x:v>1</x:v>
      </x:c>
      <x:c r="F26" s="10" t="str">
        <x:v>https://assets.leaguestat.com/pwhl/240x240/189.jpg</x:v>
      </x:c>
      <x:c r="G26" s="10" t="str">
        <x:v>https://lscluster.hockeytech.com/feed/index.php?feed=modulekit&amp;view=player&amp;category=media&amp;player_id=189&amp;key=446521baf8c38984&amp;client_code=pwhl</x:v>
      </x:c>
      <x:c r="H26" s="13" t="str">
        <x:v>Source mapped</x:v>
      </x:c>
      <x:c r="I26" s="13" t="str">
        <x:v>Not reviewed</x:v>
      </x:c>
      <x:c r="J26" s="13" t="str"/>
      <x:c r="K26" s="13" t="str"/>
    </x:row>
    <x:row r="27">
      <x:c r="A27" s="10" t="str">
        <x:v>MIN</x:v>
      </x:c>
      <x:c r="B27" s="10" t="str">
        <x:v>Brooke Becker</x:v>
      </x:c>
      <x:c r="C27" s="10" t="n">
        <x:v>264</x:v>
      </x:c>
      <x:c r="D27" s="10" t="n">
        <x:v>6790</x:v>
      </x:c>
      <x:c r="E27" s="10" t="n">
        <x:v>1</x:v>
      </x:c>
      <x:c r="F27" s="10" t="str">
        <x:v>https://assets.leaguestat.com/pwhl/240x240/264.jpg</x:v>
      </x:c>
      <x:c r="G27" s="10" t="str">
        <x:v>https://lscluster.hockeytech.com/feed/index.php?feed=modulekit&amp;view=player&amp;category=media&amp;player_id=264&amp;key=446521baf8c38984&amp;client_code=pwhl</x:v>
      </x:c>
      <x:c r="H27" s="13" t="str">
        <x:v>Source mapped</x:v>
      </x:c>
      <x:c r="I27" s="13" t="str">
        <x:v>Not reviewed</x:v>
      </x:c>
      <x:c r="J27" s="13" t="str"/>
      <x:c r="K27" s="13" t="str"/>
    </x:row>
    <x:row r="28">
      <x:c r="A28" s="10" t="str">
        <x:v>MIN</x:v>
      </x:c>
      <x:c r="B28" s="10" t="str">
        <x:v>Claire Butorac</x:v>
      </x:c>
      <x:c r="C28" s="10" t="n">
        <x:v>102</x:v>
      </x:c>
      <x:c r="D28" s="10" t="n">
        <x:v>1151</x:v>
      </x:c>
      <x:c r="E28" s="10" t="n">
        <x:v>1</x:v>
      </x:c>
      <x:c r="F28" s="10" t="str">
        <x:v>https://assets.leaguestat.com/pwhl/240x240/102.jpg</x:v>
      </x:c>
      <x:c r="G28" s="10" t="str">
        <x:v>https://lscluster.hockeytech.com/feed/index.php?feed=modulekit&amp;view=player&amp;category=media&amp;player_id=102&amp;key=446521baf8c38984&amp;client_code=pwhl</x:v>
      </x:c>
      <x:c r="H28" s="13" t="str">
        <x:v>Source mapped</x:v>
      </x:c>
      <x:c r="I28" s="13" t="str">
        <x:v>Not reviewed</x:v>
      </x:c>
      <x:c r="J28" s="13" t="str"/>
      <x:c r="K28" s="13" t="str"/>
    </x:row>
    <x:row r="29">
      <x:c r="A29" s="10" t="str">
        <x:v>MIN</x:v>
      </x:c>
      <x:c r="B29" s="10" t="str">
        <x:v>Denisa Křížová</x:v>
      </x:c>
      <x:c r="C29" s="10" t="n">
        <x:v>104</x:v>
      </x:c>
      <x:c r="D29" s="10" t="n">
        <x:v>9258</x:v>
      </x:c>
      <x:c r="E29" s="10" t="n">
        <x:v>1</x:v>
      </x:c>
      <x:c r="F29" s="10" t="str">
        <x:v>https://assets.leaguestat.com/pwhl/240x240/104.jpg</x:v>
      </x:c>
      <x:c r="G29" s="10" t="str">
        <x:v>https://lscluster.hockeytech.com/feed/index.php?feed=modulekit&amp;view=player&amp;category=media&amp;player_id=104&amp;key=446521baf8c38984&amp;client_code=pwhl</x:v>
      </x:c>
      <x:c r="H29" s="13" t="str">
        <x:v>Source mapped</x:v>
      </x:c>
      <x:c r="I29" s="13" t="str">
        <x:v>Not reviewed</x:v>
      </x:c>
      <x:c r="J29" s="13" t="str"/>
      <x:c r="K29" s="13" t="str"/>
    </x:row>
    <x:row r="30">
      <x:c r="A30" s="10" t="str">
        <x:v>MIN</x:v>
      </x:c>
      <x:c r="B30" s="10" t="str">
        <x:v>Dominique Petrie</x:v>
      </x:c>
      <x:c r="C30" s="10" t="n">
        <x:v>195</x:v>
      </x:c>
      <x:c r="D30" s="10" t="n">
        <x:v>9561</x:v>
      </x:c>
      <x:c r="E30" s="10" t="n">
        <x:v>1</x:v>
      </x:c>
      <x:c r="F30" s="10" t="str">
        <x:v>https://assets.leaguestat.com/pwhl/240x240/195.jpg</x:v>
      </x:c>
      <x:c r="G30" s="10" t="str">
        <x:v>https://lscluster.hockeytech.com/feed/index.php?feed=modulekit&amp;view=player&amp;category=media&amp;player_id=195&amp;key=446521baf8c38984&amp;client_code=pwhl</x:v>
      </x:c>
      <x:c r="H30" s="13" t="str">
        <x:v>Source mapped</x:v>
      </x:c>
      <x:c r="I30" s="13" t="str">
        <x:v>Not reviewed</x:v>
      </x:c>
      <x:c r="J30" s="13" t="str"/>
      <x:c r="K30" s="13" t="str"/>
    </x:row>
    <x:row r="31">
      <x:c r="A31" s="10" t="str">
        <x:v>MIN</x:v>
      </x:c>
      <x:c r="B31" s="10" t="str">
        <x:v>Grace Zumwinkle</x:v>
      </x:c>
      <x:c r="C31" s="10" t="n">
        <x:v>25</x:v>
      </x:c>
      <x:c r="D31" s="10" t="n">
        <x:v>5184</x:v>
      </x:c>
      <x:c r="E31" s="10" t="n">
        <x:v>1</x:v>
      </x:c>
      <x:c r="F31" s="10" t="str">
        <x:v>https://assets.leaguestat.com/pwhl/240x240/25.jpg</x:v>
      </x:c>
      <x:c r="G31" s="10" t="str">
        <x:v>https://lscluster.hockeytech.com/feed/index.php?feed=modulekit&amp;view=player&amp;category=media&amp;player_id=25&amp;key=446521baf8c38984&amp;client_code=pwhl</x:v>
      </x:c>
      <x:c r="H31" s="13" t="str">
        <x:v>Source mapped</x:v>
      </x:c>
      <x:c r="I31" s="13" t="str">
        <x:v>Not reviewed</x:v>
      </x:c>
      <x:c r="J31" s="13" t="str"/>
      <x:c r="K31" s="13" t="str"/>
    </x:row>
    <x:row r="32">
      <x:c r="A32" s="10" t="str">
        <x:v>MIN</x:v>
      </x:c>
      <x:c r="B32" s="10" t="str">
        <x:v>Katy Knoll</x:v>
      </x:c>
      <x:c r="C32" s="10" t="n">
        <x:v>191</x:v>
      </x:c>
      <x:c r="D32" s="10" t="n">
        <x:v>8420</x:v>
      </x:c>
      <x:c r="E32" s="10" t="n">
        <x:v>1</x:v>
      </x:c>
      <x:c r="F32" s="10" t="str">
        <x:v>https://assets.leaguestat.com/pwhl/240x240/191.jpg</x:v>
      </x:c>
      <x:c r="G32" s="10" t="str">
        <x:v>https://lscluster.hockeytech.com/feed/index.php?feed=modulekit&amp;view=player&amp;category=media&amp;player_id=191&amp;key=446521baf8c38984&amp;client_code=pwhl</x:v>
      </x:c>
      <x:c r="H32" s="13" t="str">
        <x:v>Source mapped</x:v>
      </x:c>
      <x:c r="I32" s="13" t="str">
        <x:v>Not reviewed</x:v>
      </x:c>
      <x:c r="J32" s="13" t="str"/>
      <x:c r="K32" s="13" t="str"/>
    </x:row>
    <x:row r="33">
      <x:c r="A33" s="10" t="str">
        <x:v>MIN</x:v>
      </x:c>
      <x:c r="B33" s="10" t="str">
        <x:v>Kelly Pannek</x:v>
      </x:c>
      <x:c r="C33" s="10" t="n">
        <x:v>23</x:v>
      </x:c>
      <x:c r="D33" s="10" t="n">
        <x:v>9263</x:v>
      </x:c>
      <x:c r="E33" s="10" t="n">
        <x:v>1</x:v>
      </x:c>
      <x:c r="F33" s="10" t="str">
        <x:v>https://assets.leaguestat.com/pwhl/240x240/23.jpg</x:v>
      </x:c>
      <x:c r="G33" s="10" t="str">
        <x:v>https://lscluster.hockeytech.com/feed/index.php?feed=modulekit&amp;view=player&amp;category=media&amp;player_id=23&amp;key=446521baf8c38984&amp;client_code=pwhl</x:v>
      </x:c>
      <x:c r="H33" s="13" t="str">
        <x:v>Source mapped</x:v>
      </x:c>
      <x:c r="I33" s="13" t="str">
        <x:v>Not reviewed</x:v>
      </x:c>
      <x:c r="J33" s="13" t="str"/>
      <x:c r="K33" s="13" t="str"/>
    </x:row>
    <x:row r="34">
      <x:c r="A34" s="10" t="str">
        <x:v>MIN</x:v>
      </x:c>
      <x:c r="B34" s="10" t="str">
        <x:v>Kendall Cooper</x:v>
      </x:c>
      <x:c r="C34" s="10" t="n">
        <x:v>236</x:v>
      </x:c>
      <x:c r="D34" s="10" t="n">
        <x:v>7595</x:v>
      </x:c>
      <x:c r="E34" s="10" t="n">
        <x:v>1</x:v>
      </x:c>
      <x:c r="F34" s="10" t="str">
        <x:v>https://assets.leaguestat.com/pwhl/240x240/236.jpg</x:v>
      </x:c>
      <x:c r="G34" s="10" t="str">
        <x:v>https://lscluster.hockeytech.com/feed/index.php?feed=modulekit&amp;view=player&amp;category=media&amp;player_id=236&amp;key=446521baf8c38984&amp;client_code=pwhl</x:v>
      </x:c>
      <x:c r="H34" s="13" t="str">
        <x:v>Source mapped</x:v>
      </x:c>
      <x:c r="I34" s="13" t="str">
        <x:v>Not reviewed</x:v>
      </x:c>
      <x:c r="J34" s="13" t="str"/>
      <x:c r="K34" s="13" t="str"/>
    </x:row>
    <x:row r="35">
      <x:c r="A35" s="10" t="str">
        <x:v>MIN</x:v>
      </x:c>
      <x:c r="B35" s="10" t="str">
        <x:v>Kendall Coyne Schofield</x:v>
      </x:c>
      <x:c r="C35" s="10" t="n">
        <x:v>20</x:v>
      </x:c>
      <x:c r="D35" s="10" t="n">
        <x:v>7096</x:v>
      </x:c>
      <x:c r="E35" s="10" t="n">
        <x:v>1</x:v>
      </x:c>
      <x:c r="F35" s="10" t="str">
        <x:v>https://assets.leaguestat.com/pwhl/240x240/20.jpg</x:v>
      </x:c>
      <x:c r="G35" s="10" t="str">
        <x:v>https://lscluster.hockeytech.com/feed/index.php?feed=modulekit&amp;view=player&amp;category=media&amp;player_id=20&amp;key=446521baf8c38984&amp;client_code=pwhl</x:v>
      </x:c>
      <x:c r="H35" s="13" t="str">
        <x:v>Source mapped</x:v>
      </x:c>
      <x:c r="I35" s="13" t="str">
        <x:v>Not reviewed</x:v>
      </x:c>
      <x:c r="J35" s="13" t="str"/>
      <x:c r="K35" s="13" t="str"/>
    </x:row>
    <x:row r="36">
      <x:c r="A36" s="10" t="str">
        <x:v>MIN</x:v>
      </x:c>
      <x:c r="B36" s="10" t="str">
        <x:v>Klára Hymlárová</x:v>
      </x:c>
      <x:c r="C36" s="10" t="n">
        <x:v>190</x:v>
      </x:c>
      <x:c r="D36" s="10" t="n">
        <x:v>8077</x:v>
      </x:c>
      <x:c r="E36" s="10" t="n">
        <x:v>1</x:v>
      </x:c>
      <x:c r="F36" s="10" t="str">
        <x:v>https://assets.leaguestat.com/pwhl/240x240/190.jpg</x:v>
      </x:c>
      <x:c r="G36" s="10" t="str">
        <x:v>https://lscluster.hockeytech.com/feed/index.php?feed=modulekit&amp;view=player&amp;category=media&amp;player_id=190&amp;key=446521baf8c38984&amp;client_code=pwhl</x:v>
      </x:c>
      <x:c r="H36" s="13" t="str">
        <x:v>Source mapped</x:v>
      </x:c>
      <x:c r="I36" s="13" t="str">
        <x:v>Not reviewed</x:v>
      </x:c>
      <x:c r="J36" s="13" t="str"/>
      <x:c r="K36" s="13" t="str"/>
    </x:row>
    <x:row r="37">
      <x:c r="A37" s="10" t="str">
        <x:v>MIN</x:v>
      </x:c>
      <x:c r="B37" s="10" t="str">
        <x:v>Lee Stecklein</x:v>
      </x:c>
      <x:c r="C37" s="10" t="n">
        <x:v>24</x:v>
      </x:c>
      <x:c r="D37" s="10" t="n">
        <x:v>12305</x:v>
      </x:c>
      <x:c r="E37" s="10" t="n">
        <x:v>0</x:v>
      </x:c>
      <x:c r="F37" s="10" t="str">
        <x:v>https://assets.leaguestat.com/pwhl/240x240/24.jpg</x:v>
      </x:c>
      <x:c r="G37" s="10" t="str">
        <x:v>https://lscluster.hockeytech.com/feed/index.php?feed=modulekit&amp;view=player&amp;category=media&amp;player_id=24&amp;key=446521baf8c38984&amp;client_code=pwhl</x:v>
      </x:c>
      <x:c r="H37" s="13" t="str">
        <x:v>Source mapped</x:v>
      </x:c>
      <x:c r="I37" s="13" t="str">
        <x:v>Not reviewed</x:v>
      </x:c>
      <x:c r="J37" s="13" t="str"/>
      <x:c r="K37" s="13" t="str"/>
    </x:row>
    <x:row r="38">
      <x:c r="A38" s="10" t="str">
        <x:v>MIN</x:v>
      </x:c>
      <x:c r="B38" s="10" t="str">
        <x:v>Maddie Rooney</x:v>
      </x:c>
      <x:c r="C38" s="10" t="n">
        <x:v>123</x:v>
      </x:c>
      <x:c r="D38" s="10" t="n">
        <x:v>12317</x:v>
      </x:c>
      <x:c r="E38" s="10" t="n">
        <x:v>0</x:v>
      </x:c>
      <x:c r="F38" s="10" t="str">
        <x:v>https://assets.leaguestat.com/pwhl/240x240/123.jpg</x:v>
      </x:c>
      <x:c r="G38" s="10" t="str">
        <x:v>https://lscluster.hockeytech.com/feed/index.php?feed=modulekit&amp;view=player&amp;category=media&amp;player_id=123&amp;key=446521baf8c38984&amp;client_code=pwhl</x:v>
      </x:c>
      <x:c r="H38" s="13" t="str">
        <x:v>Source mapped</x:v>
      </x:c>
      <x:c r="I38" s="13" t="str">
        <x:v>Not reviewed</x:v>
      </x:c>
      <x:c r="J38" s="13" t="str"/>
      <x:c r="K38" s="13" t="str"/>
    </x:row>
    <x:row r="39">
      <x:c r="A39" s="10" t="str">
        <x:v>MIN</x:v>
      </x:c>
      <x:c r="B39" s="10" t="str">
        <x:v>Madison Bizal</x:v>
      </x:c>
      <x:c r="C39" s="10" t="n">
        <x:v>162</x:v>
      </x:c>
      <x:c r="D39" s="10" t="n">
        <x:v>6888</x:v>
      </x:c>
      <x:c r="E39" s="10" t="n">
        <x:v>1</x:v>
      </x:c>
      <x:c r="F39" s="10" t="str">
        <x:v>https://assets.leaguestat.com/pwhl/240x240/162.jpg</x:v>
      </x:c>
      <x:c r="G39" s="10" t="str">
        <x:v>https://lscluster.hockeytech.com/feed/index.php?feed=modulekit&amp;view=player&amp;category=media&amp;player_id=162&amp;key=446521baf8c38984&amp;client_code=pwhl</x:v>
      </x:c>
      <x:c r="H39" s="13" t="str">
        <x:v>Source mapped</x:v>
      </x:c>
      <x:c r="I39" s="13" t="str">
        <x:v>Not reviewed</x:v>
      </x:c>
      <x:c r="J39" s="13" t="str"/>
      <x:c r="K39" s="13" t="str"/>
    </x:row>
    <x:row r="40">
      <x:c r="A40" s="10" t="str">
        <x:v>MIN</x:v>
      </x:c>
      <x:c r="B40" s="10" t="str">
        <x:v>Mae Batherson</x:v>
      </x:c>
      <x:c r="C40" s="10" t="n">
        <x:v>188</x:v>
      </x:c>
      <x:c r="D40" s="10" t="n">
        <x:v>1213</x:v>
      </x:c>
      <x:c r="E40" s="10" t="n">
        <x:v>1</x:v>
      </x:c>
      <x:c r="F40" s="10" t="str">
        <x:v>https://assets.leaguestat.com/pwhl/240x240/188.jpg</x:v>
      </x:c>
      <x:c r="G40" s="10" t="str">
        <x:v>https://lscluster.hockeytech.com/feed/index.php?feed=modulekit&amp;view=player&amp;category=media&amp;player_id=188&amp;key=446521baf8c38984&amp;client_code=pwhl</x:v>
      </x:c>
      <x:c r="H40" s="13" t="str">
        <x:v>Source mapped</x:v>
      </x:c>
      <x:c r="I40" s="13" t="str">
        <x:v>Not reviewed</x:v>
      </x:c>
      <x:c r="J40" s="13" t="str"/>
      <x:c r="K40" s="13" t="str"/>
    </x:row>
    <x:row r="41">
      <x:c r="A41" s="10" t="str">
        <x:v>MIN</x:v>
      </x:c>
      <x:c r="B41" s="10" t="str">
        <x:v>Marlène Boissonnault</x:v>
      </x:c>
      <x:c r="C41" s="10" t="n">
        <x:v>166</x:v>
      </x:c>
      <x:c r="D41" s="10" t="n">
        <x:v>7402</x:v>
      </x:c>
      <x:c r="E41" s="10" t="n">
        <x:v>0</x:v>
      </x:c>
      <x:c r="F41" s="10" t="str">
        <x:v>https://assets.leaguestat.com/pwhl/240x240/166.jpg</x:v>
      </x:c>
      <x:c r="G41" s="10" t="str">
        <x:v>https://lscluster.hockeytech.com/feed/index.php?feed=modulekit&amp;view=player&amp;category=media&amp;player_id=166&amp;key=446521baf8c38984&amp;client_code=pwhl</x:v>
      </x:c>
      <x:c r="H41" s="13" t="str">
        <x:v>Source mapped</x:v>
      </x:c>
      <x:c r="I41" s="13" t="str">
        <x:v>Not reviewed</x:v>
      </x:c>
      <x:c r="J41" s="13" t="str"/>
      <x:c r="K41" s="13" t="str"/>
    </x:row>
    <x:row r="42">
      <x:c r="A42" s="10" t="str">
        <x:v>MIN</x:v>
      </x:c>
      <x:c r="B42" s="10" t="str">
        <x:v>Natalie Buchbinder</x:v>
      </x:c>
      <x:c r="C42" s="10" t="n">
        <x:v>90</x:v>
      </x:c>
      <x:c r="D42" s="10" t="n">
        <x:v>7425</x:v>
      </x:c>
      <x:c r="E42" s="10" t="n">
        <x:v>1</x:v>
      </x:c>
      <x:c r="F42" s="10" t="str">
        <x:v>https://assets.leaguestat.com/pwhl/240x240/90.jpg</x:v>
      </x:c>
      <x:c r="G42" s="10" t="str">
        <x:v>https://lscluster.hockeytech.com/feed/index.php?feed=modulekit&amp;view=player&amp;category=media&amp;player_id=90&amp;key=446521baf8c38984&amp;client_code=pwhl</x:v>
      </x:c>
      <x:c r="H42" s="13" t="str">
        <x:v>Source mapped</x:v>
      </x:c>
      <x:c r="I42" s="13" t="str">
        <x:v>Not reviewed</x:v>
      </x:c>
      <x:c r="J42" s="13" t="str"/>
      <x:c r="K42" s="13" t="str"/>
    </x:row>
    <x:row r="43">
      <x:c r="A43" s="10" t="str">
        <x:v>MIN</x:v>
      </x:c>
      <x:c r="B43" s="10" t="str">
        <x:v>Nicole Hensley</x:v>
      </x:c>
      <x:c r="C43" s="10" t="n">
        <x:v>22</x:v>
      </x:c>
      <x:c r="D43" s="10" t="n">
        <x:v>7170</x:v>
      </x:c>
      <x:c r="E43" s="10" t="n">
        <x:v>1</x:v>
      </x:c>
      <x:c r="F43" s="10" t="str">
        <x:v>https://assets.leaguestat.com/pwhl/240x240/22.jpg</x:v>
      </x:c>
      <x:c r="G43" s="10" t="str">
        <x:v>https://lscluster.hockeytech.com/feed/index.php?feed=modulekit&amp;view=player&amp;category=media&amp;player_id=22&amp;key=446521baf8c38984&amp;client_code=pwhl</x:v>
      </x:c>
      <x:c r="H43" s="13" t="str">
        <x:v>Source mapped</x:v>
      </x:c>
      <x:c r="I43" s="13" t="str">
        <x:v>Not reviewed</x:v>
      </x:c>
      <x:c r="J43" s="13" t="str"/>
      <x:c r="K43" s="13" t="str"/>
    </x:row>
    <x:row r="44">
      <x:c r="A44" s="10" t="str">
        <x:v>MIN</x:v>
      </x:c>
      <x:c r="B44" s="10" t="str">
        <x:v>Peyton Anderson</x:v>
      </x:c>
      <x:c r="C44" s="10" t="n">
        <x:v>263</x:v>
      </x:c>
      <x:c r="D44" s="10" t="n">
        <x:v>1126</x:v>
      </x:c>
      <x:c r="E44" s="10" t="n">
        <x:v>1</x:v>
      </x:c>
      <x:c r="F44" s="10" t="str">
        <x:v>https://assets.leaguestat.com/pwhl/240x240/263.jpg</x:v>
      </x:c>
      <x:c r="G44" s="10" t="str">
        <x:v>https://lscluster.hockeytech.com/feed/index.php?feed=modulekit&amp;view=player&amp;category=media&amp;player_id=263&amp;key=446521baf8c38984&amp;client_code=pwhl</x:v>
      </x:c>
      <x:c r="H44" s="13" t="str">
        <x:v>Source mapped</x:v>
      </x:c>
      <x:c r="I44" s="13" t="str">
        <x:v>Not reviewed</x:v>
      </x:c>
      <x:c r="J44" s="13" t="str"/>
      <x:c r="K44" s="13" t="str"/>
    </x:row>
    <x:row r="45">
      <x:c r="A45" s="10" t="str">
        <x:v>MIN</x:v>
      </x:c>
      <x:c r="B45" s="10" t="str">
        <x:v>Sidney Morin</x:v>
      </x:c>
      <x:c r="C45" s="10" t="n">
        <x:v>167</x:v>
      </x:c>
      <x:c r="D45" s="10" t="n">
        <x:v>10398</x:v>
      </x:c>
      <x:c r="E45" s="10" t="n">
        <x:v>1</x:v>
      </x:c>
      <x:c r="F45" s="10" t="str">
        <x:v>https://assets.leaguestat.com/pwhl/240x240/167.jpg</x:v>
      </x:c>
      <x:c r="G45" s="10" t="str">
        <x:v>https://lscluster.hockeytech.com/feed/index.php?feed=modulekit&amp;view=player&amp;category=media&amp;player_id=167&amp;key=446521baf8c38984&amp;client_code=pwhl</x:v>
      </x:c>
      <x:c r="H45" s="13" t="str">
        <x:v>Source mapped</x:v>
      </x:c>
      <x:c r="I45" s="13" t="str">
        <x:v>Not reviewed</x:v>
      </x:c>
      <x:c r="J45" s="13" t="str"/>
      <x:c r="K45" s="13" t="str"/>
    </x:row>
    <x:row r="46">
      <x:c r="A46" s="10" t="str">
        <x:v>MIN</x:v>
      </x:c>
      <x:c r="B46" s="10" t="str">
        <x:v>Taylor Heise</x:v>
      </x:c>
      <x:c r="C46" s="10" t="n">
        <x:v>21</x:v>
      </x:c>
      <x:c r="D46" s="10" t="n">
        <x:v>7188</x:v>
      </x:c>
      <x:c r="E46" s="10" t="n">
        <x:v>1</x:v>
      </x:c>
      <x:c r="F46" s="10" t="str">
        <x:v>https://assets.leaguestat.com/pwhl/240x240/21.jpg</x:v>
      </x:c>
      <x:c r="G46" s="10" t="str">
        <x:v>https://lscluster.hockeytech.com/feed/index.php?feed=modulekit&amp;view=player&amp;category=media&amp;player_id=21&amp;key=446521baf8c38984&amp;client_code=pwhl</x:v>
      </x:c>
      <x:c r="H46" s="13" t="str">
        <x:v>Source mapped</x:v>
      </x:c>
      <x:c r="I46" s="13" t="str">
        <x:v>Not reviewed</x:v>
      </x:c>
      <x:c r="J46" s="13" t="str"/>
      <x:c r="K46" s="13" t="str"/>
    </x:row>
    <x:row r="47">
      <x:c r="A47" s="10" t="str">
        <x:v>MIN</x:v>
      </x:c>
      <x:c r="B47" s="10" t="str">
        <x:v>Vanessa Upson</x:v>
      </x:c>
      <x:c r="C47" s="10" t="n">
        <x:v>269</x:v>
      </x:c>
      <x:c r="D47" s="10" t="n">
        <x:v>10560</x:v>
      </x:c>
      <x:c r="E47" s="10" t="n">
        <x:v>1</x:v>
      </x:c>
      <x:c r="F47" s="10" t="str">
        <x:v>https://assets.leaguestat.com/pwhl/240x240/269.jpg</x:v>
      </x:c>
      <x:c r="G47" s="10" t="str">
        <x:v>https://lscluster.hockeytech.com/feed/index.php?feed=modulekit&amp;view=player&amp;category=media&amp;player_id=269&amp;key=446521baf8c38984&amp;client_code=pwhl</x:v>
      </x:c>
      <x:c r="H47" s="13" t="str">
        <x:v>Source mapped</x:v>
      </x:c>
      <x:c r="I47" s="13" t="str">
        <x:v>Not reviewed</x:v>
      </x:c>
      <x:c r="J47" s="13" t="str"/>
      <x:c r="K47" s="13" t="str"/>
    </x:row>
    <x:row r="48">
      <x:c r="A48" s="10" t="str">
        <x:v>MTL</x:v>
      </x:c>
      <x:c r="B48" s="10" t="str">
        <x:v>Abby Roque</x:v>
      </x:c>
      <x:c r="C48" s="10" t="n">
        <x:v>42</x:v>
      </x:c>
      <x:c r="D48" s="10" t="n">
        <x:v>7661</x:v>
      </x:c>
      <x:c r="E48" s="10" t="n">
        <x:v>1</x:v>
      </x:c>
      <x:c r="F48" s="10" t="str">
        <x:v>https://assets.leaguestat.com/pwhl/240x240/42.jpg</x:v>
      </x:c>
      <x:c r="G48" s="10" t="str">
        <x:v>https://lscluster.hockeytech.com/feed/index.php?feed=modulekit&amp;view=player&amp;category=media&amp;player_id=42&amp;key=446521baf8c38984&amp;client_code=pwhl</x:v>
      </x:c>
      <x:c r="H48" s="13" t="str">
        <x:v>Source mapped</x:v>
      </x:c>
      <x:c r="I48" s="13" t="str">
        <x:v>Not reviewed</x:v>
      </x:c>
      <x:c r="J48" s="13" t="str"/>
      <x:c r="K48" s="13" t="str"/>
    </x:row>
    <x:row r="49">
      <x:c r="A49" s="10" t="str">
        <x:v>MTL</x:v>
      </x:c>
      <x:c r="B49" s="10" t="str">
        <x:v>Alexandra Labelle</x:v>
      </x:c>
      <x:c r="C49" s="10" t="n">
        <x:v>39</x:v>
      </x:c>
      <x:c r="D49" s="10" t="n">
        <x:v>6022</x:v>
      </x:c>
      <x:c r="E49" s="10" t="n">
        <x:v>1</x:v>
      </x:c>
      <x:c r="F49" s="10" t="str">
        <x:v>https://assets.leaguestat.com/pwhl/240x240/39.jpg</x:v>
      </x:c>
      <x:c r="G49" s="10" t="str">
        <x:v>https://lscluster.hockeytech.com/feed/index.php?feed=modulekit&amp;view=player&amp;category=media&amp;player_id=39&amp;key=446521baf8c38984&amp;client_code=pwhl</x:v>
      </x:c>
      <x:c r="H49" s="13" t="str">
        <x:v>Source mapped</x:v>
      </x:c>
      <x:c r="I49" s="13" t="str">
        <x:v>Not reviewed</x:v>
      </x:c>
      <x:c r="J49" s="13" t="str"/>
      <x:c r="K49" s="13" t="str"/>
    </x:row>
    <x:row r="50">
      <x:c r="A50" s="10" t="str">
        <x:v>MTL</x:v>
      </x:c>
      <x:c r="B50" s="10" t="str">
        <x:v>Amanda Boulier</x:v>
      </x:c>
      <x:c r="C50" s="10" t="n">
        <x:v>51</x:v>
      </x:c>
      <x:c r="D50" s="10" t="n">
        <x:v>6525</x:v>
      </x:c>
      <x:c r="E50" s="10" t="n">
        <x:v>1</x:v>
      </x:c>
      <x:c r="F50" s="10" t="str">
        <x:v>https://assets.leaguestat.com/pwhl/240x240/51.jpg</x:v>
      </x:c>
      <x:c r="G50" s="10" t="str">
        <x:v>https://lscluster.hockeytech.com/feed/index.php?feed=modulekit&amp;view=player&amp;category=media&amp;player_id=51&amp;key=446521baf8c38984&amp;client_code=pwhl</x:v>
      </x:c>
      <x:c r="H50" s="13" t="str">
        <x:v>Source mapped</x:v>
      </x:c>
      <x:c r="I50" s="13" t="str">
        <x:v>Not reviewed</x:v>
      </x:c>
      <x:c r="J50" s="13" t="str"/>
      <x:c r="K50" s="13" t="str"/>
    </x:row>
    <x:row r="51">
      <x:c r="A51" s="10" t="str">
        <x:v>MTL</x:v>
      </x:c>
      <x:c r="B51" s="10" t="str">
        <x:v>Ann-Renée Desbiens</x:v>
      </x:c>
      <x:c r="C51" s="10" t="n">
        <x:v>28</x:v>
      </x:c>
      <x:c r="D51" s="10" t="n">
        <x:v>9593</x:v>
      </x:c>
      <x:c r="E51" s="10" t="n">
        <x:v>1</x:v>
      </x:c>
      <x:c r="F51" s="10" t="str">
        <x:v>https://assets.leaguestat.com/pwhl/240x240/28.jpg</x:v>
      </x:c>
      <x:c r="G51" s="10" t="str">
        <x:v>https://lscluster.hockeytech.com/feed/index.php?feed=modulekit&amp;view=player&amp;category=media&amp;player_id=28&amp;key=446521baf8c38984&amp;client_code=pwhl</x:v>
      </x:c>
      <x:c r="H51" s="13" t="str">
        <x:v>Source mapped</x:v>
      </x:c>
      <x:c r="I51" s="13" t="str">
        <x:v>Not reviewed</x:v>
      </x:c>
      <x:c r="J51" s="13" t="str"/>
      <x:c r="K51" s="13" t="str"/>
    </x:row>
    <x:row r="52">
      <x:c r="A52" s="10" t="str">
        <x:v>MTL</x:v>
      </x:c>
      <x:c r="B52" s="10" t="str">
        <x:v>Catherine Dubois</x:v>
      </x:c>
      <x:c r="C52" s="10" t="n">
        <x:v>157</x:v>
      </x:c>
      <x:c r="D52" s="10" t="n">
        <x:v>2576</x:v>
      </x:c>
      <x:c r="E52" s="10" t="n">
        <x:v>1</x:v>
      </x:c>
      <x:c r="F52" s="10" t="str">
        <x:v>https://assets.leaguestat.com/pwhl/240x240/157.jpg</x:v>
      </x:c>
      <x:c r="G52" s="10" t="str">
        <x:v>https://lscluster.hockeytech.com/feed/index.php?feed=modulekit&amp;view=player&amp;category=media&amp;player_id=157&amp;key=446521baf8c38984&amp;client_code=pwhl</x:v>
      </x:c>
      <x:c r="H52" s="13" t="str">
        <x:v>Source mapped</x:v>
      </x:c>
      <x:c r="I52" s="13" t="str">
        <x:v>Not reviewed</x:v>
      </x:c>
      <x:c r="J52" s="13" t="str"/>
      <x:c r="K52" s="13" t="str"/>
    </x:row>
    <x:row r="53">
      <x:c r="A53" s="10" t="str">
        <x:v>MTL</x:v>
      </x:c>
      <x:c r="B53" s="10" t="str">
        <x:v>Dara Greig</x:v>
      </x:c>
      <x:c r="C53" s="10" t="n">
        <x:v>199</x:v>
      </x:c>
      <x:c r="D53" s="10" t="n">
        <x:v>5011</x:v>
      </x:c>
      <x:c r="E53" s="10" t="n">
        <x:v>1</x:v>
      </x:c>
      <x:c r="F53" s="10" t="str">
        <x:v>https://assets.leaguestat.com/pwhl/240x240/199.jpg</x:v>
      </x:c>
      <x:c r="G53" s="10" t="str">
        <x:v>https://lscluster.hockeytech.com/feed/index.php?feed=modulekit&amp;view=player&amp;category=media&amp;player_id=199&amp;key=446521baf8c38984&amp;client_code=pwhl</x:v>
      </x:c>
      <x:c r="H53" s="13" t="str">
        <x:v>Source mapped</x:v>
      </x:c>
      <x:c r="I53" s="13" t="str">
        <x:v>Not reviewed</x:v>
      </x:c>
      <x:c r="J53" s="13" t="str"/>
      <x:c r="K53" s="13" t="str"/>
    </x:row>
    <x:row r="54">
      <x:c r="A54" s="10" t="str">
        <x:v>MTL</x:v>
      </x:c>
      <x:c r="B54" s="10" t="str">
        <x:v>Erin Ambrose</x:v>
      </x:c>
      <x:c r="C54" s="10" t="n">
        <x:v>83</x:v>
      </x:c>
      <x:c r="D54" s="10" t="n">
        <x:v>1789</x:v>
      </x:c>
      <x:c r="E54" s="10" t="n">
        <x:v>1</x:v>
      </x:c>
      <x:c r="F54" s="10" t="str">
        <x:v>https://assets.leaguestat.com/pwhl/240x240/83.jpg</x:v>
      </x:c>
      <x:c r="G54" s="10" t="str">
        <x:v>https://lscluster.hockeytech.com/feed/index.php?feed=modulekit&amp;view=player&amp;category=media&amp;player_id=83&amp;key=446521baf8c38984&amp;client_code=pwhl</x:v>
      </x:c>
      <x:c r="H54" s="13" t="str">
        <x:v>Source mapped</x:v>
      </x:c>
      <x:c r="I54" s="13" t="str">
        <x:v>Not reviewed</x:v>
      </x:c>
      <x:c r="J54" s="13" t="str"/>
      <x:c r="K54" s="13" t="str"/>
    </x:row>
    <x:row r="55">
      <x:c r="A55" s="10" t="str">
        <x:v>MTL</x:v>
      </x:c>
      <x:c r="B55" s="10" t="str">
        <x:v>Hayley Scamurra</x:v>
      </x:c>
      <x:c r="C55" s="10" t="n">
        <x:v>61</x:v>
      </x:c>
      <x:c r="D55" s="10" t="n">
        <x:v>9026</x:v>
      </x:c>
      <x:c r="E55" s="10" t="n">
        <x:v>1</x:v>
      </x:c>
      <x:c r="F55" s="10" t="str">
        <x:v>https://assets.leaguestat.com/pwhl/240x240/61.jpg</x:v>
      </x:c>
      <x:c r="G55" s="10" t="str">
        <x:v>https://lscluster.hockeytech.com/feed/index.php?feed=modulekit&amp;view=player&amp;category=media&amp;player_id=61&amp;key=446521baf8c38984&amp;client_code=pwhl</x:v>
      </x:c>
      <x:c r="H55" s="13" t="str">
        <x:v>Source mapped</x:v>
      </x:c>
      <x:c r="I55" s="13" t="str">
        <x:v>Not reviewed</x:v>
      </x:c>
      <x:c r="J55" s="13" t="str"/>
      <x:c r="K55" s="13" t="str"/>
    </x:row>
    <x:row r="56">
      <x:c r="A56" s="10" t="str">
        <x:v>MTL</x:v>
      </x:c>
      <x:c r="B56" s="10" t="str">
        <x:v>Jade Downie-Landry</x:v>
      </x:c>
      <x:c r="C56" s="10" t="n">
        <x:v>35</x:v>
      </x:c>
      <x:c r="D56" s="10" t="n">
        <x:v>479</x:v>
      </x:c>
      <x:c r="E56" s="10" t="n">
        <x:v>1</x:v>
      </x:c>
      <x:c r="F56" s="10" t="str">
        <x:v>https://assets.leaguestat.com/pwhl/240x240/35.jpg</x:v>
      </x:c>
      <x:c r="G56" s="10" t="str">
        <x:v>https://lscluster.hockeytech.com/feed/index.php?feed=modulekit&amp;view=player&amp;category=media&amp;player_id=35&amp;key=446521baf8c38984&amp;client_code=pwhl</x:v>
      </x:c>
      <x:c r="H56" s="13" t="str">
        <x:v>Source mapped</x:v>
      </x:c>
      <x:c r="I56" s="13" t="str">
        <x:v>Not reviewed</x:v>
      </x:c>
      <x:c r="J56" s="13" t="str"/>
      <x:c r="K56" s="13" t="str"/>
    </x:row>
    <x:row r="57">
      <x:c r="A57" s="10" t="str">
        <x:v>MTL</x:v>
      </x:c>
      <x:c r="B57" s="10" t="str">
        <x:v>Jessica Digirolamo</x:v>
      </x:c>
      <x:c r="C57" s="10" t="n">
        <x:v>5</x:v>
      </x:c>
      <x:c r="D57" s="10" t="n">
        <x:v>10149</x:v>
      </x:c>
      <x:c r="E57" s="10" t="n">
        <x:v>1</x:v>
      </x:c>
      <x:c r="F57" s="10" t="str">
        <x:v>https://assets.leaguestat.com/pwhl/240x240/5.jpg</x:v>
      </x:c>
      <x:c r="G57" s="10" t="str">
        <x:v>https://lscluster.hockeytech.com/feed/index.php?feed=modulekit&amp;view=player&amp;category=media&amp;player_id=5&amp;key=446521baf8c38984&amp;client_code=pwhl</x:v>
      </x:c>
      <x:c r="H57" s="13" t="str">
        <x:v>Source mapped</x:v>
      </x:c>
      <x:c r="I57" s="13" t="str">
        <x:v>Not reviewed</x:v>
      </x:c>
      <x:c r="J57" s="13" t="str"/>
      <x:c r="K57" s="13" t="str"/>
    </x:row>
    <x:row r="58">
      <x:c r="A58" s="10" t="str">
        <x:v>MTL</x:v>
      </x:c>
      <x:c r="B58" s="10" t="str">
        <x:v>Kaitlin Willoughby</x:v>
      </x:c>
      <x:c r="C58" s="10" t="n">
        <x:v>128</x:v>
      </x:c>
      <x:c r="D58" s="10" t="n">
        <x:v>6655</x:v>
      </x:c>
      <x:c r="E58" s="10" t="n">
        <x:v>1</x:v>
      </x:c>
      <x:c r="F58" s="10" t="str">
        <x:v>https://assets.leaguestat.com/pwhl/240x240/128.jpg</x:v>
      </x:c>
      <x:c r="G58" s="10" t="str">
        <x:v>https://lscluster.hockeytech.com/feed/index.php?feed=modulekit&amp;view=player&amp;category=media&amp;player_id=128&amp;key=446521baf8c38984&amp;client_code=pwhl</x:v>
      </x:c>
      <x:c r="H58" s="13" t="str">
        <x:v>Source mapped</x:v>
      </x:c>
      <x:c r="I58" s="13" t="str">
        <x:v>Not reviewed</x:v>
      </x:c>
      <x:c r="J58" s="13" t="str"/>
      <x:c r="K58" s="13" t="str"/>
    </x:row>
    <x:row r="59">
      <x:c r="A59" s="10" t="str">
        <x:v>MTL</x:v>
      </x:c>
      <x:c r="B59" s="10" t="str">
        <x:v>Kati Tabin</x:v>
      </x:c>
      <x:c r="C59" s="10" t="n">
        <x:v>84</x:v>
      </x:c>
      <x:c r="D59" s="10" t="n">
        <x:v>8468</x:v>
      </x:c>
      <x:c r="E59" s="10" t="n">
        <x:v>1</x:v>
      </x:c>
      <x:c r="F59" s="10" t="str">
        <x:v>https://assets.leaguestat.com/pwhl/240x240/84.jpg</x:v>
      </x:c>
      <x:c r="G59" s="10" t="str">
        <x:v>https://lscluster.hockeytech.com/feed/index.php?feed=modulekit&amp;view=player&amp;category=media&amp;player_id=84&amp;key=446521baf8c38984&amp;client_code=pwhl</x:v>
      </x:c>
      <x:c r="H59" s="13" t="str">
        <x:v>Source mapped</x:v>
      </x:c>
      <x:c r="I59" s="13" t="str">
        <x:v>Not reviewed</x:v>
      </x:c>
      <x:c r="J59" s="13" t="str"/>
      <x:c r="K59" s="13" t="str"/>
    </x:row>
    <x:row r="60">
      <x:c r="A60" s="10" t="str">
        <x:v>MTL</x:v>
      </x:c>
      <x:c r="B60" s="10" t="str">
        <x:v>Kelly-Ann Nadeau</x:v>
      </x:c>
      <x:c r="C60" s="10" t="n">
        <x:v>202</x:v>
      </x:c>
      <x:c r="D60" s="10" t="n">
        <x:v>11561</x:v>
      </x:c>
      <x:c r="E60" s="10" t="n">
        <x:v>1</x:v>
      </x:c>
      <x:c r="F60" s="10" t="str">
        <x:v>https://assets.leaguestat.com/pwhl/240x240/202.jpg</x:v>
      </x:c>
      <x:c r="G60" s="10" t="str">
        <x:v>https://lscluster.hockeytech.com/feed/index.php?feed=modulekit&amp;view=player&amp;category=media&amp;player_id=202&amp;key=446521baf8c38984&amp;client_code=pwhl</x:v>
      </x:c>
      <x:c r="H60" s="13" t="str">
        <x:v>Source mapped</x:v>
      </x:c>
      <x:c r="I60" s="13" t="str">
        <x:v>Not reviewed</x:v>
      </x:c>
      <x:c r="J60" s="13" t="str"/>
      <x:c r="K60" s="13" t="str"/>
    </x:row>
    <x:row r="61">
      <x:c r="A61" s="10" t="str">
        <x:v>MTL</x:v>
      </x:c>
      <x:c r="B61" s="10" t="str">
        <x:v>Laura Stacey</x:v>
      </x:c>
      <x:c r="C61" s="10" t="n">
        <x:v>32</x:v>
      </x:c>
      <x:c r="D61" s="10" t="n">
        <x:v>11399</x:v>
      </x:c>
      <x:c r="E61" s="10" t="n">
        <x:v>1</x:v>
      </x:c>
      <x:c r="F61" s="10" t="str">
        <x:v>https://assets.leaguestat.com/pwhl/240x240/32.jpg</x:v>
      </x:c>
      <x:c r="G61" s="10" t="str">
        <x:v>https://lscluster.hockeytech.com/feed/index.php?feed=modulekit&amp;view=player&amp;category=media&amp;player_id=32&amp;key=446521baf8c38984&amp;client_code=pwhl</x:v>
      </x:c>
      <x:c r="H61" s="13" t="str">
        <x:v>Source mapped</x:v>
      </x:c>
      <x:c r="I61" s="13" t="str">
        <x:v>Not reviewed</x:v>
      </x:c>
      <x:c r="J61" s="13" t="str"/>
      <x:c r="K61" s="13" t="str"/>
    </x:row>
    <x:row r="62">
      <x:c r="A62" s="10" t="str">
        <x:v>MTL</x:v>
      </x:c>
      <x:c r="B62" s="10" t="str">
        <x:v>Maggie Flaherty</x:v>
      </x:c>
      <x:c r="C62" s="10" t="n">
        <x:v>79</x:v>
      </x:c>
      <x:c r="D62" s="10" t="n">
        <x:v>8489</x:v>
      </x:c>
      <x:c r="E62" s="10" t="n">
        <x:v>1</x:v>
      </x:c>
      <x:c r="F62" s="10" t="str">
        <x:v>https://assets.leaguestat.com/pwhl/240x240/79.jpg</x:v>
      </x:c>
      <x:c r="G62" s="10" t="str">
        <x:v>https://lscluster.hockeytech.com/feed/index.php?feed=modulekit&amp;view=player&amp;category=media&amp;player_id=79&amp;key=446521baf8c38984&amp;client_code=pwhl</x:v>
      </x:c>
      <x:c r="H62" s="13" t="str">
        <x:v>Source mapped</x:v>
      </x:c>
      <x:c r="I62" s="13" t="str">
        <x:v>Not reviewed</x:v>
      </x:c>
      <x:c r="J62" s="13" t="str"/>
      <x:c r="K62" s="13" t="str"/>
    </x:row>
    <x:row r="63">
      <x:c r="A63" s="10" t="str">
        <x:v>MTL</x:v>
      </x:c>
      <x:c r="B63" s="10" t="str">
        <x:v>Marie-Philip Poulin</x:v>
      </x:c>
      <x:c r="C63" s="10" t="n">
        <x:v>31</x:v>
      </x:c>
      <x:c r="D63" s="10" t="n">
        <x:v>7656</x:v>
      </x:c>
      <x:c r="E63" s="10" t="n">
        <x:v>1</x:v>
      </x:c>
      <x:c r="F63" s="10" t="str">
        <x:v>https://assets.leaguestat.com/pwhl/240x240/31.jpg</x:v>
      </x:c>
      <x:c r="G63" s="10" t="str">
        <x:v>https://lscluster.hockeytech.com/feed/index.php?feed=modulekit&amp;view=player&amp;category=media&amp;player_id=31&amp;key=446521baf8c38984&amp;client_code=pwhl</x:v>
      </x:c>
      <x:c r="H63" s="13" t="str">
        <x:v>Source mapped</x:v>
      </x:c>
      <x:c r="I63" s="13" t="str">
        <x:v>Not reviewed</x:v>
      </x:c>
      <x:c r="J63" s="13" t="str"/>
      <x:c r="K63" s="13" t="str"/>
    </x:row>
    <x:row r="64">
      <x:c r="A64" s="10" t="str">
        <x:v>MTL</x:v>
      </x:c>
      <x:c r="B64" s="10" t="str">
        <x:v>Maureen Murphy</x:v>
      </x:c>
      <x:c r="C64" s="10" t="n">
        <x:v>98</x:v>
      </x:c>
      <x:c r="D64" s="10" t="n">
        <x:v>6200</x:v>
      </x:c>
      <x:c r="E64" s="10" t="n">
        <x:v>1</x:v>
      </x:c>
      <x:c r="F64" s="10" t="str">
        <x:v>https://assets.leaguestat.com/pwhl/240x240/98.jpg</x:v>
      </x:c>
      <x:c r="G64" s="10" t="str">
        <x:v>https://lscluster.hockeytech.com/feed/index.php?feed=modulekit&amp;view=player&amp;category=media&amp;player_id=98&amp;key=446521baf8c38984&amp;client_code=pwhl</x:v>
      </x:c>
      <x:c r="H64" s="13" t="str">
        <x:v>Source mapped</x:v>
      </x:c>
      <x:c r="I64" s="13" t="str">
        <x:v>Not reviewed</x:v>
      </x:c>
      <x:c r="J64" s="13" t="str"/>
      <x:c r="K64" s="13" t="str"/>
    </x:row>
    <x:row r="65">
      <x:c r="A65" s="10" t="str">
        <x:v>MTL</x:v>
      </x:c>
      <x:c r="B65" s="10" t="str">
        <x:v>Megan Warrener</x:v>
      </x:c>
      <x:c r="C65" s="10" t="n">
        <x:v>270</x:v>
      </x:c>
      <x:c r="D65" s="10" t="n">
        <x:v>7962</x:v>
      </x:c>
      <x:c r="E65" s="10" t="n">
        <x:v>1</x:v>
      </x:c>
      <x:c r="F65" s="10" t="str">
        <x:v>https://assets.leaguestat.com/pwhl/240x240/270.jpg</x:v>
      </x:c>
      <x:c r="G65" s="10" t="str">
        <x:v>https://lscluster.hockeytech.com/feed/index.php?feed=modulekit&amp;view=player&amp;category=media&amp;player_id=270&amp;key=446521baf8c38984&amp;client_code=pwhl</x:v>
      </x:c>
      <x:c r="H65" s="13" t="str">
        <x:v>Source mapped</x:v>
      </x:c>
      <x:c r="I65" s="13" t="str">
        <x:v>Not reviewed</x:v>
      </x:c>
      <x:c r="J65" s="13" t="str"/>
      <x:c r="K65" s="13" t="str"/>
    </x:row>
    <x:row r="66">
      <x:c r="A66" s="10" t="str">
        <x:v>MTL</x:v>
      </x:c>
      <x:c r="B66" s="10" t="str">
        <x:v>Natálie Mlýnková</x:v>
      </x:c>
      <x:c r="C66" s="10" t="n">
        <x:v>274</x:v>
      </x:c>
      <x:c r="D66" s="10" t="n">
        <x:v>6135</x:v>
      </x:c>
      <x:c r="E66" s="10" t="n">
        <x:v>1</x:v>
      </x:c>
      <x:c r="F66" s="10" t="str">
        <x:v>https://assets.leaguestat.com/pwhl/240x240/274.jpg</x:v>
      </x:c>
      <x:c r="G66" s="10" t="str">
        <x:v>https://lscluster.hockeytech.com/feed/index.php?feed=modulekit&amp;view=player&amp;category=media&amp;player_id=274&amp;key=446521baf8c38984&amp;client_code=pwhl</x:v>
      </x:c>
      <x:c r="H66" s="13" t="str">
        <x:v>Source mapped</x:v>
      </x:c>
      <x:c r="I66" s="13" t="str">
        <x:v>Not reviewed</x:v>
      </x:c>
      <x:c r="J66" s="13" t="str"/>
      <x:c r="K66" s="13" t="str"/>
    </x:row>
    <x:row r="67">
      <x:c r="A67" s="10" t="str">
        <x:v>MTL</x:v>
      </x:c>
      <x:c r="B67" s="10" t="str">
        <x:v>Nicole Gosling</x:v>
      </x:c>
      <x:c r="C67" s="10" t="n">
        <x:v>253</x:v>
      </x:c>
      <x:c r="D67" s="10" t="n">
        <x:v>11099</x:v>
      </x:c>
      <x:c r="E67" s="10" t="n">
        <x:v>1</x:v>
      </x:c>
      <x:c r="F67" s="10" t="str">
        <x:v>https://assets.leaguestat.com/pwhl/240x240/253.jpg</x:v>
      </x:c>
      <x:c r="G67" s="10" t="str">
        <x:v>https://lscluster.hockeytech.com/feed/index.php?feed=modulekit&amp;view=player&amp;category=media&amp;player_id=253&amp;key=446521baf8c38984&amp;client_code=pwhl</x:v>
      </x:c>
      <x:c r="H67" s="13" t="str">
        <x:v>Source mapped</x:v>
      </x:c>
      <x:c r="I67" s="13" t="str">
        <x:v>Not reviewed</x:v>
      </x:c>
      <x:c r="J67" s="13" t="str"/>
      <x:c r="K67" s="13" t="str"/>
    </x:row>
    <x:row r="68">
      <x:c r="A68" s="10" t="str">
        <x:v>MTL</x:v>
      </x:c>
      <x:c r="B68" s="10" t="str">
        <x:v>Sandra Abstreiter</x:v>
      </x:c>
      <x:c r="C68" s="10" t="n">
        <x:v>48</x:v>
      </x:c>
      <x:c r="D68" s="10" t="n">
        <x:v>7861</x:v>
      </x:c>
      <x:c r="E68" s="10" t="n">
        <x:v>1</x:v>
      </x:c>
      <x:c r="F68" s="10" t="str">
        <x:v>https://assets.leaguestat.com/pwhl/240x240/48.jpg</x:v>
      </x:c>
      <x:c r="G68" s="10" t="str">
        <x:v>https://lscluster.hockeytech.com/feed/index.php?feed=modulekit&amp;view=player&amp;category=media&amp;player_id=48&amp;key=446521baf8c38984&amp;client_code=pwhl</x:v>
      </x:c>
      <x:c r="H68" s="13" t="str">
        <x:v>Source mapped</x:v>
      </x:c>
      <x:c r="I68" s="13" t="str">
        <x:v>Not reviewed</x:v>
      </x:c>
      <x:c r="J68" s="13" t="str"/>
      <x:c r="K68" s="13" t="str"/>
    </x:row>
    <x:row r="69">
      <x:c r="A69" s="10" t="str">
        <x:v>MTL</x:v>
      </x:c>
      <x:c r="B69" s="10" t="str">
        <x:v>Shiann Darkangelo</x:v>
      </x:c>
      <x:c r="C69" s="10" t="n">
        <x:v>4</x:v>
      </x:c>
      <x:c r="D69" s="10" t="n">
        <x:v>4467</x:v>
      </x:c>
      <x:c r="E69" s="10" t="n">
        <x:v>1</x:v>
      </x:c>
      <x:c r="F69" s="10" t="str">
        <x:v>https://assets.leaguestat.com/pwhl/240x240/4.jpg</x:v>
      </x:c>
      <x:c r="G69" s="10" t="str">
        <x:v>https://lscluster.hockeytech.com/feed/index.php?feed=modulekit&amp;view=player&amp;category=media&amp;player_id=4&amp;key=446521baf8c38984&amp;client_code=pwhl</x:v>
      </x:c>
      <x:c r="H69" s="13" t="str">
        <x:v>Source mapped</x:v>
      </x:c>
      <x:c r="I69" s="13" t="str">
        <x:v>Not reviewed</x:v>
      </x:c>
      <x:c r="J69" s="13" t="str"/>
      <x:c r="K69" s="13" t="str"/>
    </x:row>
    <x:row r="70">
      <x:c r="A70" s="10" t="str">
        <x:v>MTL</x:v>
      </x:c>
      <x:c r="B70" s="10" t="str">
        <x:v>Skylar Irving</x:v>
      </x:c>
      <x:c r="C70" s="10" t="n">
        <x:v>272</x:v>
      </x:c>
      <x:c r="D70" s="10" t="n">
        <x:v>5828</x:v>
      </x:c>
      <x:c r="E70" s="10" t="n">
        <x:v>1</x:v>
      </x:c>
      <x:c r="F70" s="10" t="str">
        <x:v>https://assets.leaguestat.com/pwhl/240x240/272.jpg</x:v>
      </x:c>
      <x:c r="G70" s="10" t="str">
        <x:v>https://lscluster.hockeytech.com/feed/index.php?feed=modulekit&amp;view=player&amp;category=media&amp;player_id=272&amp;key=446521baf8c38984&amp;client_code=pwhl</x:v>
      </x:c>
      <x:c r="H70" s="13" t="str">
        <x:v>Source mapped</x:v>
      </x:c>
      <x:c r="I70" s="13" t="str">
        <x:v>Not reviewed</x:v>
      </x:c>
      <x:c r="J70" s="13" t="str"/>
      <x:c r="K70" s="13" t="str"/>
    </x:row>
    <x:row r="71">
      <x:c r="A71" s="10" t="str">
        <x:v>NY</x:v>
      </x:c>
      <x:c r="B71" s="10" t="str">
        <x:v>Allyson Simpson</x:v>
      </x:c>
      <x:c r="C71" s="10" t="n">
        <x:v>230</x:v>
      </x:c>
      <x:c r="D71" s="10" t="n">
        <x:v>11348</x:v>
      </x:c>
      <x:c r="E71" s="10" t="n">
        <x:v>1</x:v>
      </x:c>
      <x:c r="F71" s="10" t="str">
        <x:v>https://assets.leaguestat.com/pwhl/240x240/230.jpg</x:v>
      </x:c>
      <x:c r="G71" s="10" t="str">
        <x:v>https://lscluster.hockeytech.com/feed/index.php?feed=modulekit&amp;view=player&amp;category=media&amp;player_id=230&amp;key=446521baf8c38984&amp;client_code=pwhl</x:v>
      </x:c>
      <x:c r="H71" s="13" t="str">
        <x:v>Source mapped</x:v>
      </x:c>
      <x:c r="I71" s="13" t="str">
        <x:v>Not reviewed</x:v>
      </x:c>
      <x:c r="J71" s="13" t="str"/>
      <x:c r="K71" s="13" t="str"/>
    </x:row>
    <x:row r="72">
      <x:c r="A72" s="10" t="str">
        <x:v>NY</x:v>
      </x:c>
      <x:c r="B72" s="10" t="str">
        <x:v>Anna Bargman</x:v>
      </x:c>
      <x:c r="C72" s="10" t="n">
        <x:v>277</x:v>
      </x:c>
      <x:c r="D72" s="10" t="n">
        <x:v>1262</x:v>
      </x:c>
      <x:c r="E72" s="10" t="n">
        <x:v>1</x:v>
      </x:c>
      <x:c r="F72" s="10" t="str">
        <x:v>https://assets.leaguestat.com/pwhl/240x240/277.jpg</x:v>
      </x:c>
      <x:c r="G72" s="10" t="str">
        <x:v>https://lscluster.hockeytech.com/feed/index.php?feed=modulekit&amp;view=player&amp;category=media&amp;player_id=277&amp;key=446521baf8c38984&amp;client_code=pwhl</x:v>
      </x:c>
      <x:c r="H72" s="13" t="str">
        <x:v>Source mapped</x:v>
      </x:c>
      <x:c r="I72" s="13" t="str">
        <x:v>Not reviewed</x:v>
      </x:c>
      <x:c r="J72" s="13" t="str"/>
      <x:c r="K72" s="13" t="str"/>
    </x:row>
    <x:row r="73">
      <x:c r="A73" s="10" t="str">
        <x:v>NY</x:v>
      </x:c>
      <x:c r="B73" s="10" t="str">
        <x:v>Anne Cherkowski</x:v>
      </x:c>
      <x:c r="C73" s="10" t="n">
        <x:v>249</x:v>
      </x:c>
      <x:c r="D73" s="10" t="n">
        <x:v>1275</x:v>
      </x:c>
      <x:c r="E73" s="10" t="n">
        <x:v>1</x:v>
      </x:c>
      <x:c r="F73" s="10" t="str">
        <x:v>https://assets.leaguestat.com/pwhl/240x240/249.jpg</x:v>
      </x:c>
      <x:c r="G73" s="10" t="str">
        <x:v>https://lscluster.hockeytech.com/feed/index.php?feed=modulekit&amp;view=player&amp;category=media&amp;player_id=249&amp;key=446521baf8c38984&amp;client_code=pwhl</x:v>
      </x:c>
      <x:c r="H73" s="13" t="str">
        <x:v>Source mapped</x:v>
      </x:c>
      <x:c r="I73" s="13" t="str">
        <x:v>Not reviewed</x:v>
      </x:c>
      <x:c r="J73" s="13" t="str"/>
      <x:c r="K73" s="13" t="str"/>
    </x:row>
    <x:row r="74">
      <x:c r="A74" s="10" t="str">
        <x:v>NY</x:v>
      </x:c>
      <x:c r="B74" s="10" t="str">
        <x:v>Callie Shanahan</x:v>
      </x:c>
      <x:c r="C74" s="10" t="n">
        <x:v>282</x:v>
      </x:c>
      <x:c r="D74" s="10" t="n">
        <x:v>6602</x:v>
      </x:c>
      <x:c r="E74" s="10" t="n">
        <x:v>1</x:v>
      </x:c>
      <x:c r="F74" s="10" t="str">
        <x:v>https://assets.leaguestat.com/pwhl/240x240/282.jpg</x:v>
      </x:c>
      <x:c r="G74" s="10" t="str">
        <x:v>https://lscluster.hockeytech.com/feed/index.php?feed=modulekit&amp;view=player&amp;category=media&amp;player_id=282&amp;key=446521baf8c38984&amp;client_code=pwhl</x:v>
      </x:c>
      <x:c r="H74" s="13" t="str">
        <x:v>Source mapped</x:v>
      </x:c>
      <x:c r="I74" s="13" t="str">
        <x:v>Not reviewed</x:v>
      </x:c>
      <x:c r="J74" s="13" t="str"/>
      <x:c r="K74" s="13" t="str"/>
    </x:row>
    <x:row r="75">
      <x:c r="A75" s="10" t="str">
        <x:v>NY</x:v>
      </x:c>
      <x:c r="B75" s="10" t="str">
        <x:v>Casey O'Brien</x:v>
      </x:c>
      <x:c r="C75" s="10" t="n">
        <x:v>280</x:v>
      </x:c>
      <x:c r="D75" s="10" t="n">
        <x:v>10188</x:v>
      </x:c>
      <x:c r="E75" s="10" t="n">
        <x:v>1</x:v>
      </x:c>
      <x:c r="F75" s="10" t="str">
        <x:v>https://assets.leaguestat.com/pwhl/240x240/280.jpg</x:v>
      </x:c>
      <x:c r="G75" s="10" t="str">
        <x:v>https://lscluster.hockeytech.com/feed/index.php?feed=modulekit&amp;view=player&amp;category=media&amp;player_id=280&amp;key=446521baf8c38984&amp;client_code=pwhl</x:v>
      </x:c>
      <x:c r="H75" s="13" t="str">
        <x:v>Source mapped</x:v>
      </x:c>
      <x:c r="I75" s="13" t="str">
        <x:v>Not reviewed</x:v>
      </x:c>
      <x:c r="J75" s="13" t="str"/>
      <x:c r="K75" s="13" t="str"/>
    </x:row>
    <x:row r="76">
      <x:c r="A76" s="10" t="str">
        <x:v>NY</x:v>
      </x:c>
      <x:c r="B76" s="10" t="str">
        <x:v>Elle Hartje</x:v>
      </x:c>
      <x:c r="C76" s="10" t="n">
        <x:v>206</x:v>
      </x:c>
      <x:c r="D76" s="10" t="n">
        <x:v>6802</x:v>
      </x:c>
      <x:c r="E76" s="10" t="n">
        <x:v>1</x:v>
      </x:c>
      <x:c r="F76" s="10" t="str">
        <x:v>https://assets.leaguestat.com/pwhl/240x240/206.jpg</x:v>
      </x:c>
      <x:c r="G76" s="10" t="str">
        <x:v>https://lscluster.hockeytech.com/feed/index.php?feed=modulekit&amp;view=player&amp;category=media&amp;player_id=206&amp;key=446521baf8c38984&amp;client_code=pwhl</x:v>
      </x:c>
      <x:c r="H76" s="13" t="str">
        <x:v>Source mapped</x:v>
      </x:c>
      <x:c r="I76" s="13" t="str">
        <x:v>Not reviewed</x:v>
      </x:c>
      <x:c r="J76" s="13" t="str"/>
      <x:c r="K76" s="13" t="str"/>
    </x:row>
    <x:row r="77">
      <x:c r="A77" s="10" t="str">
        <x:v>NY</x:v>
      </x:c>
      <x:c r="B77" s="10" t="str">
        <x:v>Emmy Fecteau</x:v>
      </x:c>
      <x:c r="C77" s="10" t="n">
        <x:v>204</x:v>
      </x:c>
      <x:c r="D77" s="10" t="n">
        <x:v>1752</x:v>
      </x:c>
      <x:c r="E77" s="10" t="n">
        <x:v>1</x:v>
      </x:c>
      <x:c r="F77" s="10" t="str">
        <x:v>https://assets.leaguestat.com/pwhl/240x240/204.jpg</x:v>
      </x:c>
      <x:c r="G77" s="10" t="str">
        <x:v>https://lscluster.hockeytech.com/feed/index.php?feed=modulekit&amp;view=player&amp;category=media&amp;player_id=204&amp;key=446521baf8c38984&amp;client_code=pwhl</x:v>
      </x:c>
      <x:c r="H77" s="13" t="str">
        <x:v>Source mapped</x:v>
      </x:c>
      <x:c r="I77" s="13" t="str">
        <x:v>Not reviewed</x:v>
      </x:c>
      <x:c r="J77" s="13" t="str"/>
      <x:c r="K77" s="13" t="str"/>
    </x:row>
    <x:row r="78">
      <x:c r="A78" s="10" t="str">
        <x:v>NY</x:v>
      </x:c>
      <x:c r="B78" s="10" t="str">
        <x:v>Jaime Bourbonnais</x:v>
      </x:c>
      <x:c r="C78" s="10" t="n">
        <x:v>87</x:v>
      </x:c>
      <x:c r="D78" s="10" t="n">
        <x:v>6006</x:v>
      </x:c>
      <x:c r="E78" s="10" t="n">
        <x:v>1</x:v>
      </x:c>
      <x:c r="F78" s="10" t="str">
        <x:v>https://assets.leaguestat.com/pwhl/240x240/87.jpg</x:v>
      </x:c>
      <x:c r="G78" s="10" t="str">
        <x:v>https://lscluster.hockeytech.com/feed/index.php?feed=modulekit&amp;view=player&amp;category=media&amp;player_id=87&amp;key=446521baf8c38984&amp;client_code=pwhl</x:v>
      </x:c>
      <x:c r="H78" s="13" t="str">
        <x:v>Source mapped</x:v>
      </x:c>
      <x:c r="I78" s="13" t="str">
        <x:v>Not reviewed</x:v>
      </x:c>
      <x:c r="J78" s="13" t="str"/>
      <x:c r="K78" s="13" t="str"/>
    </x:row>
    <x:row r="79">
      <x:c r="A79" s="10" t="str">
        <x:v>NY</x:v>
      </x:c>
      <x:c r="B79" s="10" t="str">
        <x:v>Jincy Roese</x:v>
      </x:c>
      <x:c r="C79" s="10" t="n">
        <x:v>60</x:v>
      </x:c>
      <x:c r="D79" s="10" t="n">
        <x:v>6772</x:v>
      </x:c>
      <x:c r="E79" s="10" t="n">
        <x:v>1</x:v>
      </x:c>
      <x:c r="F79" s="10" t="str">
        <x:v>https://assets.leaguestat.com/pwhl/240x240/60.jpg</x:v>
      </x:c>
      <x:c r="G79" s="10" t="str">
        <x:v>https://lscluster.hockeytech.com/feed/index.php?feed=modulekit&amp;view=player&amp;category=media&amp;player_id=60&amp;key=446521baf8c38984&amp;client_code=pwhl</x:v>
      </x:c>
      <x:c r="H79" s="13" t="str">
        <x:v>Source mapped</x:v>
      </x:c>
      <x:c r="I79" s="13" t="str">
        <x:v>Not reviewed</x:v>
      </x:c>
      <x:c r="J79" s="13" t="str"/>
      <x:c r="K79" s="13" t="str"/>
    </x:row>
    <x:row r="80">
      <x:c r="A80" s="10" t="str">
        <x:v>NY</x:v>
      </x:c>
      <x:c r="B80" s="10" t="str">
        <x:v>Kaley Doyle</x:v>
      </x:c>
      <x:c r="C80" s="10" t="n">
        <x:v>278</x:v>
      </x:c>
      <x:c r="D80" s="10" t="n">
        <x:v>9367</x:v>
      </x:c>
      <x:c r="E80" s="10" t="n">
        <x:v>1</x:v>
      </x:c>
      <x:c r="F80" s="10" t="str">
        <x:v>https://assets.leaguestat.com/pwhl/240x240/278.jpg</x:v>
      </x:c>
      <x:c r="G80" s="10" t="str">
        <x:v>https://lscluster.hockeytech.com/feed/index.php?feed=modulekit&amp;view=player&amp;category=media&amp;player_id=278&amp;key=446521baf8c38984&amp;client_code=pwhl</x:v>
      </x:c>
      <x:c r="H80" s="13" t="str">
        <x:v>Source mapped</x:v>
      </x:c>
      <x:c r="I80" s="13" t="str">
        <x:v>Not reviewed</x:v>
      </x:c>
      <x:c r="J80" s="13" t="str"/>
      <x:c r="K80" s="13" t="str"/>
    </x:row>
    <x:row r="81">
      <x:c r="A81" s="10" t="str">
        <x:v>NY</x:v>
      </x:c>
      <x:c r="B81" s="10" t="str">
        <x:v>Kayla Vespa</x:v>
      </x:c>
      <x:c r="C81" s="10" t="n">
        <x:v>45</x:v>
      </x:c>
      <x:c r="D81" s="10" t="n">
        <x:v>10618</x:v>
      </x:c>
      <x:c r="E81" s="10" t="n">
        <x:v>1</x:v>
      </x:c>
      <x:c r="F81" s="10" t="str">
        <x:v>https://assets.leaguestat.com/pwhl/240x240/45.jpg</x:v>
      </x:c>
      <x:c r="G81" s="10" t="str">
        <x:v>https://lscluster.hockeytech.com/feed/index.php?feed=modulekit&amp;view=player&amp;category=media&amp;player_id=45&amp;key=446521baf8c38984&amp;client_code=pwhl</x:v>
      </x:c>
      <x:c r="H81" s="13" t="str">
        <x:v>Source mapped</x:v>
      </x:c>
      <x:c r="I81" s="13" t="str">
        <x:v>Not reviewed</x:v>
      </x:c>
      <x:c r="J81" s="13" t="str"/>
      <x:c r="K81" s="13" t="str"/>
    </x:row>
    <x:row r="82">
      <x:c r="A82" s="10" t="str">
        <x:v>NY</x:v>
      </x:c>
      <x:c r="B82" s="10" t="str">
        <x:v>Kayle Osborne</x:v>
      </x:c>
      <x:c r="C82" s="10" t="n">
        <x:v>228</x:v>
      </x:c>
      <x:c r="D82" s="10" t="n">
        <x:v>2500</x:v>
      </x:c>
      <x:c r="E82" s="10" t="n">
        <x:v>1</x:v>
      </x:c>
      <x:c r="F82" s="10" t="str">
        <x:v>https://assets.leaguestat.com/pwhl/240x240/228.jpg</x:v>
      </x:c>
      <x:c r="G82" s="10" t="str">
        <x:v>https://lscluster.hockeytech.com/feed/index.php?feed=modulekit&amp;view=player&amp;category=media&amp;player_id=228&amp;key=446521baf8c38984&amp;client_code=pwhl</x:v>
      </x:c>
      <x:c r="H82" s="13" t="str">
        <x:v>Source mapped</x:v>
      </x:c>
      <x:c r="I82" s="13" t="str">
        <x:v>Not reviewed</x:v>
      </x:c>
      <x:c r="J82" s="13" t="str"/>
      <x:c r="K82" s="13" t="str"/>
    </x:row>
    <x:row r="83">
      <x:c r="A83" s="10" t="str">
        <x:v>NY</x:v>
      </x:c>
      <x:c r="B83" s="10" t="str">
        <x:v>Kristin O'Neill</x:v>
      </x:c>
      <x:c r="C83" s="10" t="n">
        <x:v>30</x:v>
      </x:c>
      <x:c r="D83" s="10" t="n">
        <x:v>10584</x:v>
      </x:c>
      <x:c r="E83" s="10" t="n">
        <x:v>1</x:v>
      </x:c>
      <x:c r="F83" s="10" t="str">
        <x:v>https://assets.leaguestat.com/pwhl/240x240/30.jpg</x:v>
      </x:c>
      <x:c r="G83" s="10" t="str">
        <x:v>https://lscluster.hockeytech.com/feed/index.php?feed=modulekit&amp;view=player&amp;category=media&amp;player_id=30&amp;key=446521baf8c38984&amp;client_code=pwhl</x:v>
      </x:c>
      <x:c r="H83" s="13" t="str">
        <x:v>Source mapped</x:v>
      </x:c>
      <x:c r="I83" s="13" t="str">
        <x:v>Not reviewed</x:v>
      </x:c>
      <x:c r="J83" s="13" t="str"/>
      <x:c r="K83" s="13" t="str"/>
    </x:row>
    <x:row r="84">
      <x:c r="A84" s="10" t="str">
        <x:v>NY</x:v>
      </x:c>
      <x:c r="B84" s="10" t="str">
        <x:v>Kristýna Kaltounková</x:v>
      </x:c>
      <x:c r="C84" s="10" t="n">
        <x:v>245</x:v>
      </x:c>
      <x:c r="D84" s="10" t="n">
        <x:v>6937</x:v>
      </x:c>
      <x:c r="E84" s="10" t="n">
        <x:v>1</x:v>
      </x:c>
      <x:c r="F84" s="10" t="str">
        <x:v>https://assets.leaguestat.com/pwhl/240x240/245.jpg</x:v>
      </x:c>
      <x:c r="G84" s="10" t="str">
        <x:v>https://lscluster.hockeytech.com/feed/index.php?feed=modulekit&amp;view=player&amp;category=media&amp;player_id=245&amp;key=446521baf8c38984&amp;client_code=pwhl</x:v>
      </x:c>
      <x:c r="H84" s="13" t="str">
        <x:v>Source mapped</x:v>
      </x:c>
      <x:c r="I84" s="13" t="str">
        <x:v>Not reviewed</x:v>
      </x:c>
      <x:c r="J84" s="13" t="str"/>
      <x:c r="K84" s="13" t="str"/>
    </x:row>
    <x:row r="85">
      <x:c r="A85" s="10" t="str">
        <x:v>NY</x:v>
      </x:c>
      <x:c r="B85" s="10" t="str">
        <x:v>Lauren Bernard</x:v>
      </x:c>
      <x:c r="C85" s="10" t="n">
        <x:v>207</x:v>
      </x:c>
      <x:c r="D85" s="10" t="n">
        <x:v>5862</x:v>
      </x:c>
      <x:c r="E85" s="10" t="n">
        <x:v>1</x:v>
      </x:c>
      <x:c r="F85" s="10" t="str">
        <x:v>https://assets.leaguestat.com/pwhl/240x240/207.jpg</x:v>
      </x:c>
      <x:c r="G85" s="10" t="str">
        <x:v>https://lscluster.hockeytech.com/feed/index.php?feed=modulekit&amp;view=player&amp;category=media&amp;player_id=207&amp;key=446521baf8c38984&amp;client_code=pwhl</x:v>
      </x:c>
      <x:c r="H85" s="13" t="str">
        <x:v>Source mapped</x:v>
      </x:c>
      <x:c r="I85" s="13" t="str">
        <x:v>Not reviewed</x:v>
      </x:c>
      <x:c r="J85" s="13" t="str"/>
      <x:c r="K85" s="13" t="str"/>
    </x:row>
    <x:row r="86">
      <x:c r="A86" s="10" t="str">
        <x:v>NY</x:v>
      </x:c>
      <x:c r="B86" s="10" t="str">
        <x:v>Maddi Wheeler</x:v>
      </x:c>
      <x:c r="C86" s="10" t="n">
        <x:v>285</x:v>
      </x:c>
      <x:c r="D86" s="10" t="n">
        <x:v>6138</x:v>
      </x:c>
      <x:c r="E86" s="10" t="n">
        <x:v>1</x:v>
      </x:c>
      <x:c r="F86" s="10" t="str">
        <x:v>https://assets.leaguestat.com/pwhl/240x240/285.jpg</x:v>
      </x:c>
      <x:c r="G86" s="10" t="str">
        <x:v>https://lscluster.hockeytech.com/feed/index.php?feed=modulekit&amp;view=player&amp;category=media&amp;player_id=285&amp;key=446521baf8c38984&amp;client_code=pwhl</x:v>
      </x:c>
      <x:c r="H86" s="13" t="str">
        <x:v>Source mapped</x:v>
      </x:c>
      <x:c r="I86" s="13" t="str">
        <x:v>Not reviewed</x:v>
      </x:c>
      <x:c r="J86" s="13" t="str"/>
      <x:c r="K86" s="13" t="str"/>
    </x:row>
    <x:row r="87">
      <x:c r="A87" s="10" t="str">
        <x:v>NY</x:v>
      </x:c>
      <x:c r="B87" s="10" t="str">
        <x:v>Maja Nylén Persson</x:v>
      </x:c>
      <x:c r="C87" s="10" t="n">
        <x:v>229</x:v>
      </x:c>
      <x:c r="D87" s="10" t="n">
        <x:v>6452</x:v>
      </x:c>
      <x:c r="E87" s="10" t="n">
        <x:v>1</x:v>
      </x:c>
      <x:c r="F87" s="10" t="str">
        <x:v>https://assets.leaguestat.com/pwhl/240x240/229.jpg</x:v>
      </x:c>
      <x:c r="G87" s="10" t="str">
        <x:v>https://lscluster.hockeytech.com/feed/index.php?feed=modulekit&amp;view=player&amp;category=media&amp;player_id=229&amp;key=446521baf8c38984&amp;client_code=pwhl</x:v>
      </x:c>
      <x:c r="H87" s="13" t="str">
        <x:v>Source mapped</x:v>
      </x:c>
      <x:c r="I87" s="13" t="str">
        <x:v>Not reviewed</x:v>
      </x:c>
      <x:c r="J87" s="13" t="str"/>
      <x:c r="K87" s="13" t="str"/>
    </x:row>
    <x:row r="88">
      <x:c r="A88" s="10" t="str">
        <x:v>NY</x:v>
      </x:c>
      <x:c r="B88" s="10" t="str">
        <x:v>Micah Zandee-Hart</x:v>
      </x:c>
      <x:c r="C88" s="10" t="n">
        <x:v>47</x:v>
      </x:c>
      <x:c r="D88" s="10" t="n">
        <x:v>5778</x:v>
      </x:c>
      <x:c r="E88" s="10" t="n">
        <x:v>1</x:v>
      </x:c>
      <x:c r="F88" s="10" t="str">
        <x:v>https://assets.leaguestat.com/pwhl/240x240/47.jpg</x:v>
      </x:c>
      <x:c r="G88" s="10" t="str">
        <x:v>https://lscluster.hockeytech.com/feed/index.php?feed=modulekit&amp;view=player&amp;category=media&amp;player_id=47&amp;key=446521baf8c38984&amp;client_code=pwhl</x:v>
      </x:c>
      <x:c r="H88" s="13" t="str">
        <x:v>Source mapped</x:v>
      </x:c>
      <x:c r="I88" s="13" t="str">
        <x:v>Not reviewed</x:v>
      </x:c>
      <x:c r="J88" s="13" t="str"/>
      <x:c r="K88" s="13" t="str"/>
    </x:row>
    <x:row r="89">
      <x:c r="A89" s="10" t="str">
        <x:v>NY</x:v>
      </x:c>
      <x:c r="B89" s="10" t="str">
        <x:v>Nicole Vallario</x:v>
      </x:c>
      <x:c r="C89" s="10" t="n">
        <x:v>283</x:v>
      </x:c>
      <x:c r="D89" s="10" t="n">
        <x:v>12314</x:v>
      </x:c>
      <x:c r="E89" s="10" t="n">
        <x:v>0</x:v>
      </x:c>
      <x:c r="F89" s="10" t="str">
        <x:v>https://assets.leaguestat.com/pwhl/240x240/283.jpg</x:v>
      </x:c>
      <x:c r="G89" s="10" t="str">
        <x:v>https://lscluster.hockeytech.com/feed/index.php?feed=modulekit&amp;view=player&amp;category=media&amp;player_id=283&amp;key=446521baf8c38984&amp;client_code=pwhl</x:v>
      </x:c>
      <x:c r="H89" s="13" t="str">
        <x:v>Source mapped</x:v>
      </x:c>
      <x:c r="I89" s="13" t="str">
        <x:v>Not reviewed</x:v>
      </x:c>
      <x:c r="J89" s="13" t="str"/>
      <x:c r="K89" s="13" t="str"/>
    </x:row>
    <x:row r="90">
      <x:c r="A90" s="10" t="str">
        <x:v>NY</x:v>
      </x:c>
      <x:c r="B90" s="10" t="str">
        <x:v>Paetyn Levis</x:v>
      </x:c>
      <x:c r="C90" s="10" t="n">
        <x:v>40</x:v>
      </x:c>
      <x:c r="D90" s="10" t="n">
        <x:v>7021</x:v>
      </x:c>
      <x:c r="E90" s="10" t="n">
        <x:v>1</x:v>
      </x:c>
      <x:c r="F90" s="10" t="str">
        <x:v>https://assets.leaguestat.com/pwhl/240x240/40.jpg</x:v>
      </x:c>
      <x:c r="G90" s="10" t="str">
        <x:v>https://lscluster.hockeytech.com/feed/index.php?feed=modulekit&amp;view=player&amp;category=media&amp;player_id=40&amp;key=446521baf8c38984&amp;client_code=pwhl</x:v>
      </x:c>
      <x:c r="H90" s="13" t="str">
        <x:v>Source mapped</x:v>
      </x:c>
      <x:c r="I90" s="13" t="str">
        <x:v>Not reviewed</x:v>
      </x:c>
      <x:c r="J90" s="13" t="str"/>
      <x:c r="K90" s="13" t="str"/>
    </x:row>
    <x:row r="91">
      <x:c r="A91" s="10" t="str">
        <x:v>NY</x:v>
      </x:c>
      <x:c r="B91" s="10" t="str">
        <x:v>Sarah Fillier</x:v>
      </x:c>
      <x:c r="C91" s="10" t="n">
        <x:v>205</x:v>
      </x:c>
      <x:c r="D91" s="10" t="n">
        <x:v>505</x:v>
      </x:c>
      <x:c r="E91" s="10" t="n">
        <x:v>1</x:v>
      </x:c>
      <x:c r="F91" s="10" t="str">
        <x:v>https://assets.leaguestat.com/pwhl/240x240/205.jpg</x:v>
      </x:c>
      <x:c r="G91" s="10" t="str">
        <x:v>https://lscluster.hockeytech.com/feed/index.php?feed=modulekit&amp;view=player&amp;category=media&amp;player_id=205&amp;key=446521baf8c38984&amp;client_code=pwhl</x:v>
      </x:c>
      <x:c r="H91" s="13" t="str">
        <x:v>Source mapped</x:v>
      </x:c>
      <x:c r="I91" s="13" t="str">
        <x:v>Not reviewed</x:v>
      </x:c>
      <x:c r="J91" s="13" t="str"/>
      <x:c r="K91" s="13" t="str"/>
    </x:row>
    <x:row r="92">
      <x:c r="A92" s="10" t="str">
        <x:v>NY</x:v>
      </x:c>
      <x:c r="B92" s="10" t="str">
        <x:v>Savannah Norcross</x:v>
      </x:c>
      <x:c r="C92" s="10" t="n">
        <x:v>147</x:v>
      </x:c>
      <x:c r="D92" s="10" t="n">
        <x:v>7172</x:v>
      </x:c>
      <x:c r="E92" s="10" t="n">
        <x:v>1</x:v>
      </x:c>
      <x:c r="F92" s="10" t="str">
        <x:v>https://assets.leaguestat.com/pwhl/240x240/147.jpg</x:v>
      </x:c>
      <x:c r="G92" s="10" t="str">
        <x:v>https://lscluster.hockeytech.com/feed/index.php?feed=modulekit&amp;view=player&amp;category=media&amp;player_id=147&amp;key=446521baf8c38984&amp;client_code=pwhl</x:v>
      </x:c>
      <x:c r="H92" s="13" t="str">
        <x:v>Source mapped</x:v>
      </x:c>
      <x:c r="I92" s="13" t="str">
        <x:v>Not reviewed</x:v>
      </x:c>
      <x:c r="J92" s="13" t="str"/>
      <x:c r="K92" s="13" t="str"/>
    </x:row>
    <x:row r="93">
      <x:c r="A93" s="10" t="str">
        <x:v>NY</x:v>
      </x:c>
      <x:c r="B93" s="10" t="str">
        <x:v>Taylor Girard</x:v>
      </x:c>
      <x:c r="C93" s="10" t="n">
        <x:v>9</x:v>
      </x:c>
      <x:c r="D93" s="10" t="n">
        <x:v>610</x:v>
      </x:c>
      <x:c r="E93" s="10" t="n">
        <x:v>1</x:v>
      </x:c>
      <x:c r="F93" s="10" t="str">
        <x:v>https://assets.leaguestat.com/pwhl/240x240/9.jpg</x:v>
      </x:c>
      <x:c r="G93" s="10" t="str">
        <x:v>https://lscluster.hockeytech.com/feed/index.php?feed=modulekit&amp;view=player&amp;category=media&amp;player_id=9&amp;key=446521baf8c38984&amp;client_code=pwhl</x:v>
      </x:c>
      <x:c r="H93" s="13" t="str">
        <x:v>Source mapped</x:v>
      </x:c>
      <x:c r="I93" s="13" t="str">
        <x:v>Not reviewed</x:v>
      </x:c>
      <x:c r="J93" s="13" t="str"/>
      <x:c r="K93" s="13" t="str"/>
    </x:row>
    <x:row r="94">
      <x:c r="A94" s="10" t="str">
        <x:v>OTT</x:v>
      </x:c>
      <x:c r="B94" s="10" t="str">
        <x:v>Alexa Vasko</x:v>
      </x:c>
      <x:c r="C94" s="10" t="n">
        <x:v>101</x:v>
      </x:c>
      <x:c r="D94" s="10" t="n">
        <x:v>9104</x:v>
      </x:c>
      <x:c r="E94" s="10" t="n">
        <x:v>1</x:v>
      </x:c>
      <x:c r="F94" s="10" t="str">
        <x:v>https://assets.leaguestat.com/pwhl/240x240/101.jpg</x:v>
      </x:c>
      <x:c r="G94" s="10" t="str">
        <x:v>https://lscluster.hockeytech.com/feed/index.php?feed=modulekit&amp;view=player&amp;category=media&amp;player_id=101&amp;key=446521baf8c38984&amp;client_code=pwhl</x:v>
      </x:c>
      <x:c r="H94" s="13" t="str">
        <x:v>Source mapped</x:v>
      </x:c>
      <x:c r="I94" s="13" t="str">
        <x:v>Not reviewed</x:v>
      </x:c>
      <x:c r="J94" s="13" t="str"/>
      <x:c r="K94" s="13" t="str"/>
    </x:row>
    <x:row r="95">
      <x:c r="A95" s="10" t="str">
        <x:v>OTT</x:v>
      </x:c>
      <x:c r="B95" s="10" t="str">
        <x:v>Anna Meixner</x:v>
      </x:c>
      <x:c r="C95" s="10" t="n">
        <x:v>221</x:v>
      </x:c>
      <x:c r="D95" s="10" t="n">
        <x:v>7626</x:v>
      </x:c>
      <x:c r="E95" s="10" t="n">
        <x:v>1</x:v>
      </x:c>
      <x:c r="F95" s="10" t="str">
        <x:v>https://assets.leaguestat.com/pwhl/240x240/221.jpg</x:v>
      </x:c>
      <x:c r="G95" s="10" t="str">
        <x:v>https://lscluster.hockeytech.com/feed/index.php?feed=modulekit&amp;view=player&amp;category=media&amp;player_id=221&amp;key=446521baf8c38984&amp;client_code=pwhl</x:v>
      </x:c>
      <x:c r="H95" s="13" t="str">
        <x:v>Source mapped</x:v>
      </x:c>
      <x:c r="I95" s="13" t="str">
        <x:v>Not reviewed</x:v>
      </x:c>
      <x:c r="J95" s="13" t="str"/>
      <x:c r="K95" s="13" t="str"/>
    </x:row>
    <x:row r="96">
      <x:c r="A96" s="10" t="str">
        <x:v>OTT</x:v>
      </x:c>
      <x:c r="B96" s="10" t="str">
        <x:v>Anna Shokhina</x:v>
      </x:c>
      <x:c r="C96" s="10" t="n">
        <x:v>239</x:v>
      </x:c>
      <x:c r="D96" s="10" t="n">
        <x:v>8793</x:v>
      </x:c>
      <x:c r="E96" s="10" t="n">
        <x:v>1</x:v>
      </x:c>
      <x:c r="F96" s="10" t="str">
        <x:v>https://assets.leaguestat.com/pwhl/240x240/239.jpg</x:v>
      </x:c>
      <x:c r="G96" s="10" t="str">
        <x:v>https://lscluster.hockeytech.com/feed/index.php?feed=modulekit&amp;view=player&amp;category=media&amp;player_id=239&amp;key=446521baf8c38984&amp;client_code=pwhl</x:v>
      </x:c>
      <x:c r="H96" s="13" t="str">
        <x:v>Source mapped</x:v>
      </x:c>
      <x:c r="I96" s="13" t="str">
        <x:v>Not reviewed</x:v>
      </x:c>
      <x:c r="J96" s="13" t="str"/>
      <x:c r="K96" s="13" t="str"/>
    </x:row>
    <x:row r="97">
      <x:c r="A97" s="10" t="str">
        <x:v>OTT</x:v>
      </x:c>
      <x:c r="B97" s="10" t="str">
        <x:v>Brianne Jenner</x:v>
      </x:c>
      <x:c r="C97" s="10" t="n">
        <x:v>58</x:v>
      </x:c>
      <x:c r="D97" s="10" t="n">
        <x:v>6608</x:v>
      </x:c>
      <x:c r="E97" s="10" t="n">
        <x:v>1</x:v>
      </x:c>
      <x:c r="F97" s="10" t="str">
        <x:v>https://assets.leaguestat.com/pwhl/240x240/58.jpg</x:v>
      </x:c>
      <x:c r="G97" s="10" t="str">
        <x:v>https://lscluster.hockeytech.com/feed/index.php?feed=modulekit&amp;view=player&amp;category=media&amp;player_id=58&amp;key=446521baf8c38984&amp;client_code=pwhl</x:v>
      </x:c>
      <x:c r="H97" s="13" t="str">
        <x:v>Source mapped</x:v>
      </x:c>
      <x:c r="I97" s="13" t="str">
        <x:v>Not reviewed</x:v>
      </x:c>
      <x:c r="J97" s="13" t="str"/>
      <x:c r="K97" s="13" t="str"/>
    </x:row>
    <x:row r="98">
      <x:c r="A98" s="10" t="str">
        <x:v>OTT</x:v>
      </x:c>
      <x:c r="B98" s="10" t="str">
        <x:v>Brooke Hobson</x:v>
      </x:c>
      <x:c r="C98" s="10" t="n">
        <x:v>38</x:v>
      </x:c>
      <x:c r="D98" s="10" t="n">
        <x:v>6149</x:v>
      </x:c>
      <x:c r="E98" s="10" t="n">
        <x:v>1</x:v>
      </x:c>
      <x:c r="F98" s="10" t="str">
        <x:v>https://assets.leaguestat.com/pwhl/240x240/38.jpg</x:v>
      </x:c>
      <x:c r="G98" s="10" t="str">
        <x:v>https://lscluster.hockeytech.com/feed/index.php?feed=modulekit&amp;view=player&amp;category=media&amp;player_id=38&amp;key=446521baf8c38984&amp;client_code=pwhl</x:v>
      </x:c>
      <x:c r="H98" s="13" t="str">
        <x:v>Source mapped</x:v>
      </x:c>
      <x:c r="I98" s="13" t="str">
        <x:v>Not reviewed</x:v>
      </x:c>
      <x:c r="J98" s="13" t="str"/>
      <x:c r="K98" s="13" t="str"/>
    </x:row>
    <x:row r="99">
      <x:c r="A99" s="10" t="str">
        <x:v>OTT</x:v>
      </x:c>
      <x:c r="B99" s="10" t="str">
        <x:v>Emily Clark</x:v>
      </x:c>
      <x:c r="C99" s="10" t="n">
        <x:v>53</x:v>
      </x:c>
      <x:c r="D99" s="10" t="n">
        <x:v>5820</x:v>
      </x:c>
      <x:c r="E99" s="10" t="n">
        <x:v>1</x:v>
      </x:c>
      <x:c r="F99" s="10" t="str">
        <x:v>https://assets.leaguestat.com/pwhl/240x240/53.jpg</x:v>
      </x:c>
      <x:c r="G99" s="10" t="str">
        <x:v>https://lscluster.hockeytech.com/feed/index.php?feed=modulekit&amp;view=player&amp;category=media&amp;player_id=53&amp;key=446521baf8c38984&amp;client_code=pwhl</x:v>
      </x:c>
      <x:c r="H99" s="13" t="str">
        <x:v>Source mapped</x:v>
      </x:c>
      <x:c r="I99" s="13" t="str">
        <x:v>Not reviewed</x:v>
      </x:c>
      <x:c r="J99" s="13" t="str"/>
      <x:c r="K99" s="13" t="str"/>
    </x:row>
    <x:row r="100">
      <x:c r="A100" s="10" t="str">
        <x:v>OTT</x:v>
      </x:c>
      <x:c r="B100" s="10" t="str">
        <x:v>Fanuza Kadirova</x:v>
      </x:c>
      <x:c r="C100" s="10" t="n">
        <x:v>240</x:v>
      </x:c>
      <x:c r="D100" s="10" t="n">
        <x:v>6726</x:v>
      </x:c>
      <x:c r="E100" s="10" t="n">
        <x:v>1</x:v>
      </x:c>
      <x:c r="F100" s="10" t="str">
        <x:v>https://assets.leaguestat.com/pwhl/240x240/240.jpg</x:v>
      </x:c>
      <x:c r="G100" s="10" t="str">
        <x:v>https://lscluster.hockeytech.com/feed/index.php?feed=modulekit&amp;view=player&amp;category=media&amp;player_id=240&amp;key=446521baf8c38984&amp;client_code=pwhl</x:v>
      </x:c>
      <x:c r="H100" s="13" t="str">
        <x:v>Source mapped</x:v>
      </x:c>
      <x:c r="I100" s="13" t="str">
        <x:v>Not reviewed</x:v>
      </x:c>
      <x:c r="J100" s="13" t="str"/>
      <x:c r="K100" s="13" t="str"/>
    </x:row>
    <x:row r="101">
      <x:c r="A101" s="10" t="str">
        <x:v>OTT</x:v>
      </x:c>
      <x:c r="B101" s="10" t="str">
        <x:v>Gabbie Hughes</x:v>
      </x:c>
      <x:c r="C101" s="10" t="n">
        <x:v>57</x:v>
      </x:c>
      <x:c r="D101" s="10" t="n">
        <x:v>6485</x:v>
      </x:c>
      <x:c r="E101" s="10" t="n">
        <x:v>1</x:v>
      </x:c>
      <x:c r="F101" s="10" t="str">
        <x:v>https://assets.leaguestat.com/pwhl/240x240/57.jpg</x:v>
      </x:c>
      <x:c r="G101" s="10" t="str">
        <x:v>https://lscluster.hockeytech.com/feed/index.php?feed=modulekit&amp;view=player&amp;category=media&amp;player_id=57&amp;key=446521baf8c38984&amp;client_code=pwhl</x:v>
      </x:c>
      <x:c r="H101" s="13" t="str">
        <x:v>Source mapped</x:v>
      </x:c>
      <x:c r="I101" s="13" t="str">
        <x:v>Not reviewed</x:v>
      </x:c>
      <x:c r="J101" s="13" t="str"/>
      <x:c r="K101" s="13" t="str"/>
    </x:row>
    <x:row r="102">
      <x:c r="A102" s="10" t="str">
        <x:v>OTT</x:v>
      </x:c>
      <x:c r="B102" s="10" t="str">
        <x:v>Gwyneth Philips</x:v>
      </x:c>
      <x:c r="C102" s="10" t="n">
        <x:v>222</x:v>
      </x:c>
      <x:c r="D102" s="10" t="n">
        <x:v>7335</x:v>
      </x:c>
      <x:c r="E102" s="10" t="n">
        <x:v>1</x:v>
      </x:c>
      <x:c r="F102" s="10" t="str">
        <x:v>https://assets.leaguestat.com/pwhl/240x240/222.jpg</x:v>
      </x:c>
      <x:c r="G102" s="10" t="str">
        <x:v>https://lscluster.hockeytech.com/feed/index.php?feed=modulekit&amp;view=player&amp;category=media&amp;player_id=222&amp;key=446521baf8c38984&amp;client_code=pwhl</x:v>
      </x:c>
      <x:c r="H102" s="13" t="str">
        <x:v>Source mapped</x:v>
      </x:c>
      <x:c r="I102" s="13" t="str">
        <x:v>Not reviewed</x:v>
      </x:c>
      <x:c r="J102" s="13" t="str"/>
      <x:c r="K102" s="13" t="str"/>
    </x:row>
    <x:row r="103">
      <x:c r="A103" s="10" t="str">
        <x:v>OTT</x:v>
      </x:c>
      <x:c r="B103" s="10" t="str">
        <x:v>Jocelyne Larocque</x:v>
      </x:c>
      <x:c r="C103" s="10" t="n">
        <x:v>71</x:v>
      </x:c>
      <x:c r="D103" s="10" t="n">
        <x:v>9295</x:v>
      </x:c>
      <x:c r="E103" s="10" t="n">
        <x:v>1</x:v>
      </x:c>
      <x:c r="F103" s="10" t="str">
        <x:v>https://assets.leaguestat.com/pwhl/240x240/71.jpg</x:v>
      </x:c>
      <x:c r="G103" s="10" t="str">
        <x:v>https://lscluster.hockeytech.com/feed/index.php?feed=modulekit&amp;view=player&amp;category=media&amp;player_id=71&amp;key=446521baf8c38984&amp;client_code=pwhl</x:v>
      </x:c>
      <x:c r="H103" s="13" t="str">
        <x:v>Source mapped</x:v>
      </x:c>
      <x:c r="I103" s="13" t="str">
        <x:v>Not reviewed</x:v>
      </x:c>
      <x:c r="J103" s="13" t="str"/>
      <x:c r="K103" s="13" t="str"/>
    </x:row>
    <x:row r="104">
      <x:c r="A104" s="10" t="str">
        <x:v>OTT</x:v>
      </x:c>
      <x:c r="B104" s="10" t="str">
        <x:v>Kateřina Mrázová</x:v>
      </x:c>
      <x:c r="C104" s="10" t="n">
        <x:v>88</x:v>
      </x:c>
      <x:c r="D104" s="10" t="n">
        <x:v>7820</x:v>
      </x:c>
      <x:c r="E104" s="10" t="n">
        <x:v>1</x:v>
      </x:c>
      <x:c r="F104" s="10" t="str">
        <x:v>https://assets.leaguestat.com/pwhl/240x240/88.jpg</x:v>
      </x:c>
      <x:c r="G104" s="10" t="str">
        <x:v>https://lscluster.hockeytech.com/feed/index.php?feed=modulekit&amp;view=player&amp;category=media&amp;player_id=88&amp;key=446521baf8c38984&amp;client_code=pwhl</x:v>
      </x:c>
      <x:c r="H104" s="13" t="str">
        <x:v>Source mapped</x:v>
      </x:c>
      <x:c r="I104" s="13" t="str">
        <x:v>Not reviewed</x:v>
      </x:c>
      <x:c r="J104" s="13" t="str"/>
      <x:c r="K104" s="13" t="str"/>
    </x:row>
    <x:row r="105">
      <x:c r="A105" s="10" t="str">
        <x:v>OTT</x:v>
      </x:c>
      <x:c r="B105" s="10" t="str">
        <x:v>Kathryn Reilly</x:v>
      </x:c>
      <x:c r="C105" s="10" t="n">
        <x:v>289</x:v>
      </x:c>
      <x:c r="D105" s="10" t="n">
        <x:v>10554</x:v>
      </x:c>
      <x:c r="E105" s="10" t="n">
        <x:v>1</x:v>
      </x:c>
      <x:c r="F105" s="10" t="str">
        <x:v>https://assets.leaguestat.com/pwhl/240x240/289.jpg</x:v>
      </x:c>
      <x:c r="G105" s="10" t="str">
        <x:v>https://lscluster.hockeytech.com/feed/index.php?feed=modulekit&amp;view=player&amp;category=media&amp;player_id=289&amp;key=446521baf8c38984&amp;client_code=pwhl</x:v>
      </x:c>
      <x:c r="H105" s="13" t="str">
        <x:v>Source mapped</x:v>
      </x:c>
      <x:c r="I105" s="13" t="str">
        <x:v>Not reviewed</x:v>
      </x:c>
      <x:c r="J105" s="13" t="str"/>
      <x:c r="K105" s="13" t="str"/>
    </x:row>
    <x:row r="106">
      <x:c r="A106" s="10" t="str">
        <x:v>OTT</x:v>
      </x:c>
      <x:c r="B106" s="10" t="str">
        <x:v>Kendra Woodland</x:v>
      </x:c>
      <x:c r="C106" s="10" t="n">
        <x:v>290</x:v>
      </x:c>
      <x:c r="D106" s="10" t="n">
        <x:v>9188</x:v>
      </x:c>
      <x:c r="E106" s="10" t="n">
        <x:v>1</x:v>
      </x:c>
      <x:c r="F106" s="10" t="str">
        <x:v>https://assets.leaguestat.com/pwhl/240x240/290.jpg</x:v>
      </x:c>
      <x:c r="G106" s="10" t="str">
        <x:v>https://lscluster.hockeytech.com/feed/index.php?feed=modulekit&amp;view=player&amp;category=media&amp;player_id=290&amp;key=446521baf8c38984&amp;client_code=pwhl</x:v>
      </x:c>
      <x:c r="H106" s="13" t="str">
        <x:v>Source mapped</x:v>
      </x:c>
      <x:c r="I106" s="13" t="str">
        <x:v>Not reviewed</x:v>
      </x:c>
      <x:c r="J106" s="13" t="str"/>
      <x:c r="K106" s="13" t="str"/>
    </x:row>
    <x:row r="107">
      <x:c r="A107" s="10" t="str">
        <x:v>OTT</x:v>
      </x:c>
      <x:c r="B107" s="10" t="str">
        <x:v>Mannon McMahon</x:v>
      </x:c>
      <x:c r="C107" s="10" t="n">
        <x:v>220</x:v>
      </x:c>
      <x:c r="D107" s="10" t="n">
        <x:v>7535</x:v>
      </x:c>
      <x:c r="E107" s="10" t="n">
        <x:v>1</x:v>
      </x:c>
      <x:c r="F107" s="10" t="str">
        <x:v>https://assets.leaguestat.com/pwhl/240x240/220.jpg</x:v>
      </x:c>
      <x:c r="G107" s="10" t="str">
        <x:v>https://lscluster.hockeytech.com/feed/index.php?feed=modulekit&amp;view=player&amp;category=media&amp;player_id=220&amp;key=446521baf8c38984&amp;client_code=pwhl</x:v>
      </x:c>
      <x:c r="H107" s="13" t="str">
        <x:v>Source mapped</x:v>
      </x:c>
      <x:c r="I107" s="13" t="str">
        <x:v>Not reviewed</x:v>
      </x:c>
      <x:c r="J107" s="13" t="str"/>
      <x:c r="K107" s="13" t="str"/>
    </x:row>
    <x:row r="108">
      <x:c r="A108" s="10" t="str">
        <x:v>OTT</x:v>
      </x:c>
      <x:c r="B108" s="10" t="str">
        <x:v>Peyton Hemp</x:v>
      </x:c>
      <x:c r="C108" s="10" t="n">
        <x:v>286</x:v>
      </x:c>
      <x:c r="D108" s="10" t="n">
        <x:v>5968</x:v>
      </x:c>
      <x:c r="E108" s="10" t="n">
        <x:v>1</x:v>
      </x:c>
      <x:c r="F108" s="10" t="str">
        <x:v>https://assets.leaguestat.com/pwhl/240x240/286.jpg</x:v>
      </x:c>
      <x:c r="G108" s="10" t="str">
        <x:v>https://lscluster.hockeytech.com/feed/index.php?feed=modulekit&amp;view=player&amp;category=media&amp;player_id=286&amp;key=446521baf8c38984&amp;client_code=pwhl</x:v>
      </x:c>
      <x:c r="H108" s="13" t="str">
        <x:v>Source mapped</x:v>
      </x:c>
      <x:c r="I108" s="13" t="str">
        <x:v>Not reviewed</x:v>
      </x:c>
      <x:c r="J108" s="13" t="str"/>
      <x:c r="K108" s="13" t="str"/>
    </x:row>
    <x:row r="109">
      <x:c r="A109" s="10" t="str">
        <x:v>OTT</x:v>
      </x:c>
      <x:c r="B109" s="10" t="str">
        <x:v>Rebecca Leslie</x:v>
      </x:c>
      <x:c r="C109" s="10" t="n">
        <x:v>72</x:v>
      </x:c>
      <x:c r="D109" s="10" t="n">
        <x:v>6914</x:v>
      </x:c>
      <x:c r="E109" s="10" t="n">
        <x:v>1</x:v>
      </x:c>
      <x:c r="F109" s="10" t="str">
        <x:v>https://assets.leaguestat.com/pwhl/240x240/72.jpg</x:v>
      </x:c>
      <x:c r="G109" s="10" t="str">
        <x:v>https://lscluster.hockeytech.com/feed/index.php?feed=modulekit&amp;view=player&amp;category=media&amp;player_id=72&amp;key=446521baf8c38984&amp;client_code=pwhl</x:v>
      </x:c>
      <x:c r="H109" s="13" t="str">
        <x:v>Source mapped</x:v>
      </x:c>
      <x:c r="I109" s="13" t="str">
        <x:v>Not reviewed</x:v>
      </x:c>
      <x:c r="J109" s="13" t="str"/>
      <x:c r="K109" s="13" t="str"/>
    </x:row>
    <x:row r="110">
      <x:c r="A110" s="10" t="str">
        <x:v>OTT</x:v>
      </x:c>
      <x:c r="B110" s="10" t="str">
        <x:v>Ronja Savolainen</x:v>
      </x:c>
      <x:c r="C110" s="10" t="n">
        <x:v>223</x:v>
      </x:c>
      <x:c r="D110" s="10" t="n">
        <x:v>5883</x:v>
      </x:c>
      <x:c r="E110" s="10" t="n">
        <x:v>1</x:v>
      </x:c>
      <x:c r="F110" s="10" t="str">
        <x:v>https://assets.leaguestat.com/pwhl/240x240/223.jpg</x:v>
      </x:c>
      <x:c r="G110" s="10" t="str">
        <x:v>https://lscluster.hockeytech.com/feed/index.php?feed=modulekit&amp;view=player&amp;category=media&amp;player_id=223&amp;key=446521baf8c38984&amp;client_code=pwhl</x:v>
      </x:c>
      <x:c r="H110" s="13" t="str">
        <x:v>Source mapped</x:v>
      </x:c>
      <x:c r="I110" s="13" t="str">
        <x:v>Not reviewed</x:v>
      </x:c>
      <x:c r="J110" s="13" t="str"/>
      <x:c r="K110" s="13" t="str"/>
    </x:row>
    <x:row r="111">
      <x:c r="A111" s="10" t="str">
        <x:v>OTT</x:v>
      </x:c>
      <x:c r="B111" s="10" t="str">
        <x:v>Rory Guilday</x:v>
      </x:c>
      <x:c r="C111" s="10" t="n">
        <x:v>242</x:v>
      </x:c>
      <x:c r="D111" s="10" t="n">
        <x:v>2160</x:v>
      </x:c>
      <x:c r="E111" s="10" t="n">
        <x:v>1</x:v>
      </x:c>
      <x:c r="F111" s="10" t="str">
        <x:v>https://assets.leaguestat.com/pwhl/240x240/242.jpg</x:v>
      </x:c>
      <x:c r="G111" s="10" t="str">
        <x:v>https://lscluster.hockeytech.com/feed/index.php?feed=modulekit&amp;view=player&amp;category=media&amp;player_id=242&amp;key=446521baf8c38984&amp;client_code=pwhl</x:v>
      </x:c>
      <x:c r="H111" s="13" t="str">
        <x:v>Source mapped</x:v>
      </x:c>
      <x:c r="I111" s="13" t="str">
        <x:v>Not reviewed</x:v>
      </x:c>
      <x:c r="J111" s="13" t="str"/>
      <x:c r="K111" s="13" t="str"/>
    </x:row>
    <x:row r="112">
      <x:c r="A112" s="10" t="str">
        <x:v>OTT</x:v>
      </x:c>
      <x:c r="B112" s="10" t="str">
        <x:v>Sam Isbell</x:v>
      </x:c>
      <x:c r="C112" s="10" t="n">
        <x:v>108</x:v>
      </x:c>
      <x:c r="D112" s="10" t="n">
        <x:v>6335</x:v>
      </x:c>
      <x:c r="E112" s="10" t="n">
        <x:v>1</x:v>
      </x:c>
      <x:c r="F112" s="10" t="str">
        <x:v>https://assets.leaguestat.com/pwhl/240x240/108.jpg</x:v>
      </x:c>
      <x:c r="G112" s="10" t="str">
        <x:v>https://lscluster.hockeytech.com/feed/index.php?feed=modulekit&amp;view=player&amp;category=media&amp;player_id=108&amp;key=446521baf8c38984&amp;client_code=pwhl</x:v>
      </x:c>
      <x:c r="H112" s="13" t="str">
        <x:v>Source mapped</x:v>
      </x:c>
      <x:c r="I112" s="13" t="str">
        <x:v>Not reviewed</x:v>
      </x:c>
      <x:c r="J112" s="13" t="str"/>
      <x:c r="K112" s="13" t="str"/>
    </x:row>
    <x:row r="113">
      <x:c r="A113" s="10" t="str">
        <x:v>OTT</x:v>
      </x:c>
      <x:c r="B113" s="10" t="str">
        <x:v>Sanni Ahola</x:v>
      </x:c>
      <x:c r="C113" s="10" t="n">
        <x:v>238</x:v>
      </x:c>
      <x:c r="D113" s="10" t="n">
        <x:v>6176</x:v>
      </x:c>
      <x:c r="E113" s="10" t="n">
        <x:v>1</x:v>
      </x:c>
      <x:c r="F113" s="10" t="str">
        <x:v>https://assets.leaguestat.com/pwhl/240x240/238.jpg</x:v>
      </x:c>
      <x:c r="G113" s="10" t="str">
        <x:v>https://lscluster.hockeytech.com/feed/index.php?feed=modulekit&amp;view=player&amp;category=media&amp;player_id=238&amp;key=446521baf8c38984&amp;client_code=pwhl</x:v>
      </x:c>
      <x:c r="H113" s="13" t="str">
        <x:v>Source mapped</x:v>
      </x:c>
      <x:c r="I113" s="13" t="str">
        <x:v>Not reviewed</x:v>
      </x:c>
      <x:c r="J113" s="13" t="str"/>
      <x:c r="K113" s="13" t="str"/>
    </x:row>
    <x:row r="114">
      <x:c r="A114" s="10" t="str">
        <x:v>OTT</x:v>
      </x:c>
      <x:c r="B114" s="10" t="str">
        <x:v>Sarah Wozniewicz</x:v>
      </x:c>
      <x:c r="C114" s="10" t="n">
        <x:v>241</x:v>
      </x:c>
      <x:c r="D114" s="10" t="n">
        <x:v>6486</x:v>
      </x:c>
      <x:c r="E114" s="10" t="n">
        <x:v>1</x:v>
      </x:c>
      <x:c r="F114" s="10" t="str">
        <x:v>https://assets.leaguestat.com/pwhl/240x240/241.jpg</x:v>
      </x:c>
      <x:c r="G114" s="10" t="str">
        <x:v>https://lscluster.hockeytech.com/feed/index.php?feed=modulekit&amp;view=player&amp;category=media&amp;player_id=241&amp;key=446521baf8c38984&amp;client_code=pwhl</x:v>
      </x:c>
      <x:c r="H114" s="13" t="str">
        <x:v>Source mapped</x:v>
      </x:c>
      <x:c r="I114" s="13" t="str">
        <x:v>Not reviewed</x:v>
      </x:c>
      <x:c r="J114" s="13" t="str"/>
      <x:c r="K114" s="13" t="str"/>
    </x:row>
    <x:row r="115">
      <x:c r="A115" s="10" t="str">
        <x:v>OTT</x:v>
      </x:c>
      <x:c r="B115" s="10" t="str">
        <x:v>Stephanie Markowski</x:v>
      </x:c>
      <x:c r="C115" s="10" t="n">
        <x:v>219</x:v>
      </x:c>
      <x:c r="D115" s="10" t="n">
        <x:v>9679</x:v>
      </x:c>
      <x:c r="E115" s="10" t="n">
        <x:v>1</x:v>
      </x:c>
      <x:c r="F115" s="10" t="str">
        <x:v>https://assets.leaguestat.com/pwhl/240x240/219.jpg</x:v>
      </x:c>
      <x:c r="G115" s="10" t="str">
        <x:v>https://lscluster.hockeytech.com/feed/index.php?feed=modulekit&amp;view=player&amp;category=media&amp;player_id=219&amp;key=446521baf8c38984&amp;client_code=pwhl</x:v>
      </x:c>
      <x:c r="H115" s="13" t="str">
        <x:v>Source mapped</x:v>
      </x:c>
      <x:c r="I115" s="13" t="str">
        <x:v>Not reviewed</x:v>
      </x:c>
      <x:c r="J115" s="13" t="str"/>
      <x:c r="K115" s="13" t="str"/>
    </x:row>
    <x:row r="116">
      <x:c r="A116" s="10" t="str">
        <x:v>OTT</x:v>
      </x:c>
      <x:c r="B116" s="10" t="str">
        <x:v>Taylor House</x:v>
      </x:c>
      <x:c r="C116" s="10" t="n">
        <x:v>217</x:v>
      </x:c>
      <x:c r="D116" s="10" t="n">
        <x:v>6258</x:v>
      </x:c>
      <x:c r="E116" s="10" t="n">
        <x:v>1</x:v>
      </x:c>
      <x:c r="F116" s="10" t="str">
        <x:v>https://assets.leaguestat.com/pwhl/240x240/217.jpg</x:v>
      </x:c>
      <x:c r="G116" s="10" t="str">
        <x:v>https://lscluster.hockeytech.com/feed/index.php?feed=modulekit&amp;view=player&amp;category=media&amp;player_id=217&amp;key=446521baf8c38984&amp;client_code=pwhl</x:v>
      </x:c>
      <x:c r="H116" s="13" t="str">
        <x:v>Source mapped</x:v>
      </x:c>
      <x:c r="I116" s="13" t="str">
        <x:v>Not reviewed</x:v>
      </x:c>
      <x:c r="J116" s="13" t="str"/>
      <x:c r="K116" s="13" t="str"/>
    </x:row>
    <x:row r="117">
      <x:c r="A117" s="10" t="str">
        <x:v>SEA</x:v>
      </x:c>
      <x:c r="B117" s="10" t="str">
        <x:v>Alex Carpenter</x:v>
      </x:c>
      <x:c r="C117" s="10" t="n">
        <x:v>34</x:v>
      </x:c>
      <x:c r="D117" s="10" t="n">
        <x:v>6462</x:v>
      </x:c>
      <x:c r="E117" s="10" t="n">
        <x:v>1</x:v>
      </x:c>
      <x:c r="F117" s="10" t="str">
        <x:v>https://assets.leaguestat.com/pwhl/240x240/34.jpg</x:v>
      </x:c>
      <x:c r="G117" s="10" t="str">
        <x:v>https://lscluster.hockeytech.com/feed/index.php?feed=modulekit&amp;view=player&amp;category=media&amp;player_id=34&amp;key=446521baf8c38984&amp;client_code=pwhl</x:v>
      </x:c>
      <x:c r="H117" s="13" t="str">
        <x:v>Source mapped</x:v>
      </x:c>
      <x:c r="I117" s="13" t="str">
        <x:v>Not reviewed</x:v>
      </x:c>
      <x:c r="J117" s="13" t="str"/>
      <x:c r="K117" s="13" t="str"/>
    </x:row>
    <x:row r="118">
      <x:c r="A118" s="10" t="str">
        <x:v>SEA</x:v>
      </x:c>
      <x:c r="B118" s="10" t="str">
        <x:v>Aneta Tejralová</x:v>
      </x:c>
      <x:c r="C118" s="10" t="n">
        <x:v>62</x:v>
      </x:c>
      <x:c r="D118" s="10" t="n">
        <x:v>12522</x:v>
      </x:c>
      <x:c r="E118" s="10" t="n">
        <x:v>0</x:v>
      </x:c>
      <x:c r="F118" s="10" t="str">
        <x:v>https://assets.leaguestat.com/pwhl/240x240/62.jpg</x:v>
      </x:c>
      <x:c r="G118" s="10" t="str">
        <x:v>https://lscluster.hockeytech.com/feed/index.php?feed=modulekit&amp;view=player&amp;category=media&amp;player_id=62&amp;key=446521baf8c38984&amp;client_code=pwhl</x:v>
      </x:c>
      <x:c r="H118" s="13" t="str">
        <x:v>Source mapped</x:v>
      </x:c>
      <x:c r="I118" s="13" t="str">
        <x:v>Not reviewed</x:v>
      </x:c>
      <x:c r="J118" s="13" t="str"/>
      <x:c r="K118" s="13" t="str"/>
    </x:row>
    <x:row r="119">
      <x:c r="A119" s="10" t="str">
        <x:v>SEA</x:v>
      </x:c>
      <x:c r="B119" s="10" t="str">
        <x:v>Anna Wilgren</x:v>
      </x:c>
      <x:c r="C119" s="10" t="n">
        <x:v>203</x:v>
      </x:c>
      <x:c r="D119" s="10" t="n">
        <x:v>2026</x:v>
      </x:c>
      <x:c r="E119" s="10" t="n">
        <x:v>1</x:v>
      </x:c>
      <x:c r="F119" s="10" t="str">
        <x:v>https://assets.leaguestat.com/pwhl/240x240/203.jpg</x:v>
      </x:c>
      <x:c r="G119" s="10" t="str">
        <x:v>https://lscluster.hockeytech.com/feed/index.php?feed=modulekit&amp;view=player&amp;category=media&amp;player_id=203&amp;key=446521baf8c38984&amp;client_code=pwhl</x:v>
      </x:c>
      <x:c r="H119" s="13" t="str">
        <x:v>Source mapped</x:v>
      </x:c>
      <x:c r="I119" s="13" t="str">
        <x:v>Not reviewed</x:v>
      </x:c>
      <x:c r="J119" s="13" t="str"/>
      <x:c r="K119" s="13" t="str"/>
    </x:row>
    <x:row r="120">
      <x:c r="A120" s="10" t="str">
        <x:v>SEA</x:v>
      </x:c>
      <x:c r="B120" s="10" t="str">
        <x:v>Brooke Bryant</x:v>
      </x:c>
      <x:c r="C120" s="10" t="n">
        <x:v>91</x:v>
      </x:c>
      <x:c r="D120" s="10" t="n">
        <x:v>5622</x:v>
      </x:c>
      <x:c r="E120" s="10" t="n">
        <x:v>1</x:v>
      </x:c>
      <x:c r="F120" s="10" t="str">
        <x:v>https://assets.leaguestat.com/pwhl/240x240/91.jpg</x:v>
      </x:c>
      <x:c r="G120" s="10" t="str">
        <x:v>https://lscluster.hockeytech.com/feed/index.php?feed=modulekit&amp;view=player&amp;category=media&amp;player_id=91&amp;key=446521baf8c38984&amp;client_code=pwhl</x:v>
      </x:c>
      <x:c r="H120" s="13" t="str">
        <x:v>Source mapped</x:v>
      </x:c>
      <x:c r="I120" s="13" t="str">
        <x:v>Not reviewed</x:v>
      </x:c>
      <x:c r="J120" s="13" t="str"/>
      <x:c r="K120" s="13" t="str"/>
    </x:row>
    <x:row r="121">
      <x:c r="A121" s="10" t="str">
        <x:v>SEA</x:v>
      </x:c>
      <x:c r="B121" s="10" t="str">
        <x:v>Carly Jackson</x:v>
      </x:c>
      <x:c r="C121" s="10" t="n">
        <x:v>134</x:v>
      </x:c>
      <x:c r="D121" s="10" t="n">
        <x:v>6626</x:v>
      </x:c>
      <x:c r="E121" s="10" t="n">
        <x:v>1</x:v>
      </x:c>
      <x:c r="F121" s="10" t="str">
        <x:v>https://assets.leaguestat.com/pwhl/240x240/134.jpg</x:v>
      </x:c>
      <x:c r="G121" s="10" t="str">
        <x:v>https://lscluster.hockeytech.com/feed/index.php?feed=modulekit&amp;view=player&amp;category=media&amp;player_id=134&amp;key=446521baf8c38984&amp;client_code=pwhl</x:v>
      </x:c>
      <x:c r="H121" s="13" t="str">
        <x:v>Source mapped</x:v>
      </x:c>
      <x:c r="I121" s="13" t="str">
        <x:v>Not reviewed</x:v>
      </x:c>
      <x:c r="J121" s="13" t="str"/>
      <x:c r="K121" s="13" t="str"/>
    </x:row>
    <x:row r="122">
      <x:c r="A122" s="10" t="str">
        <x:v>SEA</x:v>
      </x:c>
      <x:c r="B122" s="10" t="str">
        <x:v>Cayla Barnes</x:v>
      </x:c>
      <x:c r="C122" s="10" t="n">
        <x:v>196</x:v>
      </x:c>
      <x:c r="D122" s="10" t="n">
        <x:v>1345</x:v>
      </x:c>
      <x:c r="E122" s="10" t="n">
        <x:v>1</x:v>
      </x:c>
      <x:c r="F122" s="10" t="str">
        <x:v>https://assets.leaguestat.com/pwhl/240x240/196.jpg</x:v>
      </x:c>
      <x:c r="G122" s="10" t="str">
        <x:v>https://lscluster.hockeytech.com/feed/index.php?feed=modulekit&amp;view=player&amp;category=media&amp;player_id=196&amp;key=446521baf8c38984&amp;client_code=pwhl</x:v>
      </x:c>
      <x:c r="H122" s="13" t="str">
        <x:v>Source mapped</x:v>
      </x:c>
      <x:c r="I122" s="13" t="str">
        <x:v>Not reviewed</x:v>
      </x:c>
      <x:c r="J122" s="13" t="str"/>
      <x:c r="K122" s="13" t="str"/>
    </x:row>
    <x:row r="123">
      <x:c r="A123" s="10" t="str">
        <x:v>SEA</x:v>
      </x:c>
      <x:c r="B123" s="10" t="str">
        <x:v>Corinne Schroeder</x:v>
      </x:c>
      <x:c r="C123" s="10" t="n">
        <x:v>155</x:v>
      </x:c>
      <x:c r="D123" s="10" t="n">
        <x:v>8700</x:v>
      </x:c>
      <x:c r="E123" s="10" t="n">
        <x:v>1</x:v>
      </x:c>
      <x:c r="F123" s="10" t="str">
        <x:v>https://assets.leaguestat.com/pwhl/240x240/155.jpg</x:v>
      </x:c>
      <x:c r="G123" s="10" t="str">
        <x:v>https://lscluster.hockeytech.com/feed/index.php?feed=modulekit&amp;view=player&amp;category=media&amp;player_id=155&amp;key=446521baf8c38984&amp;client_code=pwhl</x:v>
      </x:c>
      <x:c r="H123" s="13" t="str">
        <x:v>Source mapped</x:v>
      </x:c>
      <x:c r="I123" s="13" t="str">
        <x:v>Not reviewed</x:v>
      </x:c>
      <x:c r="J123" s="13" t="str"/>
      <x:c r="K123" s="13" t="str"/>
    </x:row>
    <x:row r="124">
      <x:c r="A124" s="10" t="str">
        <x:v>SEA</x:v>
      </x:c>
      <x:c r="B124" s="10" t="str">
        <x:v>Danielle Serdachny</x:v>
      </x:c>
      <x:c r="C124" s="10" t="n">
        <x:v>224</x:v>
      </x:c>
      <x:c r="D124" s="10" t="n">
        <x:v>12329</x:v>
      </x:c>
      <x:c r="E124" s="10" t="n">
        <x:v>0</x:v>
      </x:c>
      <x:c r="F124" s="10" t="str">
        <x:v>https://assets.leaguestat.com/pwhl/240x240/224.jpg</x:v>
      </x:c>
      <x:c r="G124" s="10" t="str">
        <x:v>https://lscluster.hockeytech.com/feed/index.php?feed=modulekit&amp;view=player&amp;category=media&amp;player_id=224&amp;key=446521baf8c38984&amp;client_code=pwhl</x:v>
      </x:c>
      <x:c r="H124" s="13" t="str">
        <x:v>Source mapped</x:v>
      </x:c>
      <x:c r="I124" s="13" t="str">
        <x:v>Not reviewed</x:v>
      </x:c>
      <x:c r="J124" s="13" t="str"/>
      <x:c r="K124" s="13" t="str"/>
    </x:row>
    <x:row r="125">
      <x:c r="A125" s="10" t="str">
        <x:v>SEA</x:v>
      </x:c>
      <x:c r="B125" s="10" t="str">
        <x:v>Emily Brown</x:v>
      </x:c>
      <x:c r="C125" s="10" t="n">
        <x:v>2</x:v>
      </x:c>
      <x:c r="D125" s="10" t="n">
        <x:v>5135</x:v>
      </x:c>
      <x:c r="E125" s="10" t="n">
        <x:v>1</x:v>
      </x:c>
      <x:c r="F125" s="10" t="str">
        <x:v>https://assets.leaguestat.com/pwhl/240x240/2.jpg</x:v>
      </x:c>
      <x:c r="G125" s="10" t="str">
        <x:v>https://lscluster.hockeytech.com/feed/index.php?feed=modulekit&amp;view=player&amp;category=media&amp;player_id=2&amp;key=446521baf8c38984&amp;client_code=pwhl</x:v>
      </x:c>
      <x:c r="H125" s="13" t="str">
        <x:v>Source mapped</x:v>
      </x:c>
      <x:c r="I125" s="13" t="str">
        <x:v>Not reviewed</x:v>
      </x:c>
      <x:c r="J125" s="13" t="str"/>
      <x:c r="K125" s="13" t="str"/>
    </x:row>
    <x:row r="126">
      <x:c r="A126" s="10" t="str">
        <x:v>SEA</x:v>
      </x:c>
      <x:c r="B126" s="10" t="str">
        <x:v>Hannah Bilka</x:v>
      </x:c>
      <x:c r="C126" s="10" t="n">
        <x:v>181</x:v>
      </x:c>
      <x:c r="D126" s="10" t="n">
        <x:v>2245</x:v>
      </x:c>
      <x:c r="E126" s="10" t="n">
        <x:v>1</x:v>
      </x:c>
      <x:c r="F126" s="10" t="str">
        <x:v>https://assets.leaguestat.com/pwhl/240x240/181.jpg</x:v>
      </x:c>
      <x:c r="G126" s="10" t="str">
        <x:v>https://lscluster.hockeytech.com/feed/index.php?feed=modulekit&amp;view=player&amp;category=media&amp;player_id=181&amp;key=446521baf8c38984&amp;client_code=pwhl</x:v>
      </x:c>
      <x:c r="H126" s="13" t="str">
        <x:v>Source mapped</x:v>
      </x:c>
      <x:c r="I126" s="13" t="str">
        <x:v>Not reviewed</x:v>
      </x:c>
      <x:c r="J126" s="13" t="str"/>
      <x:c r="K126" s="13" t="str"/>
    </x:row>
    <x:row r="127">
      <x:c r="A127" s="10" t="str">
        <x:v>SEA</x:v>
      </x:c>
      <x:c r="B127" s="10" t="str">
        <x:v>Hannah Murphy</x:v>
      </x:c>
      <x:c r="C127" s="10" t="n">
        <x:v>250</x:v>
      </x:c>
      <x:c r="D127" s="10" t="n">
        <x:v>6955</x:v>
      </x:c>
      <x:c r="E127" s="10" t="n">
        <x:v>1</x:v>
      </x:c>
      <x:c r="F127" s="10" t="str">
        <x:v>https://assets.leaguestat.com/pwhl/240x240/250.jpg</x:v>
      </x:c>
      <x:c r="G127" s="10" t="str">
        <x:v>https://lscluster.hockeytech.com/feed/index.php?feed=modulekit&amp;view=player&amp;category=media&amp;player_id=250&amp;key=446521baf8c38984&amp;client_code=pwhl</x:v>
      </x:c>
      <x:c r="H127" s="13" t="str">
        <x:v>Source mapped</x:v>
      </x:c>
      <x:c r="I127" s="13" t="str">
        <x:v>Not reviewed</x:v>
      </x:c>
      <x:c r="J127" s="13" t="str"/>
      <x:c r="K127" s="13" t="str"/>
    </x:row>
    <x:row r="128">
      <x:c r="A128" s="10" t="str">
        <x:v>SEA</x:v>
      </x:c>
      <x:c r="B128" s="10" t="str">
        <x:v>Hilary Knight</x:v>
      </x:c>
      <x:c r="C128" s="10" t="n">
        <x:v>13</x:v>
      </x:c>
      <x:c r="D128" s="10" t="n">
        <x:v>9388</x:v>
      </x:c>
      <x:c r="E128" s="10" t="n">
        <x:v>1</x:v>
      </x:c>
      <x:c r="F128" s="10" t="str">
        <x:v>https://assets.leaguestat.com/pwhl/240x240/13.jpg</x:v>
      </x:c>
      <x:c r="G128" s="10" t="str">
        <x:v>https://lscluster.hockeytech.com/feed/index.php?feed=modulekit&amp;view=player&amp;category=media&amp;player_id=13&amp;key=446521baf8c38984&amp;client_code=pwhl</x:v>
      </x:c>
      <x:c r="H128" s="13" t="str">
        <x:v>Source mapped</x:v>
      </x:c>
      <x:c r="I128" s="13" t="str">
        <x:v>Not reviewed</x:v>
      </x:c>
      <x:c r="J128" s="13" t="str"/>
      <x:c r="K128" s="13" t="str"/>
    </x:row>
    <x:row r="129">
      <x:c r="A129" s="10" t="str">
        <x:v>SEA</x:v>
      </x:c>
      <x:c r="B129" s="10" t="str">
        <x:v>Jenna Buglioni</x:v>
      </x:c>
      <x:c r="C129" s="10" t="n">
        <x:v>237</x:v>
      </x:c>
      <x:c r="D129" s="10" t="n">
        <x:v>6391</x:v>
      </x:c>
      <x:c r="E129" s="10" t="n">
        <x:v>1</x:v>
      </x:c>
      <x:c r="F129" s="10" t="str">
        <x:v>https://assets.leaguestat.com/pwhl/240x240/237.jpg</x:v>
      </x:c>
      <x:c r="G129" s="10" t="str">
        <x:v>https://lscluster.hockeytech.com/feed/index.php?feed=modulekit&amp;view=player&amp;category=media&amp;player_id=237&amp;key=446521baf8c38984&amp;client_code=pwhl</x:v>
      </x:c>
      <x:c r="H129" s="13" t="str">
        <x:v>Source mapped</x:v>
      </x:c>
      <x:c r="I129" s="13" t="str">
        <x:v>Not reviewed</x:v>
      </x:c>
      <x:c r="J129" s="13" t="str"/>
      <x:c r="K129" s="13" t="str"/>
    </x:row>
    <x:row r="130">
      <x:c r="A130" s="10" t="str">
        <x:v>SEA</x:v>
      </x:c>
      <x:c r="B130" s="10" t="str">
        <x:v>Jessie Eldridge</x:v>
      </x:c>
      <x:c r="C130" s="10" t="n">
        <x:v>36</x:v>
      </x:c>
      <x:c r="D130" s="10" t="n">
        <x:v>6614</x:v>
      </x:c>
      <x:c r="E130" s="10" t="n">
        <x:v>1</x:v>
      </x:c>
      <x:c r="F130" s="10" t="str">
        <x:v>https://assets.leaguestat.com/pwhl/240x240/36.jpg</x:v>
      </x:c>
      <x:c r="G130" s="10" t="str">
        <x:v>https://lscluster.hockeytech.com/feed/index.php?feed=modulekit&amp;view=player&amp;category=media&amp;player_id=36&amp;key=446521baf8c38984&amp;client_code=pwhl</x:v>
      </x:c>
      <x:c r="H130" s="13" t="str">
        <x:v>Source mapped</x:v>
      </x:c>
      <x:c r="I130" s="13" t="str">
        <x:v>Not reviewed</x:v>
      </x:c>
      <x:c r="J130" s="13" t="str"/>
      <x:c r="K130" s="13" t="str"/>
    </x:row>
    <x:row r="131">
      <x:c r="A131" s="10" t="str">
        <x:v>SEA</x:v>
      </x:c>
      <x:c r="B131" s="10" t="str">
        <x:v>Julia Gosling</x:v>
      </x:c>
      <x:c r="C131" s="10" t="n">
        <x:v>210</x:v>
      </x:c>
      <x:c r="D131" s="10" t="n">
        <x:v>6639</x:v>
      </x:c>
      <x:c r="E131" s="10" t="n">
        <x:v>1</x:v>
      </x:c>
      <x:c r="F131" s="10" t="str">
        <x:v>https://assets.leaguestat.com/pwhl/240x240/210.jpg</x:v>
      </x:c>
      <x:c r="G131" s="10" t="str">
        <x:v>https://lscluster.hockeytech.com/feed/index.php?feed=modulekit&amp;view=player&amp;category=media&amp;player_id=210&amp;key=446521baf8c38984&amp;client_code=pwhl</x:v>
      </x:c>
      <x:c r="H131" s="13" t="str">
        <x:v>Source mapped</x:v>
      </x:c>
      <x:c r="I131" s="13" t="str">
        <x:v>Not reviewed</x:v>
      </x:c>
      <x:c r="J131" s="13" t="str"/>
      <x:c r="K131" s="13" t="str"/>
    </x:row>
    <x:row r="132">
      <x:c r="A132" s="10" t="str">
        <x:v>SEA</x:v>
      </x:c>
      <x:c r="B132" s="10" t="str">
        <x:v>Lexie Adzija</x:v>
      </x:c>
      <x:c r="C132" s="10" t="n">
        <x:v>49</x:v>
      </x:c>
      <x:c r="D132" s="10" t="n">
        <x:v>1273</x:v>
      </x:c>
      <x:c r="E132" s="10" t="n">
        <x:v>1</x:v>
      </x:c>
      <x:c r="F132" s="10" t="str">
        <x:v>https://assets.leaguestat.com/pwhl/240x240/49.jpg</x:v>
      </x:c>
      <x:c r="G132" s="10" t="str">
        <x:v>https://lscluster.hockeytech.com/feed/index.php?feed=modulekit&amp;view=player&amp;category=media&amp;player_id=49&amp;key=446521baf8c38984&amp;client_code=pwhl</x:v>
      </x:c>
      <x:c r="H132" s="13" t="str">
        <x:v>Source mapped</x:v>
      </x:c>
      <x:c r="I132" s="13" t="str">
        <x:v>Not reviewed</x:v>
      </x:c>
      <x:c r="J132" s="13" t="str"/>
      <x:c r="K132" s="13" t="str"/>
    </x:row>
    <x:row r="133">
      <x:c r="A133" s="10" t="str">
        <x:v>SEA</x:v>
      </x:c>
      <x:c r="B133" s="10" t="str">
        <x:v>Lily Delianedis</x:v>
      </x:c>
      <x:c r="C133" s="10" t="n">
        <x:v>291</x:v>
      </x:c>
      <x:c r="D133" s="10" t="n">
        <x:v>6607</x:v>
      </x:c>
      <x:c r="E133" s="10" t="n">
        <x:v>1</x:v>
      </x:c>
      <x:c r="F133" s="10" t="str">
        <x:v>https://assets.leaguestat.com/pwhl/240x240/291.jpg</x:v>
      </x:c>
      <x:c r="G133" s="10" t="str">
        <x:v>https://lscluster.hockeytech.com/feed/index.php?feed=modulekit&amp;view=player&amp;category=media&amp;player_id=291&amp;key=446521baf8c38984&amp;client_code=pwhl</x:v>
      </x:c>
      <x:c r="H133" s="13" t="str">
        <x:v>Source mapped</x:v>
      </x:c>
      <x:c r="I133" s="13" t="str">
        <x:v>Not reviewed</x:v>
      </x:c>
      <x:c r="J133" s="13" t="str"/>
      <x:c r="K133" s="13" t="str"/>
    </x:row>
    <x:row r="134">
      <x:c r="A134" s="10" t="str">
        <x:v>SEA</x:v>
      </x:c>
      <x:c r="B134" s="10" t="str">
        <x:v>Lyndie Lobdell</x:v>
      </x:c>
      <x:c r="C134" s="10" t="n">
        <x:v>294</x:v>
      </x:c>
      <x:c r="D134" s="10" t="n">
        <x:v>11786</x:v>
      </x:c>
      <x:c r="E134" s="10" t="n">
        <x:v>1</x:v>
      </x:c>
      <x:c r="F134" s="10" t="str">
        <x:v>https://assets.leaguestat.com/pwhl/240x240/294.jpg</x:v>
      </x:c>
      <x:c r="G134" s="10" t="str">
        <x:v>https://lscluster.hockeytech.com/feed/index.php?feed=modulekit&amp;view=player&amp;category=media&amp;player_id=294&amp;key=446521baf8c38984&amp;client_code=pwhl</x:v>
      </x:c>
      <x:c r="H134" s="13" t="str">
        <x:v>Source mapped</x:v>
      </x:c>
      <x:c r="I134" s="13" t="str">
        <x:v>Not reviewed</x:v>
      </x:c>
      <x:c r="J134" s="13" t="str"/>
      <x:c r="K134" s="13" t="str"/>
    </x:row>
    <x:row r="135">
      <x:c r="A135" s="10" t="str">
        <x:v>SEA</x:v>
      </x:c>
      <x:c r="B135" s="10" t="str">
        <x:v>Marah Wagner</x:v>
      </x:c>
      <x:c r="C135" s="10" t="n">
        <x:v>295</x:v>
      </x:c>
      <x:c r="D135" s="10" t="n">
        <x:v>11347</x:v>
      </x:c>
      <x:c r="E135" s="10" t="n">
        <x:v>0</x:v>
      </x:c>
      <x:c r="F135" s="10" t="str">
        <x:v>https://assets.leaguestat.com/pwhl/240x240/295.jpg</x:v>
      </x:c>
      <x:c r="G135" s="10" t="str">
        <x:v>https://lscluster.hockeytech.com/feed/index.php?feed=modulekit&amp;view=player&amp;category=media&amp;player_id=295&amp;key=446521baf8c38984&amp;client_code=pwhl</x:v>
      </x:c>
      <x:c r="H135" s="13" t="str">
        <x:v>Source mapped</x:v>
      </x:c>
      <x:c r="I135" s="13" t="str">
        <x:v>Not reviewed</x:v>
      </x:c>
      <x:c r="J135" s="13" t="str"/>
      <x:c r="K135" s="13" t="str"/>
    </x:row>
    <x:row r="136">
      <x:c r="A136" s="10" t="str">
        <x:v>SEA</x:v>
      </x:c>
      <x:c r="B136" s="10" t="str">
        <x:v>Mariah Keopple</x:v>
      </x:c>
      <x:c r="C136" s="10" t="n">
        <x:v>99</x:v>
      </x:c>
      <x:c r="D136" s="10" t="n">
        <x:v>7900</x:v>
      </x:c>
      <x:c r="E136" s="10" t="n">
        <x:v>1</x:v>
      </x:c>
      <x:c r="F136" s="10" t="str">
        <x:v>https://assets.leaguestat.com/pwhl/240x240/99.jpg</x:v>
      </x:c>
      <x:c r="G136" s="10" t="str">
        <x:v>https://lscluster.hockeytech.com/feed/index.php?feed=modulekit&amp;view=player&amp;category=media&amp;player_id=99&amp;key=446521baf8c38984&amp;client_code=pwhl</x:v>
      </x:c>
      <x:c r="H136" s="13" t="str">
        <x:v>Source mapped</x:v>
      </x:c>
      <x:c r="I136" s="13" t="str">
        <x:v>Not reviewed</x:v>
      </x:c>
      <x:c r="J136" s="13" t="str"/>
      <x:c r="K136" s="13" t="str"/>
    </x:row>
    <x:row r="137">
      <x:c r="A137" s="10" t="str">
        <x:v>SEA</x:v>
      </x:c>
      <x:c r="B137" s="10" t="str">
        <x:v>Megan Carter</x:v>
      </x:c>
      <x:c r="C137" s="10" t="n">
        <x:v>208</x:v>
      </x:c>
      <x:c r="D137" s="10" t="n">
        <x:v>7081</x:v>
      </x:c>
      <x:c r="E137" s="10" t="n">
        <x:v>1</x:v>
      </x:c>
      <x:c r="F137" s="10" t="str">
        <x:v>https://assets.leaguestat.com/pwhl/240x240/208.jpg</x:v>
      </x:c>
      <x:c r="G137" s="10" t="str">
        <x:v>https://lscluster.hockeytech.com/feed/index.php?feed=modulekit&amp;view=player&amp;category=media&amp;player_id=208&amp;key=446521baf8c38984&amp;client_code=pwhl</x:v>
      </x:c>
      <x:c r="H137" s="13" t="str">
        <x:v>Source mapped</x:v>
      </x:c>
      <x:c r="I137" s="13" t="str">
        <x:v>Not reviewed</x:v>
      </x:c>
      <x:c r="J137" s="13" t="str"/>
      <x:c r="K137" s="13" t="str"/>
    </x:row>
    <x:row r="138">
      <x:c r="A138" s="10" t="str">
        <x:v>SEA</x:v>
      </x:c>
      <x:c r="B138" s="10" t="str">
        <x:v>Mikyla Grant-Mentis</x:v>
      </x:c>
      <x:c r="C138" s="10" t="n">
        <x:v>138</x:v>
      </x:c>
      <x:c r="D138" s="10" t="n">
        <x:v>8765</x:v>
      </x:c>
      <x:c r="E138" s="10" t="n">
        <x:v>1</x:v>
      </x:c>
      <x:c r="F138" s="10" t="str">
        <x:v>https://assets.leaguestat.com/pwhl/240x240/138.jpg</x:v>
      </x:c>
      <x:c r="G138" s="10" t="str">
        <x:v>https://lscluster.hockeytech.com/feed/index.php?feed=modulekit&amp;view=player&amp;category=media&amp;player_id=138&amp;key=446521baf8c38984&amp;client_code=pwhl</x:v>
      </x:c>
      <x:c r="H138" s="13" t="str">
        <x:v>Source mapped</x:v>
      </x:c>
      <x:c r="I138" s="13" t="str">
        <x:v>Not reviewed</x:v>
      </x:c>
      <x:c r="J138" s="13" t="str"/>
      <x:c r="K138" s="13" t="str"/>
    </x:row>
    <x:row r="139">
      <x:c r="A139" s="10" t="str">
        <x:v>SEA</x:v>
      </x:c>
      <x:c r="B139" s="10" t="str">
        <x:v>Natalie Snodgrass</x:v>
      </x:c>
      <x:c r="C139" s="10" t="n">
        <x:v>142</x:v>
      </x:c>
      <x:c r="D139" s="10" t="n">
        <x:v>12330</x:v>
      </x:c>
      <x:c r="E139" s="10" t="n">
        <x:v>0</x:v>
      </x:c>
      <x:c r="F139" s="10" t="str">
        <x:v>https://assets.leaguestat.com/pwhl/240x240/142.jpg</x:v>
      </x:c>
      <x:c r="G139" s="10" t="str">
        <x:v>https://lscluster.hockeytech.com/feed/index.php?feed=modulekit&amp;view=player&amp;category=media&amp;player_id=142&amp;key=446521baf8c38984&amp;client_code=pwhl</x:v>
      </x:c>
      <x:c r="H139" s="13" t="str">
        <x:v>Source mapped</x:v>
      </x:c>
      <x:c r="I139" s="13" t="str">
        <x:v>Not reviewed</x:v>
      </x:c>
      <x:c r="J139" s="13" t="str"/>
      <x:c r="K139" s="13" t="str"/>
    </x:row>
    <x:row r="140">
      <x:c r="A140" s="10" t="str">
        <x:v>TOR</x:v>
      </x:c>
      <x:c r="B140" s="10" t="str">
        <x:v>Allie Munroe</x:v>
      </x:c>
      <x:c r="C140" s="10" t="n">
        <x:v>74</x:v>
      </x:c>
      <x:c r="D140" s="10" t="n">
        <x:v>10483</x:v>
      </x:c>
      <x:c r="E140" s="10" t="n">
        <x:v>1</x:v>
      </x:c>
      <x:c r="F140" s="10" t="str">
        <x:v>https://assets.leaguestat.com/pwhl/240x240/74.jpg</x:v>
      </x:c>
      <x:c r="G140" s="10" t="str">
        <x:v>https://lscluster.hockeytech.com/feed/index.php?feed=modulekit&amp;view=player&amp;category=media&amp;player_id=74&amp;key=446521baf8c38984&amp;client_code=pwhl</x:v>
      </x:c>
      <x:c r="H140" s="13" t="str">
        <x:v>Source mapped</x:v>
      </x:c>
      <x:c r="I140" s="13" t="str">
        <x:v>Not reviewed</x:v>
      </x:c>
      <x:c r="J140" s="13" t="str"/>
      <x:c r="K140" s="13" t="str"/>
    </x:row>
    <x:row r="141">
      <x:c r="A141" s="10" t="str">
        <x:v>TOR</x:v>
      </x:c>
      <x:c r="B141" s="10" t="str">
        <x:v>Anna Kjellbin</x:v>
      </x:c>
      <x:c r="C141" s="10" t="n">
        <x:v>200</x:v>
      </x:c>
      <x:c r="D141" s="10" t="n">
        <x:v>6474</x:v>
      </x:c>
      <x:c r="E141" s="10" t="n">
        <x:v>1</x:v>
      </x:c>
      <x:c r="F141" s="10" t="str">
        <x:v>https://assets.leaguestat.com/pwhl/240x240/200.jpg</x:v>
      </x:c>
      <x:c r="G141" s="10" t="str">
        <x:v>https://lscluster.hockeytech.com/feed/index.php?feed=modulekit&amp;view=player&amp;category=media&amp;player_id=200&amp;key=446521baf8c38984&amp;client_code=pwhl</x:v>
      </x:c>
      <x:c r="H141" s="13" t="str">
        <x:v>Source mapped</x:v>
      </x:c>
      <x:c r="I141" s="13" t="str">
        <x:v>Not reviewed</x:v>
      </x:c>
      <x:c r="J141" s="13" t="str"/>
      <x:c r="K141" s="13" t="str"/>
    </x:row>
    <x:row r="142">
      <x:c r="A142" s="10" t="str">
        <x:v>TOR</x:v>
      </x:c>
      <x:c r="B142" s="10" t="str">
        <x:v>Blayre Turnbull</x:v>
      </x:c>
      <x:c r="C142" s="10" t="n">
        <x:v>76</x:v>
      </x:c>
      <x:c r="D142" s="10" t="n">
        <x:v>8996</x:v>
      </x:c>
      <x:c r="E142" s="10" t="n">
        <x:v>1</x:v>
      </x:c>
      <x:c r="F142" s="10" t="str">
        <x:v>https://assets.leaguestat.com/pwhl/240x240/76.jpg</x:v>
      </x:c>
      <x:c r="G142" s="10" t="str">
        <x:v>https://lscluster.hockeytech.com/feed/index.php?feed=modulekit&amp;view=player&amp;category=media&amp;player_id=76&amp;key=446521baf8c38984&amp;client_code=pwhl</x:v>
      </x:c>
      <x:c r="H142" s="13" t="str">
        <x:v>Source mapped</x:v>
      </x:c>
      <x:c r="I142" s="13" t="str">
        <x:v>Not reviewed</x:v>
      </x:c>
      <x:c r="J142" s="13" t="str"/>
      <x:c r="K142" s="13" t="str"/>
    </x:row>
    <x:row r="143">
      <x:c r="A143" s="10" t="str">
        <x:v>TOR</x:v>
      </x:c>
      <x:c r="B143" s="10" t="str">
        <x:v>Clair DeGeorge</x:v>
      </x:c>
      <x:c r="C143" s="10" t="n">
        <x:v>116</x:v>
      </x:c>
      <x:c r="D143" s="10" t="n">
        <x:v>6322</x:v>
      </x:c>
      <x:c r="E143" s="10" t="n">
        <x:v>1</x:v>
      </x:c>
      <x:c r="F143" s="10" t="str">
        <x:v>https://assets.leaguestat.com/pwhl/240x240/116.jpg</x:v>
      </x:c>
      <x:c r="G143" s="10" t="str">
        <x:v>https://lscluster.hockeytech.com/feed/index.php?feed=modulekit&amp;view=player&amp;category=media&amp;player_id=116&amp;key=446521baf8c38984&amp;client_code=pwhl</x:v>
      </x:c>
      <x:c r="H143" s="13" t="str">
        <x:v>Source mapped</x:v>
      </x:c>
      <x:c r="I143" s="13" t="str">
        <x:v>Not reviewed</x:v>
      </x:c>
      <x:c r="J143" s="13" t="str"/>
      <x:c r="K143" s="13" t="str"/>
    </x:row>
    <x:row r="144">
      <x:c r="A144" s="10" t="str">
        <x:v>TOR</x:v>
      </x:c>
      <x:c r="B144" s="10" t="str">
        <x:v>Claire Dalton</x:v>
      </x:c>
      <x:c r="C144" s="10" t="n">
        <x:v>26</x:v>
      </x:c>
      <x:c r="D144" s="10" t="n">
        <x:v>6277</x:v>
      </x:c>
      <x:c r="E144" s="10" t="n">
        <x:v>1</x:v>
      </x:c>
      <x:c r="F144" s="10" t="str">
        <x:v>https://assets.leaguestat.com/pwhl/240x240/26.jpg</x:v>
      </x:c>
      <x:c r="G144" s="10" t="str">
        <x:v>https://lscluster.hockeytech.com/feed/index.php?feed=modulekit&amp;view=player&amp;category=media&amp;player_id=26&amp;key=446521baf8c38984&amp;client_code=pwhl</x:v>
      </x:c>
      <x:c r="H144" s="13" t="str">
        <x:v>Source mapped</x:v>
      </x:c>
      <x:c r="I144" s="13" t="str">
        <x:v>Not reviewed</x:v>
      </x:c>
      <x:c r="J144" s="13" t="str"/>
      <x:c r="K144" s="13" t="str"/>
    </x:row>
    <x:row r="145">
      <x:c r="A145" s="10" t="str">
        <x:v>TOR</x:v>
      </x:c>
      <x:c r="B145" s="10" t="str">
        <x:v>Clara Van Wieren</x:v>
      </x:c>
      <x:c r="C145" s="10" t="n">
        <x:v>316</x:v>
      </x:c>
      <x:c r="D145" s="10" t="n">
        <x:v>9017</x:v>
      </x:c>
      <x:c r="E145" s="10" t="n">
        <x:v>1</x:v>
      </x:c>
      <x:c r="F145" s="10" t="str">
        <x:v>https://assets.leaguestat.com/pwhl/240x240/316.jpg</x:v>
      </x:c>
      <x:c r="G145" s="10" t="str">
        <x:v>https://lscluster.hockeytech.com/feed/index.php?feed=modulekit&amp;view=player&amp;category=media&amp;player_id=316&amp;key=446521baf8c38984&amp;client_code=pwhl</x:v>
      </x:c>
      <x:c r="H145" s="13" t="str">
        <x:v>Source mapped</x:v>
      </x:c>
      <x:c r="I145" s="13" t="str">
        <x:v>Not reviewed</x:v>
      </x:c>
      <x:c r="J145" s="13" t="str"/>
      <x:c r="K145" s="13" t="str"/>
    </x:row>
    <x:row r="146">
      <x:c r="A146" s="10" t="str">
        <x:v>TOR</x:v>
      </x:c>
      <x:c r="B146" s="10" t="str">
        <x:v>Daryl Watts</x:v>
      </x:c>
      <x:c r="C146" s="10" t="n">
        <x:v>63</x:v>
      </x:c>
      <x:c r="D146" s="10" t="n">
        <x:v>10187</x:v>
      </x:c>
      <x:c r="E146" s="10" t="n">
        <x:v>1</x:v>
      </x:c>
      <x:c r="F146" s="10" t="str">
        <x:v>https://assets.leaguestat.com/pwhl/240x240/63.jpg</x:v>
      </x:c>
      <x:c r="G146" s="10" t="str">
        <x:v>https://lscluster.hockeytech.com/feed/index.php?feed=modulekit&amp;view=player&amp;category=media&amp;player_id=63&amp;key=446521baf8c38984&amp;client_code=pwhl</x:v>
      </x:c>
      <x:c r="H146" s="13" t="str">
        <x:v>Source mapped</x:v>
      </x:c>
      <x:c r="I146" s="13" t="str">
        <x:v>Not reviewed</x:v>
      </x:c>
      <x:c r="J146" s="13" t="str"/>
      <x:c r="K146" s="13" t="str"/>
    </x:row>
    <x:row r="147">
      <x:c r="A147" s="10" t="str">
        <x:v>TOR</x:v>
      </x:c>
      <x:c r="B147" s="10" t="str">
        <x:v>Elaine Chuli</x:v>
      </x:c>
      <x:c r="C147" s="10" t="n">
        <x:v>85</x:v>
      </x:c>
      <x:c r="D147" s="10" t="n">
        <x:v>6813</x:v>
      </x:c>
      <x:c r="E147" s="10" t="n">
        <x:v>1</x:v>
      </x:c>
      <x:c r="F147" s="10" t="str">
        <x:v>https://assets.leaguestat.com/pwhl/240x240/85.jpg</x:v>
      </x:c>
      <x:c r="G147" s="10" t="str">
        <x:v>https://lscluster.hockeytech.com/feed/index.php?feed=modulekit&amp;view=player&amp;category=media&amp;player_id=85&amp;key=446521baf8c38984&amp;client_code=pwhl</x:v>
      </x:c>
      <x:c r="H147" s="13" t="str">
        <x:v>Source mapped</x:v>
      </x:c>
      <x:c r="I147" s="13" t="str">
        <x:v>Not reviewed</x:v>
      </x:c>
      <x:c r="J147" s="13" t="str"/>
      <x:c r="K147" s="13" t="str"/>
    </x:row>
    <x:row r="148">
      <x:c r="A148" s="10" t="str">
        <x:v>TOR</x:v>
      </x:c>
      <x:c r="B148" s="10" t="str">
        <x:v>Ella Shelton</x:v>
      </x:c>
      <x:c r="C148" s="10" t="n">
        <x:v>44</x:v>
      </x:c>
      <x:c r="D148" s="10" t="n">
        <x:v>5624</x:v>
      </x:c>
      <x:c r="E148" s="10" t="n">
        <x:v>1</x:v>
      </x:c>
      <x:c r="F148" s="10" t="str">
        <x:v>https://assets.leaguestat.com/pwhl/240x240/44.jpg</x:v>
      </x:c>
      <x:c r="G148" s="10" t="str">
        <x:v>https://lscluster.hockeytech.com/feed/index.php?feed=modulekit&amp;view=player&amp;category=media&amp;player_id=44&amp;key=446521baf8c38984&amp;client_code=pwhl</x:v>
      </x:c>
      <x:c r="H148" s="13" t="str">
        <x:v>Source mapped</x:v>
      </x:c>
      <x:c r="I148" s="13" t="str">
        <x:v>Not reviewed</x:v>
      </x:c>
      <x:c r="J148" s="13" t="str"/>
      <x:c r="K148" s="13" t="str"/>
    </x:row>
    <x:row r="149">
      <x:c r="A149" s="10" t="str">
        <x:v>TOR</x:v>
      </x:c>
      <x:c r="B149" s="10" t="str">
        <x:v>Emma Gentry</x:v>
      </x:c>
      <x:c r="C149" s="10" t="n">
        <x:v>244</x:v>
      </x:c>
      <x:c r="D149" s="10" t="n">
        <x:v>7600</x:v>
      </x:c>
      <x:c r="E149" s="10" t="n">
        <x:v>1</x:v>
      </x:c>
      <x:c r="F149" s="10" t="str">
        <x:v>https://assets.leaguestat.com/pwhl/240x240/244.jpg</x:v>
      </x:c>
      <x:c r="G149" s="10" t="str">
        <x:v>https://lscluster.hockeytech.com/feed/index.php?feed=modulekit&amp;view=player&amp;category=media&amp;player_id=244&amp;key=446521baf8c38984&amp;client_code=pwhl</x:v>
      </x:c>
      <x:c r="H149" s="13" t="str">
        <x:v>Source mapped</x:v>
      </x:c>
      <x:c r="I149" s="13" t="str">
        <x:v>Not reviewed</x:v>
      </x:c>
      <x:c r="J149" s="13" t="str"/>
      <x:c r="K149" s="13" t="str"/>
    </x:row>
    <x:row r="150">
      <x:c r="A150" s="10" t="str">
        <x:v>TOR</x:v>
      </x:c>
      <x:c r="B150" s="10" t="str">
        <x:v>Emma Maltais</x:v>
      </x:c>
      <x:c r="C150" s="10" t="n">
        <x:v>73</x:v>
      </x:c>
      <x:c r="D150" s="10" t="n">
        <x:v>8492</x:v>
      </x:c>
      <x:c r="E150" s="10" t="n">
        <x:v>1</x:v>
      </x:c>
      <x:c r="F150" s="10" t="str">
        <x:v>https://assets.leaguestat.com/pwhl/240x240/73.jpg</x:v>
      </x:c>
      <x:c r="G150" s="10" t="str">
        <x:v>https://lscluster.hockeytech.com/feed/index.php?feed=modulekit&amp;view=player&amp;category=media&amp;player_id=73&amp;key=446521baf8c38984&amp;client_code=pwhl</x:v>
      </x:c>
      <x:c r="H150" s="13" t="str">
        <x:v>Source mapped</x:v>
      </x:c>
      <x:c r="I150" s="13" t="str">
        <x:v>Not reviewed</x:v>
      </x:c>
      <x:c r="J150" s="13" t="str"/>
      <x:c r="K150" s="13" t="str"/>
    </x:row>
    <x:row r="151">
      <x:c r="A151" s="10" t="str">
        <x:v>TOR</x:v>
      </x:c>
      <x:c r="B151" s="10" t="str">
        <x:v>Emma Woods</x:v>
      </x:c>
      <x:c r="C151" s="10" t="n">
        <x:v>86</x:v>
      </x:c>
      <x:c r="D151" s="10" t="n">
        <x:v>12525</x:v>
      </x:c>
      <x:c r="E151" s="10" t="n">
        <x:v>0</x:v>
      </x:c>
      <x:c r="F151" s="10" t="str">
        <x:v>https://assets.leaguestat.com/pwhl/240x240/86.jpg</x:v>
      </x:c>
      <x:c r="G151" s="10" t="str">
        <x:v>https://lscluster.hockeytech.com/feed/index.php?feed=modulekit&amp;view=player&amp;category=media&amp;player_id=86&amp;key=446521baf8c38984&amp;client_code=pwhl</x:v>
      </x:c>
      <x:c r="H151" s="13" t="str">
        <x:v>Source mapped</x:v>
      </x:c>
      <x:c r="I151" s="13" t="str">
        <x:v>Not reviewed</x:v>
      </x:c>
      <x:c r="J151" s="13" t="str"/>
      <x:c r="K151" s="13" t="str"/>
    </x:row>
    <x:row r="152">
      <x:c r="A152" s="10" t="str">
        <x:v>TOR</x:v>
      </x:c>
      <x:c r="B152" s="10" t="str">
        <x:v>Jess Kondas</x:v>
      </x:c>
      <x:c r="C152" s="10" t="n">
        <x:v>132</x:v>
      </x:c>
      <x:c r="D152" s="10" t="n">
        <x:v>7746</x:v>
      </x:c>
      <x:c r="E152" s="10" t="n">
        <x:v>1</x:v>
      </x:c>
      <x:c r="F152" s="10" t="str">
        <x:v>https://assets.leaguestat.com/pwhl/240x240/132.jpg</x:v>
      </x:c>
      <x:c r="G152" s="10" t="str">
        <x:v>https://lscluster.hockeytech.com/feed/index.php?feed=modulekit&amp;view=player&amp;category=media&amp;player_id=132&amp;key=446521baf8c38984&amp;client_code=pwhl</x:v>
      </x:c>
      <x:c r="H152" s="13" t="str">
        <x:v>Source mapped</x:v>
      </x:c>
      <x:c r="I152" s="13" t="str">
        <x:v>Not reviewed</x:v>
      </x:c>
      <x:c r="J152" s="13" t="str"/>
      <x:c r="K152" s="13" t="str"/>
    </x:row>
    <x:row r="153">
      <x:c r="A153" s="10" t="str">
        <x:v>TOR</x:v>
      </x:c>
      <x:c r="B153" s="10" t="str">
        <x:v>Jesse Compher</x:v>
      </x:c>
      <x:c r="C153" s="10" t="n">
        <x:v>65</x:v>
      </x:c>
      <x:c r="D153" s="10" t="n">
        <x:v>2167</x:v>
      </x:c>
      <x:c r="E153" s="10" t="n">
        <x:v>1</x:v>
      </x:c>
      <x:c r="F153" s="10" t="str">
        <x:v>https://assets.leaguestat.com/pwhl/240x240/65.jpg</x:v>
      </x:c>
      <x:c r="G153" s="10" t="str">
        <x:v>https://lscluster.hockeytech.com/feed/index.php?feed=modulekit&amp;view=player&amp;category=media&amp;player_id=65&amp;key=446521baf8c38984&amp;client_code=pwhl</x:v>
      </x:c>
      <x:c r="H153" s="13" t="str">
        <x:v>Source mapped</x:v>
      </x:c>
      <x:c r="I153" s="13" t="str">
        <x:v>Not reviewed</x:v>
      </x:c>
      <x:c r="J153" s="13" t="str"/>
      <x:c r="K153" s="13" t="str"/>
    </x:row>
    <x:row r="154">
      <x:c r="A154" s="10" t="str">
        <x:v>TOR</x:v>
      </x:c>
      <x:c r="B154" s="10" t="str">
        <x:v>Jessie McPherson</x:v>
      </x:c>
      <x:c r="C154" s="10" t="n">
        <x:v>314</x:v>
      </x:c>
      <x:c r="D154" s="10" t="n">
        <x:v>7744</x:v>
      </x:c>
      <x:c r="E154" s="10" t="n">
        <x:v>1</x:v>
      </x:c>
      <x:c r="F154" s="10" t="str">
        <x:v>https://assets.leaguestat.com/pwhl/240x240/314.jpg</x:v>
      </x:c>
      <x:c r="G154" s="10" t="str">
        <x:v>https://lscluster.hockeytech.com/feed/index.php?feed=modulekit&amp;view=player&amp;category=media&amp;player_id=314&amp;key=446521baf8c38984&amp;client_code=pwhl</x:v>
      </x:c>
      <x:c r="H154" s="13" t="str">
        <x:v>Source mapped</x:v>
      </x:c>
      <x:c r="I154" s="13" t="str">
        <x:v>Not reviewed</x:v>
      </x:c>
      <x:c r="J154" s="13" t="str"/>
      <x:c r="K154" s="13" t="str"/>
    </x:row>
    <x:row r="155">
      <x:c r="A155" s="10" t="str">
        <x:v>TOR</x:v>
      </x:c>
      <x:c r="B155" s="10" t="str">
        <x:v>Kali Flanagan</x:v>
      </x:c>
      <x:c r="C155" s="10" t="n">
        <x:v>68</x:v>
      </x:c>
      <x:c r="D155" s="10" t="n">
        <x:v>924</x:v>
      </x:c>
      <x:c r="E155" s="10" t="n">
        <x:v>1</x:v>
      </x:c>
      <x:c r="F155" s="10" t="str">
        <x:v>https://assets.leaguestat.com/pwhl/240x240/68.jpg</x:v>
      </x:c>
      <x:c r="G155" s="10" t="str">
        <x:v>https://lscluster.hockeytech.com/feed/index.php?feed=modulekit&amp;view=player&amp;category=media&amp;player_id=68&amp;key=446521baf8c38984&amp;client_code=pwhl</x:v>
      </x:c>
      <x:c r="H155" s="13" t="str">
        <x:v>Source mapped</x:v>
      </x:c>
      <x:c r="I155" s="13" t="str">
        <x:v>Not reviewed</x:v>
      </x:c>
      <x:c r="J155" s="13" t="str"/>
      <x:c r="K155" s="13" t="str"/>
    </x:row>
    <x:row r="156">
      <x:c r="A156" s="10" t="str">
        <x:v>TOR</x:v>
      </x:c>
      <x:c r="B156" s="10" t="str">
        <x:v>Kiara Zanon</x:v>
      </x:c>
      <x:c r="C156" s="10" t="n">
        <x:v>317</x:v>
      </x:c>
      <x:c r="D156" s="10" t="n">
        <x:v>7319</x:v>
      </x:c>
      <x:c r="E156" s="10" t="n">
        <x:v>1</x:v>
      </x:c>
      <x:c r="F156" s="10" t="str">
        <x:v>https://assets.leaguestat.com/pwhl/240x240/317.jpg</x:v>
      </x:c>
      <x:c r="G156" s="10" t="str">
        <x:v>https://lscluster.hockeytech.com/feed/index.php?feed=modulekit&amp;view=player&amp;category=media&amp;player_id=317&amp;key=446521baf8c38984&amp;client_code=pwhl</x:v>
      </x:c>
      <x:c r="H156" s="13" t="str">
        <x:v>Source mapped</x:v>
      </x:c>
      <x:c r="I156" s="13" t="str">
        <x:v>Not reviewed</x:v>
      </x:c>
      <x:c r="J156" s="13" t="str"/>
      <x:c r="K156" s="13" t="str"/>
    </x:row>
    <x:row r="157">
      <x:c r="A157" s="10" t="str">
        <x:v>TOR</x:v>
      </x:c>
      <x:c r="B157" s="10" t="str">
        <x:v>Maggie Connors</x:v>
      </x:c>
      <x:c r="C157" s="10" t="n">
        <x:v>66</x:v>
      </x:c>
      <x:c r="D157" s="10" t="n">
        <x:v>5800</x:v>
      </x:c>
      <x:c r="E157" s="10" t="n">
        <x:v>1</x:v>
      </x:c>
      <x:c r="F157" s="10" t="str">
        <x:v>https://assets.leaguestat.com/pwhl/240x240/66.jpg</x:v>
      </x:c>
      <x:c r="G157" s="10" t="str">
        <x:v>https://lscluster.hockeytech.com/feed/index.php?feed=modulekit&amp;view=player&amp;category=media&amp;player_id=66&amp;key=446521baf8c38984&amp;client_code=pwhl</x:v>
      </x:c>
      <x:c r="H157" s="13" t="str">
        <x:v>Source mapped</x:v>
      </x:c>
      <x:c r="I157" s="13" t="str">
        <x:v>Not reviewed</x:v>
      </x:c>
      <x:c r="J157" s="13" t="str"/>
      <x:c r="K157" s="13" t="str"/>
    </x:row>
    <x:row r="158">
      <x:c r="A158" s="10" t="str">
        <x:v>TOR</x:v>
      </x:c>
      <x:c r="B158" s="10" t="str">
        <x:v>Natalie Spooner</x:v>
      </x:c>
      <x:c r="C158" s="10" t="n">
        <x:v>100</x:v>
      </x:c>
      <x:c r="D158" s="10" t="n">
        <x:v>8635</x:v>
      </x:c>
      <x:c r="E158" s="10" t="n">
        <x:v>1</x:v>
      </x:c>
      <x:c r="F158" s="10" t="str">
        <x:v>https://assets.leaguestat.com/pwhl/240x240/100.jpg</x:v>
      </x:c>
      <x:c r="G158" s="10" t="str">
        <x:v>https://lscluster.hockeytech.com/feed/index.php?feed=modulekit&amp;view=player&amp;category=media&amp;player_id=100&amp;key=446521baf8c38984&amp;client_code=pwhl</x:v>
      </x:c>
      <x:c r="H158" s="13" t="str">
        <x:v>Source mapped</x:v>
      </x:c>
      <x:c r="I158" s="13" t="str">
        <x:v>Not reviewed</x:v>
      </x:c>
      <x:c r="J158" s="13" t="str"/>
      <x:c r="K158" s="13" t="str"/>
    </x:row>
    <x:row r="159">
      <x:c r="A159" s="10" t="str">
        <x:v>TOR</x:v>
      </x:c>
      <x:c r="B159" s="10" t="str">
        <x:v>Raygan Kirk</x:v>
      </x:c>
      <x:c r="C159" s="10" t="n">
        <x:v>211</x:v>
      </x:c>
      <x:c r="D159" s="10" t="n">
        <x:v>9192</x:v>
      </x:c>
      <x:c r="E159" s="10" t="n">
        <x:v>1</x:v>
      </x:c>
      <x:c r="F159" s="10" t="str">
        <x:v>https://assets.leaguestat.com/pwhl/240x240/211.jpg</x:v>
      </x:c>
      <x:c r="G159" s="10" t="str">
        <x:v>https://lscluster.hockeytech.com/feed/index.php?feed=modulekit&amp;view=player&amp;category=media&amp;player_id=211&amp;key=446521baf8c38984&amp;client_code=pwhl</x:v>
      </x:c>
      <x:c r="H159" s="13" t="str">
        <x:v>Source mapped</x:v>
      </x:c>
      <x:c r="I159" s="13" t="str">
        <x:v>Not reviewed</x:v>
      </x:c>
      <x:c r="J159" s="13" t="str"/>
      <x:c r="K159" s="13" t="str"/>
    </x:row>
    <x:row r="160">
      <x:c r="A160" s="10" t="str">
        <x:v>TOR</x:v>
      </x:c>
      <x:c r="B160" s="10" t="str">
        <x:v>Renata Fast</x:v>
      </x:c>
      <x:c r="C160" s="10" t="n">
        <x:v>67</x:v>
      </x:c>
      <x:c r="D160" s="10" t="n">
        <x:v>698</x:v>
      </x:c>
      <x:c r="E160" s="10" t="n">
        <x:v>1</x:v>
      </x:c>
      <x:c r="F160" s="10" t="str">
        <x:v>https://assets.leaguestat.com/pwhl/240x240/67.jpg</x:v>
      </x:c>
      <x:c r="G160" s="10" t="str">
        <x:v>https://lscluster.hockeytech.com/feed/index.php?feed=modulekit&amp;view=player&amp;category=media&amp;player_id=67&amp;key=446521baf8c38984&amp;client_code=pwhl</x:v>
      </x:c>
      <x:c r="H160" s="13" t="str">
        <x:v>Source mapped</x:v>
      </x:c>
      <x:c r="I160" s="13" t="str">
        <x:v>Not reviewed</x:v>
      </x:c>
      <x:c r="J160" s="13" t="str"/>
      <x:c r="K160" s="13" t="str"/>
    </x:row>
    <x:row r="161">
      <x:c r="A161" s="10" t="str">
        <x:v>TOR</x:v>
      </x:c>
      <x:c r="B161" s="10" t="str">
        <x:v>Sara Hjalmarsson</x:v>
      </x:c>
      <x:c r="C161" s="10" t="n">
        <x:v>313</x:v>
      </x:c>
      <x:c r="D161" s="10" t="n">
        <x:v>7850</x:v>
      </x:c>
      <x:c r="E161" s="10" t="n">
        <x:v>1</x:v>
      </x:c>
      <x:c r="F161" s="10" t="str">
        <x:v>https://assets.leaguestat.com/pwhl/240x240/313.jpg</x:v>
      </x:c>
      <x:c r="G161" s="10" t="str">
        <x:v>https://lscluster.hockeytech.com/feed/index.php?feed=modulekit&amp;view=player&amp;category=media&amp;player_id=313&amp;key=446521baf8c38984&amp;client_code=pwhl</x:v>
      </x:c>
      <x:c r="H161" s="13" t="str">
        <x:v>Source mapped</x:v>
      </x:c>
      <x:c r="I161" s="13" t="str">
        <x:v>Not reviewed</x:v>
      </x:c>
      <x:c r="J161" s="13" t="str"/>
      <x:c r="K161" s="13" t="str"/>
    </x:row>
    <x:row r="162">
      <x:c r="A162" s="10" t="str">
        <x:v>TOR</x:v>
      </x:c>
      <x:c r="B162" s="10" t="str">
        <x:v>Savannah Harmon</x:v>
      </x:c>
      <x:c r="C162" s="10" t="n">
        <x:v>56</x:v>
      </x:c>
      <x:c r="D162" s="10" t="n">
        <x:v>6449</x:v>
      </x:c>
      <x:c r="E162" s="10" t="n">
        <x:v>1</x:v>
      </x:c>
      <x:c r="F162" s="10" t="str">
        <x:v>https://assets.leaguestat.com/pwhl/240x240/56.jpg</x:v>
      </x:c>
      <x:c r="G162" s="10" t="str">
        <x:v>https://lscluster.hockeytech.com/feed/index.php?feed=modulekit&amp;view=player&amp;category=media&amp;player_id=56&amp;key=446521baf8c38984&amp;client_code=pwhl</x:v>
      </x:c>
      <x:c r="H162" s="13" t="str">
        <x:v>Source mapped</x:v>
      </x:c>
      <x:c r="I162" s="13" t="str">
        <x:v>Not reviewed</x:v>
      </x:c>
      <x:c r="J162" s="13" t="str"/>
      <x:c r="K162" s="13" t="str"/>
    </x:row>
    <x:row r="163">
      <x:c r="A163" s="10" t="str">
        <x:v>VAN</x:v>
      </x:c>
      <x:c r="B163" s="10" t="str">
        <x:v>Abby Boreen</x:v>
      </x:c>
      <x:c r="C163" s="10" t="n">
        <x:v>114</x:v>
      </x:c>
      <x:c r="D163" s="10" t="n">
        <x:v>1811</x:v>
      </x:c>
      <x:c r="E163" s="10" t="n">
        <x:v>1</x:v>
      </x:c>
      <x:c r="F163" s="10" t="str">
        <x:v>https://assets.leaguestat.com/pwhl/240x240/114.jpg</x:v>
      </x:c>
      <x:c r="G163" s="10" t="str">
        <x:v>https://lscluster.hockeytech.com/feed/index.php?feed=modulekit&amp;view=player&amp;category=media&amp;player_id=114&amp;key=446521baf8c38984&amp;client_code=pwhl</x:v>
      </x:c>
      <x:c r="H163" s="13" t="str">
        <x:v>Source mapped</x:v>
      </x:c>
      <x:c r="I163" s="13" t="str">
        <x:v>Not reviewed</x:v>
      </x:c>
      <x:c r="J163" s="13" t="str"/>
      <x:c r="K163" s="13" t="str"/>
    </x:row>
    <x:row r="164">
      <x:c r="A164" s="10" t="str">
        <x:v>VAN</x:v>
      </x:c>
      <x:c r="B164" s="10" t="str">
        <x:v>Anna Segedi</x:v>
      </x:c>
      <x:c r="C164" s="10" t="n">
        <x:v>248</x:v>
      </x:c>
      <x:c r="D164" s="10" t="n">
        <x:v>12325</x:v>
      </x:c>
      <x:c r="E164" s="10" t="n">
        <x:v>0</x:v>
      </x:c>
      <x:c r="F164" s="10" t="str">
        <x:v>https://assets.leaguestat.com/pwhl/240x240/248.jpg</x:v>
      </x:c>
      <x:c r="G164" s="10" t="str">
        <x:v>https://lscluster.hockeytech.com/feed/index.php?feed=modulekit&amp;view=player&amp;category=media&amp;player_id=248&amp;key=446521baf8c38984&amp;client_code=pwhl</x:v>
      </x:c>
      <x:c r="H164" s="13" t="str">
        <x:v>Source mapped</x:v>
      </x:c>
      <x:c r="I164" s="13" t="str">
        <x:v>Not reviewed</x:v>
      </x:c>
      <x:c r="J164" s="13" t="str"/>
      <x:c r="K164" s="13" t="str"/>
    </x:row>
    <x:row r="165">
      <x:c r="A165" s="10" t="str">
        <x:v>VAN</x:v>
      </x:c>
      <x:c r="B165" s="10" t="str">
        <x:v>Ashton Bell</x:v>
      </x:c>
      <x:c r="C165" s="10" t="n">
        <x:v>50</x:v>
      </x:c>
      <x:c r="D165" s="10" t="n">
        <x:v>7525</x:v>
      </x:c>
      <x:c r="E165" s="10" t="n">
        <x:v>1</x:v>
      </x:c>
      <x:c r="F165" s="10" t="str">
        <x:v>https://assets.leaguestat.com/pwhl/240x240/50.jpg</x:v>
      </x:c>
      <x:c r="G165" s="10" t="str">
        <x:v>https://lscluster.hockeytech.com/feed/index.php?feed=modulekit&amp;view=player&amp;category=media&amp;player_id=50&amp;key=446521baf8c38984&amp;client_code=pwhl</x:v>
      </x:c>
      <x:c r="H165" s="13" t="str">
        <x:v>Source mapped</x:v>
      </x:c>
      <x:c r="I165" s="13" t="str">
        <x:v>Not reviewed</x:v>
      </x:c>
      <x:c r="J165" s="13" t="str"/>
      <x:c r="K165" s="13" t="str"/>
    </x:row>
    <x:row r="166">
      <x:c r="A166" s="10" t="str">
        <x:v>VAN</x:v>
      </x:c>
      <x:c r="B166" s="10" t="str">
        <x:v>Brooke McQuigge</x:v>
      </x:c>
      <x:c r="C166" s="10" t="n">
        <x:v>192</x:v>
      </x:c>
      <x:c r="D166" s="10" t="n">
        <x:v>9006</x:v>
      </x:c>
      <x:c r="E166" s="10" t="n">
        <x:v>1</x:v>
      </x:c>
      <x:c r="F166" s="10" t="str">
        <x:v>https://assets.leaguestat.com/pwhl/240x240/192.jpg</x:v>
      </x:c>
      <x:c r="G166" s="10" t="str">
        <x:v>https://lscluster.hockeytech.com/feed/index.php?feed=modulekit&amp;view=player&amp;category=media&amp;player_id=192&amp;key=446521baf8c38984&amp;client_code=pwhl</x:v>
      </x:c>
      <x:c r="H166" s="13" t="str">
        <x:v>Source mapped</x:v>
      </x:c>
      <x:c r="I166" s="13" t="str">
        <x:v>Not reviewed</x:v>
      </x:c>
      <x:c r="J166" s="13" t="str"/>
      <x:c r="K166" s="13" t="str"/>
    </x:row>
    <x:row r="167">
      <x:c r="A167" s="10" t="str">
        <x:v>VAN</x:v>
      </x:c>
      <x:c r="B167" s="10" t="str">
        <x:v>Claire Thompson</x:v>
      </x:c>
      <x:c r="C167" s="10" t="n">
        <x:v>169</x:v>
      </x:c>
      <x:c r="D167" s="10" t="n">
        <x:v>1230</x:v>
      </x:c>
      <x:c r="E167" s="10" t="n">
        <x:v>1</x:v>
      </x:c>
      <x:c r="F167" s="10" t="str">
        <x:v>https://assets.leaguestat.com/pwhl/240x240/169.jpg</x:v>
      </x:c>
      <x:c r="G167" s="10" t="str">
        <x:v>https://lscluster.hockeytech.com/feed/index.php?feed=modulekit&amp;view=player&amp;category=media&amp;player_id=169&amp;key=446521baf8c38984&amp;client_code=pwhl</x:v>
      </x:c>
      <x:c r="H167" s="13" t="str">
        <x:v>Source mapped</x:v>
      </x:c>
      <x:c r="I167" s="13" t="str">
        <x:v>Not reviewed</x:v>
      </x:c>
      <x:c r="J167" s="13" t="str"/>
      <x:c r="K167" s="13" t="str"/>
    </x:row>
    <x:row r="168">
      <x:c r="A168" s="10" t="str">
        <x:v>VAN</x:v>
      </x:c>
      <x:c r="B168" s="10" t="str">
        <x:v>Darcie Lappan</x:v>
      </x:c>
      <x:c r="C168" s="10" t="n">
        <x:v>306</x:v>
      </x:c>
      <x:c r="D168" s="10" t="n">
        <x:v>8456</x:v>
      </x:c>
      <x:c r="E168" s="10" t="n">
        <x:v>1</x:v>
      </x:c>
      <x:c r="F168" s="10" t="str">
        <x:v>https://assets.leaguestat.com/pwhl/240x240/306.jpg</x:v>
      </x:c>
      <x:c r="G168" s="10" t="str">
        <x:v>https://lscluster.hockeytech.com/feed/index.php?feed=modulekit&amp;view=player&amp;category=media&amp;player_id=306&amp;key=446521baf8c38984&amp;client_code=pwhl</x:v>
      </x:c>
      <x:c r="H168" s="13" t="str">
        <x:v>Source mapped</x:v>
      </x:c>
      <x:c r="I168" s="13" t="str">
        <x:v>Not reviewed</x:v>
      </x:c>
      <x:c r="J168" s="13" t="str"/>
      <x:c r="K168" s="13" t="str"/>
    </x:row>
    <x:row r="169">
      <x:c r="A169" s="10" t="str">
        <x:v>VAN</x:v>
      </x:c>
      <x:c r="B169" s="10" t="str">
        <x:v>Emerance Maschmeyer</x:v>
      </x:c>
      <x:c r="C169" s="10" t="n">
        <x:v>59</x:v>
      </x:c>
      <x:c r="D169" s="10" t="n">
        <x:v>6789</x:v>
      </x:c>
      <x:c r="E169" s="10" t="n">
        <x:v>1</x:v>
      </x:c>
      <x:c r="F169" s="10" t="str">
        <x:v>https://assets.leaguestat.com/pwhl/240x240/59.jpg</x:v>
      </x:c>
      <x:c r="G169" s="10" t="str">
        <x:v>https://lscluster.hockeytech.com/feed/index.php?feed=modulekit&amp;view=player&amp;category=media&amp;player_id=59&amp;key=446521baf8c38984&amp;client_code=pwhl</x:v>
      </x:c>
      <x:c r="H169" s="13" t="str">
        <x:v>Source mapped</x:v>
      </x:c>
      <x:c r="I169" s="13" t="str">
        <x:v>Not reviewed</x:v>
      </x:c>
      <x:c r="J169" s="13" t="str"/>
      <x:c r="K169" s="13" t="str"/>
    </x:row>
    <x:row r="170">
      <x:c r="A170" s="10" t="str">
        <x:v>VAN</x:v>
      </x:c>
      <x:c r="B170" s="10" t="str">
        <x:v>Emma Greco</x:v>
      </x:c>
      <x:c r="C170" s="10" t="n">
        <x:v>118</x:v>
      </x:c>
      <x:c r="D170" s="10" t="n">
        <x:v>10579</x:v>
      </x:c>
      <x:c r="E170" s="10" t="n">
        <x:v>1</x:v>
      </x:c>
      <x:c r="F170" s="10" t="str">
        <x:v>https://assets.leaguestat.com/pwhl/240x240/118.jpg</x:v>
      </x:c>
      <x:c r="G170" s="10" t="str">
        <x:v>https://lscluster.hockeytech.com/feed/index.php?feed=modulekit&amp;view=player&amp;category=media&amp;player_id=118&amp;key=446521baf8c38984&amp;client_code=pwhl</x:v>
      </x:c>
      <x:c r="H170" s="13" t="str">
        <x:v>Source mapped</x:v>
      </x:c>
      <x:c r="I170" s="13" t="str">
        <x:v>Not reviewed</x:v>
      </x:c>
      <x:c r="J170" s="13" t="str"/>
      <x:c r="K170" s="13" t="str"/>
    </x:row>
    <x:row r="171">
      <x:c r="A171" s="10" t="str">
        <x:v>VAN</x:v>
      </x:c>
      <x:c r="B171" s="10" t="str">
        <x:v>Gabby Rosenthal</x:v>
      </x:c>
      <x:c r="C171" s="10" t="n">
        <x:v>227</x:v>
      </x:c>
      <x:c r="D171" s="10" t="n">
        <x:v>12323</x:v>
      </x:c>
      <x:c r="E171" s="10" t="n">
        <x:v>0</x:v>
      </x:c>
      <x:c r="F171" s="10" t="str">
        <x:v>https://assets.leaguestat.com/pwhl/240x240/227.jpg</x:v>
      </x:c>
      <x:c r="G171" s="10" t="str">
        <x:v>https://lscluster.hockeytech.com/feed/index.php?feed=modulekit&amp;view=player&amp;category=media&amp;player_id=227&amp;key=446521baf8c38984&amp;client_code=pwhl</x:v>
      </x:c>
      <x:c r="H171" s="13" t="str">
        <x:v>Source mapped</x:v>
      </x:c>
      <x:c r="I171" s="13" t="str">
        <x:v>Not reviewed</x:v>
      </x:c>
      <x:c r="J171" s="13" t="str"/>
      <x:c r="K171" s="13" t="str"/>
    </x:row>
    <x:row r="172">
      <x:c r="A172" s="10" t="str">
        <x:v>VAN</x:v>
      </x:c>
      <x:c r="B172" s="10" t="str">
        <x:v>Hannah Miller</x:v>
      </x:c>
      <x:c r="C172" s="10" t="n">
        <x:v>89</x:v>
      </x:c>
      <x:c r="D172" s="10" t="n">
        <x:v>9012</x:v>
      </x:c>
      <x:c r="E172" s="10" t="n">
        <x:v>1</x:v>
      </x:c>
      <x:c r="F172" s="10" t="str">
        <x:v>https://assets.leaguestat.com/pwhl/240x240/89.jpg</x:v>
      </x:c>
      <x:c r="G172" s="10" t="str">
        <x:v>https://lscluster.hockeytech.com/feed/index.php?feed=modulekit&amp;view=player&amp;category=media&amp;player_id=89&amp;key=446521baf8c38984&amp;client_code=pwhl</x:v>
      </x:c>
      <x:c r="H172" s="13" t="str">
        <x:v>Source mapped</x:v>
      </x:c>
      <x:c r="I172" s="13" t="str">
        <x:v>Not reviewed</x:v>
      </x:c>
      <x:c r="J172" s="13" t="str"/>
      <x:c r="K172" s="13" t="str"/>
    </x:row>
    <x:row r="173">
      <x:c r="A173" s="10" t="str">
        <x:v>VAN</x:v>
      </x:c>
      <x:c r="B173" s="10" t="str">
        <x:v>Izzy Daniel</x:v>
      </x:c>
      <x:c r="C173" s="10" t="n">
        <x:v>209</x:v>
      </x:c>
      <x:c r="D173" s="10" t="n">
        <x:v>6416</x:v>
      </x:c>
      <x:c r="E173" s="10" t="n">
        <x:v>1</x:v>
      </x:c>
      <x:c r="F173" s="10" t="str">
        <x:v>https://assets.leaguestat.com/pwhl/240x240/209.jpg</x:v>
      </x:c>
      <x:c r="G173" s="10" t="str">
        <x:v>https://lscluster.hockeytech.com/feed/index.php?feed=modulekit&amp;view=player&amp;category=media&amp;player_id=209&amp;key=446521baf8c38984&amp;client_code=pwhl</x:v>
      </x:c>
      <x:c r="H173" s="13" t="str">
        <x:v>Source mapped</x:v>
      </x:c>
      <x:c r="I173" s="13" t="str">
        <x:v>Not reviewed</x:v>
      </x:c>
      <x:c r="J173" s="13" t="str"/>
      <x:c r="K173" s="13" t="str"/>
    </x:row>
    <x:row r="174">
      <x:c r="A174" s="10" t="str">
        <x:v>VAN</x:v>
      </x:c>
      <x:c r="B174" s="10" t="str">
        <x:v>Jenn Gardiner</x:v>
      </x:c>
      <x:c r="C174" s="10" t="n">
        <x:v>198</x:v>
      </x:c>
      <x:c r="D174" s="10" t="n">
        <x:v>7794</x:v>
      </x:c>
      <x:c r="E174" s="10" t="n">
        <x:v>1</x:v>
      </x:c>
      <x:c r="F174" s="10" t="str">
        <x:v>https://assets.leaguestat.com/pwhl/240x240/198.jpg</x:v>
      </x:c>
      <x:c r="G174" s="10" t="str">
        <x:v>https://lscluster.hockeytech.com/feed/index.php?feed=modulekit&amp;view=player&amp;category=media&amp;player_id=198&amp;key=446521baf8c38984&amp;client_code=pwhl</x:v>
      </x:c>
      <x:c r="H174" s="13" t="str">
        <x:v>Source mapped</x:v>
      </x:c>
      <x:c r="I174" s="13" t="str">
        <x:v>Not reviewed</x:v>
      </x:c>
      <x:c r="J174" s="13" t="str"/>
      <x:c r="K174" s="13" t="str"/>
    </x:row>
    <x:row r="175">
      <x:c r="A175" s="10" t="str">
        <x:v>VAN</x:v>
      </x:c>
      <x:c r="B175" s="10" t="str">
        <x:v>Katie Chan</x:v>
      </x:c>
      <x:c r="C175" s="10" t="n">
        <x:v>301</x:v>
      </x:c>
      <x:c r="D175" s="10" t="n">
        <x:v>6113</x:v>
      </x:c>
      <x:c r="E175" s="10" t="n">
        <x:v>1</x:v>
      </x:c>
      <x:c r="F175" s="10" t="str">
        <x:v>https://assets.leaguestat.com/pwhl/240x240/301.jpg</x:v>
      </x:c>
      <x:c r="G175" s="10" t="str">
        <x:v>https://lscluster.hockeytech.com/feed/index.php?feed=modulekit&amp;view=player&amp;category=media&amp;player_id=301&amp;key=446521baf8c38984&amp;client_code=pwhl</x:v>
      </x:c>
      <x:c r="H175" s="13" t="str">
        <x:v>Source mapped</x:v>
      </x:c>
      <x:c r="I175" s="13" t="str">
        <x:v>Not reviewed</x:v>
      </x:c>
      <x:c r="J175" s="13" t="str"/>
      <x:c r="K175" s="13" t="str"/>
    </x:row>
    <x:row r="176">
      <x:c r="A176" s="10" t="str">
        <x:v>VAN</x:v>
      </x:c>
      <x:c r="B176" s="10" t="str">
        <x:v>Kimberly Newell</x:v>
      </x:c>
      <x:c r="C176" s="10" t="n">
        <x:v>309</x:v>
      </x:c>
      <x:c r="D176" s="10" t="n">
        <x:v>6954</x:v>
      </x:c>
      <x:c r="E176" s="10" t="n">
        <x:v>1</x:v>
      </x:c>
      <x:c r="F176" s="10" t="str">
        <x:v>https://assets.leaguestat.com/pwhl/240x240/309.jpg</x:v>
      </x:c>
      <x:c r="G176" s="10" t="str">
        <x:v>https://lscluster.hockeytech.com/feed/index.php?feed=modulekit&amp;view=player&amp;category=media&amp;player_id=309&amp;key=446521baf8c38984&amp;client_code=pwhl</x:v>
      </x:c>
      <x:c r="H176" s="13" t="str">
        <x:v>Source mapped</x:v>
      </x:c>
      <x:c r="I176" s="13" t="str">
        <x:v>Not reviewed</x:v>
      </x:c>
      <x:c r="J176" s="13" t="str"/>
      <x:c r="K176" s="13" t="str"/>
    </x:row>
    <x:row r="177">
      <x:c r="A177" s="10" t="str">
        <x:v>VAN</x:v>
      </x:c>
      <x:c r="B177" s="10" t="str">
        <x:v>Kristen Campbell</x:v>
      </x:c>
      <x:c r="C177" s="10" t="n">
        <x:v>64</x:v>
      </x:c>
      <x:c r="D177" s="10" t="n">
        <x:v>8904</x:v>
      </x:c>
      <x:c r="E177" s="10" t="n">
        <x:v>1</x:v>
      </x:c>
      <x:c r="F177" s="10" t="str">
        <x:v>https://assets.leaguestat.com/pwhl/240x240/64.jpg</x:v>
      </x:c>
      <x:c r="G177" s="10" t="str">
        <x:v>https://lscluster.hockeytech.com/feed/index.php?feed=modulekit&amp;view=player&amp;category=media&amp;player_id=64&amp;key=446521baf8c38984&amp;client_code=pwhl</x:v>
      </x:c>
      <x:c r="H177" s="13" t="str">
        <x:v>Source mapped</x:v>
      </x:c>
      <x:c r="I177" s="13" t="str">
        <x:v>Not reviewed</x:v>
      </x:c>
      <x:c r="J177" s="13" t="str"/>
      <x:c r="K177" s="13" t="str"/>
    </x:row>
    <x:row r="178">
      <x:c r="A178" s="10" t="str">
        <x:v>VAN</x:v>
      </x:c>
      <x:c r="B178" s="10" t="str">
        <x:v>Madison Samoskevich</x:v>
      </x:c>
      <x:c r="C178" s="10" t="n">
        <x:v>310</x:v>
      </x:c>
      <x:c r="D178" s="10" t="n">
        <x:v>12324</x:v>
      </x:c>
      <x:c r="E178" s="10" t="n">
        <x:v>0</x:v>
      </x:c>
      <x:c r="F178" s="10" t="str">
        <x:v>https://assets.leaguestat.com/pwhl/240x240/310.jpg</x:v>
      </x:c>
      <x:c r="G178" s="10" t="str">
        <x:v>https://lscluster.hockeytech.com/feed/index.php?feed=modulekit&amp;view=player&amp;category=media&amp;player_id=310&amp;key=446521baf8c38984&amp;client_code=pwhl</x:v>
      </x:c>
      <x:c r="H178" s="13" t="str">
        <x:v>Source mapped</x:v>
      </x:c>
      <x:c r="I178" s="13" t="str">
        <x:v>Not reviewed</x:v>
      </x:c>
      <x:c r="J178" s="13" t="str"/>
      <x:c r="K178" s="13" t="str"/>
    </x:row>
    <x:row r="179">
      <x:c r="A179" s="10" t="str">
        <x:v>VAN</x:v>
      </x:c>
      <x:c r="B179" s="10" t="str">
        <x:v>Mellissa Channell-Watkins</x:v>
      </x:c>
      <x:c r="C179" s="10" t="n">
        <x:v>129</x:v>
      </x:c>
      <x:c r="D179" s="10" t="n">
        <x:v>7865</x:v>
      </x:c>
      <x:c r="E179" s="10" t="n">
        <x:v>1</x:v>
      </x:c>
      <x:c r="F179" s="10" t="str">
        <x:v>https://assets.leaguestat.com/pwhl/240x240/129.jpg</x:v>
      </x:c>
      <x:c r="G179" s="10" t="str">
        <x:v>https://lscluster.hockeytech.com/feed/index.php?feed=modulekit&amp;view=player&amp;category=media&amp;player_id=129&amp;key=446521baf8c38984&amp;client_code=pwhl</x:v>
      </x:c>
      <x:c r="H179" s="13" t="str">
        <x:v>Source mapped</x:v>
      </x:c>
      <x:c r="I179" s="13" t="str">
        <x:v>Not reviewed</x:v>
      </x:c>
      <x:c r="J179" s="13" t="str"/>
      <x:c r="K179" s="13" t="str"/>
    </x:row>
    <x:row r="180">
      <x:c r="A180" s="10" t="str">
        <x:v>VAN</x:v>
      </x:c>
      <x:c r="B180" s="10" t="str">
        <x:v>Michela Cava</x:v>
      </x:c>
      <x:c r="C180" s="10" t="n">
        <x:v>115</x:v>
      </x:c>
      <x:c r="D180" s="10" t="n">
        <x:v>2045</x:v>
      </x:c>
      <x:c r="E180" s="10" t="n">
        <x:v>1</x:v>
      </x:c>
      <x:c r="F180" s="10" t="str">
        <x:v>https://assets.leaguestat.com/pwhl/240x240/115.jpg</x:v>
      </x:c>
      <x:c r="G180" s="10" t="str">
        <x:v>https://lscluster.hockeytech.com/feed/index.php?feed=modulekit&amp;view=player&amp;category=media&amp;player_id=115&amp;key=446521baf8c38984&amp;client_code=pwhl</x:v>
      </x:c>
      <x:c r="H180" s="13" t="str">
        <x:v>Source mapped</x:v>
      </x:c>
      <x:c r="I180" s="13" t="str">
        <x:v>Not reviewed</x:v>
      </x:c>
      <x:c r="J180" s="13" t="str"/>
      <x:c r="K180" s="13" t="str"/>
    </x:row>
    <x:row r="181">
      <x:c r="A181" s="10" t="str">
        <x:v>VAN</x:v>
      </x:c>
      <x:c r="B181" s="10" t="str">
        <x:v>Michelle Karvinen</x:v>
      </x:c>
      <x:c r="C181" s="10" t="n">
        <x:v>252</x:v>
      </x:c>
      <x:c r="D181" s="10" t="n">
        <x:v>7873</x:v>
      </x:c>
      <x:c r="E181" s="10" t="n">
        <x:v>1</x:v>
      </x:c>
      <x:c r="F181" s="10" t="str">
        <x:v>https://assets.leaguestat.com/pwhl/240x240/252.jpg</x:v>
      </x:c>
      <x:c r="G181" s="10" t="str">
        <x:v>https://lscluster.hockeytech.com/feed/index.php?feed=modulekit&amp;view=player&amp;category=media&amp;player_id=252&amp;key=446521baf8c38984&amp;client_code=pwhl</x:v>
      </x:c>
      <x:c r="H181" s="13" t="str">
        <x:v>Source mapped</x:v>
      </x:c>
      <x:c r="I181" s="13" t="str">
        <x:v>Not reviewed</x:v>
      </x:c>
      <x:c r="J181" s="13" t="str"/>
      <x:c r="K181" s="13" t="str"/>
    </x:row>
    <x:row r="182">
      <x:c r="A182" s="10" t="str">
        <x:v>VAN</x:v>
      </x:c>
      <x:c r="B182" s="10" t="str">
        <x:v>Sarah Nurse</x:v>
      </x:c>
      <x:c r="C182" s="10" t="n">
        <x:v>75</x:v>
      </x:c>
      <x:c r="D182" s="10" t="n">
        <x:v>10164</x:v>
      </x:c>
      <x:c r="E182" s="10" t="n">
        <x:v>1</x:v>
      </x:c>
      <x:c r="F182" s="10" t="str">
        <x:v>https://assets.leaguestat.com/pwhl/240x240/75.jpg</x:v>
      </x:c>
      <x:c r="G182" s="10" t="str">
        <x:v>https://lscluster.hockeytech.com/feed/index.php?feed=modulekit&amp;view=player&amp;category=media&amp;player_id=75&amp;key=446521baf8c38984&amp;client_code=pwhl</x:v>
      </x:c>
      <x:c r="H182" s="13" t="str">
        <x:v>Source mapped</x:v>
      </x:c>
      <x:c r="I182" s="13" t="str">
        <x:v>Not reviewed</x:v>
      </x:c>
      <x:c r="J182" s="13" t="str"/>
      <x:c r="K182" s="13" t="str"/>
    </x:row>
    <x:row r="183">
      <x:c r="A183" s="10" t="str">
        <x:v>VAN</x:v>
      </x:c>
      <x:c r="B183" s="10" t="str">
        <x:v>Sophie Jaques</x:v>
      </x:c>
      <x:c r="C183" s="10" t="n">
        <x:v>11</x:v>
      </x:c>
      <x:c r="D183" s="10" t="n">
        <x:v>10642</x:v>
      </x:c>
      <x:c r="E183" s="10" t="n">
        <x:v>1</x:v>
      </x:c>
      <x:c r="F183" s="10" t="str">
        <x:v>https://assets.leaguestat.com/pwhl/240x240/11.jpg</x:v>
      </x:c>
      <x:c r="G183" s="10" t="str">
        <x:v>https://lscluster.hockeytech.com/feed/index.php?feed=modulekit&amp;view=player&amp;category=media&amp;player_id=11&amp;key=446521baf8c38984&amp;client_code=pwhl</x:v>
      </x:c>
      <x:c r="H183" s="13" t="str">
        <x:v>Source mapped</x:v>
      </x:c>
      <x:c r="I183" s="13" t="str">
        <x:v>Not reviewed</x:v>
      </x:c>
      <x:c r="J183" s="13" t="str"/>
      <x:c r="K183" s="13" t="str"/>
    </x:row>
    <x:row r="184">
      <x:c r="A184" s="10" t="str">
        <x:v>VAN</x:v>
      </x:c>
      <x:c r="B184" s="10" t="str">
        <x:v>Sydney Bard</x:v>
      </x:c>
      <x:c r="C184" s="10" t="n">
        <x:v>180</x:v>
      </x:c>
      <x:c r="D184" s="10" t="n">
        <x:v>1375</x:v>
      </x:c>
      <x:c r="E184" s="10" t="n">
        <x:v>1</x:v>
      </x:c>
      <x:c r="F184" s="10" t="str">
        <x:v>https://assets.leaguestat.com/pwhl/240x240/180.jpg</x:v>
      </x:c>
      <x:c r="G184" s="10" t="str">
        <x:v>https://lscluster.hockeytech.com/feed/index.php?feed=modulekit&amp;view=player&amp;category=media&amp;player_id=180&amp;key=446521baf8c38984&amp;client_code=pwhl</x:v>
      </x:c>
      <x:c r="H184" s="13" t="str">
        <x:v>Source mapped</x:v>
      </x:c>
      <x:c r="I184" s="13" t="str">
        <x:v>Not reviewed</x:v>
      </x:c>
      <x:c r="J184" s="13" t="str"/>
      <x:c r="K184" s="13" t="str"/>
    </x:row>
    <x:row r="185">
      <x:c r="A185" s="10" t="str">
        <x:v>VAN</x:v>
      </x:c>
      <x:c r="B185" s="10" t="str">
        <x:v>Tereza Vanišová</x:v>
      </x:c>
      <x:c r="C185" s="10" t="n">
        <x:v>161</x:v>
      </x:c>
      <x:c r="D185" s="10" t="n">
        <x:v>8469</x:v>
      </x:c>
      <x:c r="E185" s="10" t="n">
        <x:v>1</x:v>
      </x:c>
      <x:c r="F185" s="10" t="str">
        <x:v>https://assets.leaguestat.com/pwhl/240x240/161.jpg</x:v>
      </x:c>
      <x:c r="G185" s="10" t="str">
        <x:v>https://lscluster.hockeytech.com/feed/index.php?feed=modulekit&amp;view=player&amp;category=media&amp;player_id=161&amp;key=446521baf8c38984&amp;client_code=pwhl</x:v>
      </x:c>
      <x:c r="H185" s="13" t="str">
        <x:v>Source mapped</x:v>
      </x:c>
      <x:c r="I185" s="13" t="str">
        <x:v>Not reviewed</x:v>
      </x:c>
      <x:c r="J185" s="13" t="str"/>
      <x:c r="K185" s="13" t="str"/>
    </x:row>
  </x:sheetData>
  <x:dataValidations count="2">
    <x:dataValidation type="list" sqref="H2:H185">
      <x:formula1>"Source mapped,Downloaded,Prepared,Imported,Approved,Blocked"</x:formula1>
    </x:dataValidation>
    <x:dataValidation type="list" sqref="I2:I185">
      <x:formula1>"Not reviewed,Needs work,Approved"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21" hidden="0" customWidth="1"/>
    <x:col min="5" max="5" width="42" hidden="0" customWidth="1"/>
    <x:col min="6" max="6" width="11" hidden="0" customWidth="1"/>
    <x:col min="7" max="7" width="17" hidden="0" customWidth="1"/>
    <x:col min="8" max="8" width="18" hidden="0" customWidth="1"/>
    <x:col min="9" max="9" width="15" hidden="0" customWidth="1"/>
    <x:col min="10" max="10" width="16" hidden="0" customWidth="1"/>
    <x:col min="11" max="11" width="11" hidden="0" customWidth="1"/>
    <x:col min="12" max="12" width="21" hidden="0" customWidth="1"/>
    <x:col min="13" max="13" width="21" hidden="0" customWidth="1"/>
    <x:col min="14" max="14" width="11" hidden="0" customWidth="1"/>
    <x:col min="15" max="15" width="12" hidden="0" customWidth="1"/>
    <x:col min="16" max="16" width="16" hidden="0" customWidth="1"/>
    <x:col min="17" max="17" width="11" hidden="0" customWidth="1"/>
    <x:col min="18" max="18" width="14" hidden="0" customWidth="1"/>
    <x:col min="19" max="19" width="11" hidden="0" customWidth="1"/>
    <x:col min="20" max="20" width="14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5" hidden="0" customWidth="1"/>
    <x:col min="27" max="27" width="12" hidden="0" customWidth="1"/>
    <x:col min="28" max="28" width="11" hidden="0" customWidth="1"/>
    <x:col min="29" max="29" width="12" hidden="0" customWidth="1"/>
    <x:col min="30" max="30" width="11" hidden="0" customWidth="1"/>
    <x:col min="31" max="31" width="15" hidden="0" customWidth="1"/>
    <x:col min="32" max="32" width="17" hidden="0" customWidth="1"/>
    <x:col min="33" max="33" width="38" hidden="0" customWidth="1"/>
  </x:cols>
  <x:sheetData>
    <x:row r="1" ht="34" customHeight="1">
      <x:c r="A1" s="11" t="str">
        <x:v>Team</x:v>
      </x:c>
      <x:c r="B1" s="11" t="str">
        <x:v>Player</x:v>
      </x:c>
      <x:c r="C1" s="11" t="str">
        <x:v>Position</x:v>
      </x:c>
      <x:c r="D1" s="11" t="str">
        <x:v>Source type</x:v>
      </x:c>
      <x:c r="E1" s="11" t="str">
        <x:v>Source URL</x:v>
      </x:c>
      <x:c r="F1" s="11" t="str">
        <x:v>Overall</x:v>
      </x:c>
      <x:c r="G1" s="11" t="str">
        <x:v>Slap shot power</x:v>
      </x:c>
      <x:c r="H1" s="11" t="str">
        <x:v>Wrist shot power</x:v>
      </x:c>
      <x:c r="I1" s="11" t="str">
        <x:v>Slap accuracy</x:v>
      </x:c>
      <x:c r="J1" s="11" t="str">
        <x:v>Wrist accuracy</x:v>
      </x:c>
      <x:c r="K1" s="11" t="str">
        <x:v>Faceoffs</x:v>
      </x:c>
      <x:c r="L1" s="11" t="str">
        <x:v>Offensive awareness</x:v>
      </x:c>
      <x:c r="M1" s="11" t="str">
        <x:v>Defensive awareness</x:v>
      </x:c>
      <x:c r="N1" s="11" t="str">
        <x:v>Strength</x:v>
      </x:c>
      <x:c r="O1" s="11" t="str">
        <x:v>Discipline</x:v>
      </x:c>
      <x:c r="P1" s="11" t="str">
        <x:v>Stick checking</x:v>
      </x:c>
      <x:c r="Q1" s="11" t="str">
        <x:v>Balance</x:v>
      </x:c>
      <x:c r="R1" s="11" t="str">
        <x:v>Puck control</x:v>
      </x:c>
      <x:c r="S1" s="11" t="str">
        <x:v>Speed</x:v>
      </x:c>
      <x:c r="T1" s="11" t="str">
        <x:v>Acceleration</x:v>
      </x:c>
      <x:c r="U1" s="11" t="str">
        <x:v>Poise</x:v>
      </x:c>
      <x:c r="V1" s="11" t="str">
        <x:v>Deking</x:v>
      </x:c>
      <x:c r="W1" s="11" t="str">
        <x:v>Endurance</x:v>
      </x:c>
      <x:c r="X1" s="11" t="str">
        <x:v>Potential</x:v>
      </x:c>
      <x:c r="Y1" s="11" t="str">
        <x:v>Passing</x:v>
      </x:c>
      <x:c r="Z1" s="11" t="str">
        <x:v>Body checking</x:v>
      </x:c>
      <x:c r="AA1" s="11" t="str">
        <x:v>Aggression</x:v>
      </x:c>
      <x:c r="AB1" s="11" t="str">
        <x:v>Agility</x:v>
      </x:c>
      <x:c r="AC1" s="11" t="str">
        <x:v>Durability</x:v>
      </x:c>
      <x:c r="AD1" s="11" t="str">
        <x:v>Hand-eye</x:v>
      </x:c>
      <x:c r="AE1" s="11" t="str">
        <x:v>Shot blocking</x:v>
      </x:c>
      <x:c r="AF1" s="11" t="str">
        <x:v>Review status</x:v>
      </x:c>
      <x:c r="AG1" s="11" t="str">
        <x:v>Scout/rationale notes</x:v>
      </x:c>
    </x:row>
    <x:row r="2">
      <x:c r="A2" s="10" t="str">
        <x:v>BOS</x:v>
      </x:c>
      <x:c r="B2" s="10" t="str">
        <x:v>Abby Newhook</x:v>
      </x:c>
      <x:c r="C2" s="10" t="str">
        <x:v>F</x:v>
      </x:c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0" t="str">
        <x:v>Not started</x:v>
      </x:c>
      <x:c r="AG2" s="10" t="str"/>
    </x:row>
    <x:row r="3">
      <x:c r="A3" s="10" t="str">
        <x:v>BOS</x:v>
      </x:c>
      <x:c r="B3" s="10" t="str">
        <x:v>Alina Müller</x:v>
      </x:c>
      <x:c r="C3" s="10" t="str">
        <x:v>F</x:v>
      </x:c>
      <x:c r="D3" s="14" t="str">
        <x:v>EA official</x:v>
      </x:c>
      <x:c r="E3" s="14" t="str">
        <x:v>https://www.ea.com/games/nhl/ratings/player-ratings/alina-muller/23785</x:v>
      </x:c>
      <x:c r="F3" s="14" t="n">
        <x:v>88</x:v>
      </x:c>
      <x:c r="G3" s="14" t="n">
        <x:v>82</x:v>
      </x:c>
      <x:c r="H3" s="14" t="n">
        <x:v>83</x:v>
      </x:c>
      <x:c r="I3" s="14" t="n">
        <x:v>90</x:v>
      </x:c>
      <x:c r="J3" s="14" t="n">
        <x:v>85</x:v>
      </x:c>
      <x:c r="K3" s="14" t="n">
        <x:v>68</x:v>
      </x:c>
      <x:c r="L3" s="14" t="n">
        <x:v>94</x:v>
      </x:c>
      <x:c r="M3" s="14" t="n">
        <x:v>88</x:v>
      </x:c>
      <x:c r="N3" s="14" t="n">
        <x:v>85</x:v>
      </x:c>
      <x:c r="O3" s="14" t="n">
        <x:v>84</x:v>
      </x:c>
      <x:c r="P3" s="14" t="n">
        <x:v>84</x:v>
      </x:c>
      <x:c r="Q3" s="14" t="n">
        <x:v>90</x:v>
      </x:c>
      <x:c r="R3" s="14" t="n">
        <x:v>89</x:v>
      </x:c>
      <x:c r="S3" s="14" t="n">
        <x:v>92</x:v>
      </x:c>
      <x:c r="T3" s="14" t="n">
        <x:v>92</x:v>
      </x:c>
      <x:c r="U3" s="14" t="n">
        <x:v>89</x:v>
      </x:c>
      <x:c r="V3" s="14" t="n">
        <x:v>94</x:v>
      </x:c>
      <x:c r="W3" s="14" t="n">
        <x:v>83</x:v>
      </x:c>
      <x:c r="X3" s="14" t="str"/>
      <x:c r="Y3" s="14" t="n">
        <x:v>93</x:v>
      </x:c>
      <x:c r="Z3" s="14" t="n">
        <x:v>84</x:v>
      </x:c>
      <x:c r="AA3" s="14" t="n">
        <x:v>82</x:v>
      </x:c>
      <x:c r="AB3" s="14" t="n">
        <x:v>90</x:v>
      </x:c>
      <x:c r="AC3" s="14" t="n">
        <x:v>82</x:v>
      </x:c>
      <x:c r="AD3" s="14" t="n">
        <x:v>91</x:v>
      </x:c>
      <x:c r="AE3" s="14" t="n">
        <x:v>82</x:v>
      </x:c>
      <x:c r="AF3" s="10" t="str">
        <x:v>Draft</x:v>
      </x:c>
      <x:c r="AG3" s="10" t="str">
        <x:v>Imported from EA NHL 26; review Legacy gameplay scale before approval.</x:v>
      </x:c>
    </x:row>
    <x:row r="4">
      <x:c r="A4" s="10" t="str">
        <x:v>BOS</x:v>
      </x:c>
      <x:c r="B4" s="10" t="str">
        <x:v>Daniela Pejšová</x:v>
      </x:c>
      <x:c r="C4" s="10" t="str">
        <x:v>D</x:v>
      </x:c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0" t="str">
        <x:v>Not started</x:v>
      </x:c>
      <x:c r="AG4" s="10" t="str"/>
    </x:row>
    <x:row r="5">
      <x:c r="A5" s="10" t="str">
        <x:v>BOS</x:v>
      </x:c>
      <x:c r="B5" s="10" t="str">
        <x:v>Ella Huber</x:v>
      </x:c>
      <x:c r="C5" s="10" t="str">
        <x:v>F</x:v>
      </x:c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0" t="str">
        <x:v>Not started</x:v>
      </x:c>
      <x:c r="AG5" s="10" t="str"/>
    </x:row>
    <x:row r="6">
      <x:c r="A6" s="10" t="str">
        <x:v>BOS</x:v>
      </x:c>
      <x:c r="B6" s="10" t="str">
        <x:v>Hadley Hartmetz</x:v>
      </x:c>
      <x:c r="C6" s="10" t="str">
        <x:v>D</x:v>
      </x:c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  <x:c r="AF6" s="10" t="str">
        <x:v>Not started</x:v>
      </x:c>
      <x:c r="AG6" s="10" t="str"/>
    </x:row>
    <x:row r="7">
      <x:c r="A7" s="10" t="str">
        <x:v>BOS</x:v>
      </x:c>
      <x:c r="B7" s="10" t="str">
        <x:v>Haley Winn</x:v>
      </x:c>
      <x:c r="C7" s="10" t="str">
        <x:v>D</x:v>
      </x:c>
      <x:c r="D7" s="14" t="str">
        <x:v>EA official</x:v>
      </x:c>
      <x:c r="E7" s="14" t="str">
        <x:v>https://www.ea.com/games/nhl/ratings/player-ratings/haley-winn/26042</x:v>
      </x:c>
      <x:c r="F7" s="14" t="n">
        <x:v>86</x:v>
      </x:c>
      <x:c r="G7" s="14" t="n">
        <x:v>77</x:v>
      </x:c>
      <x:c r="H7" s="14" t="n">
        <x:v>82</x:v>
      </x:c>
      <x:c r="I7" s="14" t="n">
        <x:v>80</x:v>
      </x:c>
      <x:c r="J7" s="14" t="n">
        <x:v>74</x:v>
      </x:c>
      <x:c r="K7" s="14" t="n">
        <x:v>55</x:v>
      </x:c>
      <x:c r="L7" s="14" t="n">
        <x:v>85</x:v>
      </x:c>
      <x:c r="M7" s="14" t="n">
        <x:v>89</x:v>
      </x:c>
      <x:c r="N7" s="14" t="n">
        <x:v>85</x:v>
      </x:c>
      <x:c r="O7" s="14" t="n">
        <x:v>88</x:v>
      </x:c>
      <x:c r="P7" s="14" t="n">
        <x:v>92</x:v>
      </x:c>
      <x:c r="Q7" s="14" t="n">
        <x:v>85</x:v>
      </x:c>
      <x:c r="R7" s="14" t="n">
        <x:v>85</x:v>
      </x:c>
      <x:c r="S7" s="14" t="n">
        <x:v>86</x:v>
      </x:c>
      <x:c r="T7" s="14" t="n">
        <x:v>86</x:v>
      </x:c>
      <x:c r="U7" s="14" t="n">
        <x:v>88</x:v>
      </x:c>
      <x:c r="V7" s="14" t="n">
        <x:v>81</x:v>
      </x:c>
      <x:c r="W7" s="14" t="n">
        <x:v>91</x:v>
      </x:c>
      <x:c r="X7" s="14" t="str"/>
      <x:c r="Y7" s="14" t="n">
        <x:v>85</x:v>
      </x:c>
      <x:c r="Z7" s="14" t="n">
        <x:v>88</x:v>
      </x:c>
      <x:c r="AA7" s="14" t="n">
        <x:v>87</x:v>
      </x:c>
      <x:c r="AB7" s="14" t="n">
        <x:v>85</x:v>
      </x:c>
      <x:c r="AC7" s="14" t="n">
        <x:v>87</x:v>
      </x:c>
      <x:c r="AD7" s="14" t="n">
        <x:v>84</x:v>
      </x:c>
      <x:c r="AE7" s="14" t="n">
        <x:v>86</x:v>
      </x:c>
      <x:c r="AF7" s="10" t="str">
        <x:v>Draft</x:v>
      </x:c>
      <x:c r="AG7" s="10" t="str">
        <x:v>Imported from EA NHL 26; review Legacy gameplay scale before approval.</x:v>
      </x:c>
    </x:row>
    <x:row r="8">
      <x:c r="A8" s="10" t="str">
        <x:v>BOS</x:v>
      </x:c>
      <x:c r="B8" s="10" t="str">
        <x:v>Hannah Brandt</x:v>
      </x:c>
      <x:c r="C8" s="10" t="str">
        <x:v>F</x:v>
      </x:c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0" t="str">
        <x:v>Not started</x:v>
      </x:c>
      <x:c r="AG8" s="10" t="str"/>
    </x:row>
    <x:row r="9">
      <x:c r="A9" s="10" t="str">
        <x:v>BOS</x:v>
      </x:c>
      <x:c r="B9" s="10" t="str">
        <x:v>Jamie Lee Rattray</x:v>
      </x:c>
      <x:c r="C9" s="10" t="str">
        <x:v>F</x:v>
      </x:c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0" t="str">
        <x:v>Not started</x:v>
      </x:c>
      <x:c r="AG9" s="10" t="str"/>
    </x:row>
    <x:row r="10">
      <x:c r="A10" s="10" t="str">
        <x:v>BOS</x:v>
      </x:c>
      <x:c r="B10" s="10" t="str">
        <x:v>Jill Saulnier</x:v>
      </x:c>
      <x:c r="C10" s="10" t="str">
        <x:v>F</x:v>
      </x:c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0" t="str">
        <x:v>Not started</x:v>
      </x:c>
      <x:c r="AG10" s="10" t="str"/>
    </x:row>
    <x:row r="11">
      <x:c r="A11" s="10" t="str">
        <x:v>BOS</x:v>
      </x:c>
      <x:c r="B11" s="10" t="str">
        <x:v>Laura Kluge</x:v>
      </x:c>
      <x:c r="C11" s="10" t="str">
        <x:v>F</x:v>
      </x:c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0" t="str">
        <x:v>Not started</x:v>
      </x:c>
      <x:c r="AG11" s="10" t="str"/>
    </x:row>
    <x:row r="12">
      <x:c r="A12" s="10" t="str">
        <x:v>BOS</x:v>
      </x:c>
      <x:c r="B12" s="10" t="str">
        <x:v>Liz Schepers</x:v>
      </x:c>
      <x:c r="C12" s="10" t="str">
        <x:v>F</x:v>
      </x:c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0" t="str">
        <x:v>Not started</x:v>
      </x:c>
      <x:c r="AG12" s="10" t="str"/>
    </x:row>
    <x:row r="13">
      <x:c r="A13" s="10" t="str">
        <x:v>BOS</x:v>
      </x:c>
      <x:c r="B13" s="10" t="str">
        <x:v>Megan Keller</x:v>
      </x:c>
      <x:c r="C13" s="10" t="str">
        <x:v>D</x:v>
      </x:c>
      <x:c r="D13" s="14" t="str">
        <x:v>EA official</x:v>
      </x:c>
      <x:c r="E13" s="14" t="str">
        <x:v>https://www.ea.com/games/nhl/ratings/player-ratings/megan-keller/23588</x:v>
      </x:c>
      <x:c r="F13" s="14" t="n">
        <x:v>92</x:v>
      </x:c>
      <x:c r="G13" s="14" t="n">
        <x:v>80</x:v>
      </x:c>
      <x:c r="H13" s="14" t="n">
        <x:v>81</x:v>
      </x:c>
      <x:c r="I13" s="14" t="n">
        <x:v>92</x:v>
      </x:c>
      <x:c r="J13" s="14" t="n">
        <x:v>91</x:v>
      </x:c>
      <x:c r="K13" s="14" t="n">
        <x:v>55</x:v>
      </x:c>
      <x:c r="L13" s="14" t="n">
        <x:v>94</x:v>
      </x:c>
      <x:c r="M13" s="14" t="n">
        <x:v>93</x:v>
      </x:c>
      <x:c r="N13" s="14" t="n">
        <x:v>91</x:v>
      </x:c>
      <x:c r="O13" s="14" t="n">
        <x:v>81</x:v>
      </x:c>
      <x:c r="P13" s="14" t="n">
        <x:v>87</x:v>
      </x:c>
      <x:c r="Q13" s="14" t="n">
        <x:v>94</x:v>
      </x:c>
      <x:c r="R13" s="14" t="n">
        <x:v>92</x:v>
      </x:c>
      <x:c r="S13" s="14" t="n">
        <x:v>92</x:v>
      </x:c>
      <x:c r="T13" s="14" t="n">
        <x:v>91</x:v>
      </x:c>
      <x:c r="U13" s="14" t="n">
        <x:v>91</x:v>
      </x:c>
      <x:c r="V13" s="14" t="n">
        <x:v>92</x:v>
      </x:c>
      <x:c r="W13" s="14" t="n">
        <x:v>90</x:v>
      </x:c>
      <x:c r="X13" s="14" t="str"/>
      <x:c r="Y13" s="14" t="n">
        <x:v>94</x:v>
      </x:c>
      <x:c r="Z13" s="14" t="n">
        <x:v>87</x:v>
      </x:c>
      <x:c r="AA13" s="14" t="n">
        <x:v>84</x:v>
      </x:c>
      <x:c r="AB13" s="14" t="n">
        <x:v>89</x:v>
      </x:c>
      <x:c r="AC13" s="14" t="n">
        <x:v>90</x:v>
      </x:c>
      <x:c r="AD13" s="14" t="n">
        <x:v>90</x:v>
      </x:c>
      <x:c r="AE13" s="14" t="n">
        <x:v>84</x:v>
      </x:c>
      <x:c r="AF13" s="10" t="str">
        <x:v>Draft</x:v>
      </x:c>
      <x:c r="AG13" s="10" t="str">
        <x:v>Imported from EA NHL 26; review Legacy gameplay scale before approval.</x:v>
      </x:c>
    </x:row>
    <x:row r="14">
      <x:c r="A14" s="10" t="str">
        <x:v>BOS</x:v>
      </x:c>
      <x:c r="B14" s="10" t="str">
        <x:v>Olivia Mobley</x:v>
      </x:c>
      <x:c r="C14" s="10" t="str">
        <x:v>F</x:v>
      </x:c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0" t="str">
        <x:v>Not started</x:v>
      </x:c>
      <x:c r="AG14" s="10" t="str"/>
    </x:row>
    <x:row r="15">
      <x:c r="A15" s="10" t="str">
        <x:v>BOS</x:v>
      </x:c>
      <x:c r="B15" s="10" t="str">
        <x:v>Riley Brengman</x:v>
      </x:c>
      <x:c r="C15" s="10" t="str">
        <x:v>D</x:v>
      </x:c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0" t="str">
        <x:v>Not started</x:v>
      </x:c>
      <x:c r="AG15" s="10" t="str"/>
    </x:row>
    <x:row r="16">
      <x:c r="A16" s="10" t="str">
        <x:v>BOS</x:v>
      </x:c>
      <x:c r="B16" s="10" t="str">
        <x:v>Rylind MacKinnon</x:v>
      </x:c>
      <x:c r="C16" s="10" t="str">
        <x:v>D</x:v>
      </x:c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  <x:c r="AC16" s="14" t="str"/>
      <x:c r="AD16" s="14" t="str"/>
      <x:c r="AE16" s="14" t="str"/>
      <x:c r="AF16" s="10" t="str">
        <x:v>Not started</x:v>
      </x:c>
      <x:c r="AG16" s="10" t="str"/>
    </x:row>
    <x:row r="17">
      <x:c r="A17" s="10" t="str">
        <x:v>BOS</x:v>
      </x:c>
      <x:c r="B17" s="10" t="str">
        <x:v>Shay Maloney</x:v>
      </x:c>
      <x:c r="C17" s="10" t="str">
        <x:v>F</x:v>
      </x:c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0" t="str">
        <x:v>Not started</x:v>
      </x:c>
      <x:c r="AG17" s="10" t="str"/>
    </x:row>
    <x:row r="18">
      <x:c r="A18" s="10" t="str">
        <x:v>BOS</x:v>
      </x:c>
      <x:c r="B18" s="10" t="str">
        <x:v>Sophie Shirley</x:v>
      </x:c>
      <x:c r="C18" s="10" t="str">
        <x:v>F</x:v>
      </x:c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0" t="str">
        <x:v>Not started</x:v>
      </x:c>
      <x:c r="AG18" s="10" t="str"/>
    </x:row>
    <x:row r="19">
      <x:c r="A19" s="10" t="str">
        <x:v>BOS</x:v>
      </x:c>
      <x:c r="B19" s="10" t="str">
        <x:v>Susanna Tapani</x:v>
      </x:c>
      <x:c r="C19" s="10" t="str">
        <x:v>F</x:v>
      </x:c>
      <x:c r="D19" s="14" t="str">
        <x:v>EA official</x:v>
      </x:c>
      <x:c r="E19" s="14" t="str">
        <x:v>https://www.ea.com/games/nhl/ratings/player-ratings/susanna-tapani/23681</x:v>
      </x:c>
      <x:c r="F19" s="14" t="n">
        <x:v>85</x:v>
      </x:c>
      <x:c r="G19" s="14" t="n">
        <x:v>80</x:v>
      </x:c>
      <x:c r="H19" s="14" t="n">
        <x:v>81</x:v>
      </x:c>
      <x:c r="I19" s="14" t="n">
        <x:v>88</x:v>
      </x:c>
      <x:c r="J19" s="14" t="n">
        <x:v>90</x:v>
      </x:c>
      <x:c r="K19" s="14" t="n">
        <x:v>79</x:v>
      </x:c>
      <x:c r="L19" s="14" t="n">
        <x:v>92</x:v>
      </x:c>
      <x:c r="M19" s="14" t="n">
        <x:v>89</x:v>
      </x:c>
      <x:c r="N19" s="14" t="n">
        <x:v>86</x:v>
      </x:c>
      <x:c r="O19" s="14" t="n">
        <x:v>85</x:v>
      </x:c>
      <x:c r="P19" s="14" t="n">
        <x:v>84</x:v>
      </x:c>
      <x:c r="Q19" s="14" t="n">
        <x:v>89</x:v>
      </x:c>
      <x:c r="R19" s="14" t="n">
        <x:v>88</x:v>
      </x:c>
      <x:c r="S19" s="14" t="n">
        <x:v>89</x:v>
      </x:c>
      <x:c r="T19" s="14" t="n">
        <x:v>87</x:v>
      </x:c>
      <x:c r="U19" s="14" t="n">
        <x:v>86</x:v>
      </x:c>
      <x:c r="V19" s="14" t="n">
        <x:v>88</x:v>
      </x:c>
      <x:c r="W19" s="14" t="n">
        <x:v>85</x:v>
      </x:c>
      <x:c r="X19" s="14" t="str"/>
      <x:c r="Y19" s="14" t="n">
        <x:v>90</x:v>
      </x:c>
      <x:c r="Z19" s="14" t="n">
        <x:v>90</x:v>
      </x:c>
      <x:c r="AA19" s="14" t="n">
        <x:v>84</x:v>
      </x:c>
      <x:c r="AB19" s="14" t="n">
        <x:v>85</x:v>
      </x:c>
      <x:c r="AC19" s="14" t="n">
        <x:v>91</x:v>
      </x:c>
      <x:c r="AD19" s="14" t="n">
        <x:v>87</x:v>
      </x:c>
      <x:c r="AE19" s="14" t="n">
        <x:v>84</x:v>
      </x:c>
      <x:c r="AF19" s="10" t="str">
        <x:v>Draft</x:v>
      </x:c>
      <x:c r="AG19" s="10" t="str">
        <x:v>Imported from EA NHL 26; review Legacy gameplay scale before approval.</x:v>
      </x:c>
    </x:row>
    <x:row r="20">
      <x:c r="A20" s="10" t="str">
        <x:v>BOS</x:v>
      </x:c>
      <x:c r="B20" s="10" t="str">
        <x:v>Theresa Schafzahl</x:v>
      </x:c>
      <x:c r="C20" s="10" t="str">
        <x:v>F</x:v>
      </x:c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0" t="str">
        <x:v>Not started</x:v>
      </x:c>
      <x:c r="AG20" s="10" t="str"/>
    </x:row>
    <x:row r="21">
      <x:c r="A21" s="10" t="str">
        <x:v>BOS</x:v>
      </x:c>
      <x:c r="B21" s="10" t="str">
        <x:v>Zoe Boyd</x:v>
      </x:c>
      <x:c r="C21" s="10" t="str">
        <x:v>D</x:v>
      </x:c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0" t="str">
        <x:v>Not started</x:v>
      </x:c>
      <x:c r="AG21" s="10" t="str"/>
    </x:row>
    <x:row r="22">
      <x:c r="A22" s="10" t="str">
        <x:v>MIN</x:v>
      </x:c>
      <x:c r="B22" s="10" t="str">
        <x:v>Abby Hustler</x:v>
      </x:c>
      <x:c r="C22" s="10" t="str">
        <x:v>F</x:v>
      </x:c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0" t="str">
        <x:v>Not started</x:v>
      </x:c>
      <x:c r="AG22" s="10" t="str"/>
    </x:row>
    <x:row r="23">
      <x:c r="A23" s="10" t="str">
        <x:v>MIN</x:v>
      </x:c>
      <x:c r="B23" s="10" t="str">
        <x:v>Britta Curl-Salemme</x:v>
      </x:c>
      <x:c r="C23" s="10" t="str">
        <x:v>F</x:v>
      </x:c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  <x:c r="AE23" s="14" t="str"/>
      <x:c r="AF23" s="10" t="str">
        <x:v>Not started</x:v>
      </x:c>
      <x:c r="AG23" s="10" t="str"/>
    </x:row>
    <x:row r="24">
      <x:c r="A24" s="10" t="str">
        <x:v>MIN</x:v>
      </x:c>
      <x:c r="B24" s="10" t="str">
        <x:v>Brooke Becker</x:v>
      </x:c>
      <x:c r="C24" s="10" t="str">
        <x:v>D</x:v>
      </x:c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0" t="str">
        <x:v>Not started</x:v>
      </x:c>
      <x:c r="AG24" s="10" t="str"/>
    </x:row>
    <x:row r="25">
      <x:c r="A25" s="10" t="str">
        <x:v>MIN</x:v>
      </x:c>
      <x:c r="B25" s="10" t="str">
        <x:v>Claire Butorac</x:v>
      </x:c>
      <x:c r="C25" s="10" t="str">
        <x:v>F</x:v>
      </x:c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0" t="str">
        <x:v>Not started</x:v>
      </x:c>
      <x:c r="AG25" s="10" t="str"/>
    </x:row>
    <x:row r="26">
      <x:c r="A26" s="10" t="str">
        <x:v>MIN</x:v>
      </x:c>
      <x:c r="B26" s="10" t="str">
        <x:v>Denisa Křížová</x:v>
      </x:c>
      <x:c r="C26" s="10" t="str">
        <x:v>F</x:v>
      </x:c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0" t="str">
        <x:v>Not started</x:v>
      </x:c>
      <x:c r="AG26" s="10" t="str"/>
    </x:row>
    <x:row r="27">
      <x:c r="A27" s="10" t="str">
        <x:v>MIN</x:v>
      </x:c>
      <x:c r="B27" s="10" t="str">
        <x:v>Dominique Petrie</x:v>
      </x:c>
      <x:c r="C27" s="10" t="str">
        <x:v>F</x:v>
      </x:c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0" t="str">
        <x:v>Not started</x:v>
      </x:c>
      <x:c r="AG27" s="10" t="str"/>
    </x:row>
    <x:row r="28">
      <x:c r="A28" s="10" t="str">
        <x:v>MIN</x:v>
      </x:c>
      <x:c r="B28" s="10" t="str">
        <x:v>Grace Zumwinkle</x:v>
      </x:c>
      <x:c r="C28" s="10" t="str">
        <x:v>F</x:v>
      </x:c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0" t="str">
        <x:v>Not started</x:v>
      </x:c>
      <x:c r="AG28" s="10" t="str"/>
    </x:row>
    <x:row r="29">
      <x:c r="A29" s="10" t="str">
        <x:v>MIN</x:v>
      </x:c>
      <x:c r="B29" s="10" t="str">
        <x:v>Katy Knoll</x:v>
      </x:c>
      <x:c r="C29" s="10" t="str">
        <x:v>F</x:v>
      </x:c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0" t="str">
        <x:v>Not started</x:v>
      </x:c>
      <x:c r="AG29" s="10" t="str"/>
    </x:row>
    <x:row r="30">
      <x:c r="A30" s="10" t="str">
        <x:v>MIN</x:v>
      </x:c>
      <x:c r="B30" s="10" t="str">
        <x:v>Kelly Pannek</x:v>
      </x:c>
      <x:c r="C30" s="10" t="str">
        <x:v>F</x:v>
      </x:c>
      <x:c r="D30" s="14" t="str">
        <x:v>EA official</x:v>
      </x:c>
      <x:c r="E30" s="14" t="str">
        <x:v>https://www.ea.com/games/nhl/ratings/player-ratings/kelly-pannek/23591</x:v>
      </x:c>
      <x:c r="F30" s="14" t="n">
        <x:v>86</x:v>
      </x:c>
      <x:c r="G30" s="14" t="n">
        <x:v>80</x:v>
      </x:c>
      <x:c r="H30" s="14" t="n">
        <x:v>79</x:v>
      </x:c>
      <x:c r="I30" s="14" t="n">
        <x:v>82</x:v>
      </x:c>
      <x:c r="J30" s="14" t="n">
        <x:v>85</x:v>
      </x:c>
      <x:c r="K30" s="14" t="n">
        <x:v>85</x:v>
      </x:c>
      <x:c r="L30" s="14" t="n">
        <x:v>86</x:v>
      </x:c>
      <x:c r="M30" s="14" t="n">
        <x:v>93</x:v>
      </x:c>
      <x:c r="N30" s="14" t="n">
        <x:v>87</x:v>
      </x:c>
      <x:c r="O30" s="14" t="n">
        <x:v>84</x:v>
      </x:c>
      <x:c r="P30" s="14" t="n">
        <x:v>86</x:v>
      </x:c>
      <x:c r="Q30" s="14" t="n">
        <x:v>92</x:v>
      </x:c>
      <x:c r="R30" s="14" t="n">
        <x:v>88</x:v>
      </x:c>
      <x:c r="S30" s="14" t="n">
        <x:v>84</x:v>
      </x:c>
      <x:c r="T30" s="14" t="n">
        <x:v>83</x:v>
      </x:c>
      <x:c r="U30" s="14" t="n">
        <x:v>85</x:v>
      </x:c>
      <x:c r="V30" s="14" t="n">
        <x:v>88</x:v>
      </x:c>
      <x:c r="W30" s="14" t="n">
        <x:v>88</x:v>
      </x:c>
      <x:c r="X30" s="14" t="str"/>
      <x:c r="Y30" s="14" t="n">
        <x:v>88</x:v>
      </x:c>
      <x:c r="Z30" s="14" t="n">
        <x:v>83</x:v>
      </x:c>
      <x:c r="AA30" s="14" t="n">
        <x:v>80</x:v>
      </x:c>
      <x:c r="AB30" s="14" t="n">
        <x:v>88</x:v>
      </x:c>
      <x:c r="AC30" s="14" t="n">
        <x:v>88</x:v>
      </x:c>
      <x:c r="AD30" s="14" t="n">
        <x:v>87</x:v>
      </x:c>
      <x:c r="AE30" s="14" t="n">
        <x:v>88</x:v>
      </x:c>
      <x:c r="AF30" s="10" t="str">
        <x:v>Draft</x:v>
      </x:c>
      <x:c r="AG30" s="10" t="str">
        <x:v>Imported from EA NHL 26; review Legacy gameplay scale before approval.</x:v>
      </x:c>
    </x:row>
    <x:row r="31">
      <x:c r="A31" s="10" t="str">
        <x:v>MIN</x:v>
      </x:c>
      <x:c r="B31" s="10" t="str">
        <x:v>Kendall Cooper</x:v>
      </x:c>
      <x:c r="C31" s="10" t="str">
        <x:v>D</x:v>
      </x:c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0" t="str">
        <x:v>Not started</x:v>
      </x:c>
      <x:c r="AG31" s="10" t="str"/>
    </x:row>
    <x:row r="32">
      <x:c r="A32" s="10" t="str">
        <x:v>MIN</x:v>
      </x:c>
      <x:c r="B32" s="10" t="str">
        <x:v>Kendall Coyne Schofield</x:v>
      </x:c>
      <x:c r="C32" s="10" t="str">
        <x:v>F</x:v>
      </x:c>
      <x:c r="D32" s="14" t="str">
        <x:v>EA official</x:v>
      </x:c>
      <x:c r="E32" s="14" t="str">
        <x:v>https://www.ea.com/games/nhl/ratings/player-ratings/kendall-coyne-schofield/23602</x:v>
      </x:c>
      <x:c r="F32" s="14" t="n">
        <x:v>91</x:v>
      </x:c>
      <x:c r="G32" s="14" t="n">
        <x:v>81</x:v>
      </x:c>
      <x:c r="H32" s="14" t="n">
        <x:v>80</x:v>
      </x:c>
      <x:c r="I32" s="14" t="n">
        <x:v>88</x:v>
      </x:c>
      <x:c r="J32" s="14" t="n">
        <x:v>93</x:v>
      </x:c>
      <x:c r="K32" s="14" t="n">
        <x:v>64</x:v>
      </x:c>
      <x:c r="L32" s="14" t="n">
        <x:v>94</x:v>
      </x:c>
      <x:c r="M32" s="14" t="n">
        <x:v>90</x:v>
      </x:c>
      <x:c r="N32" s="14" t="n">
        <x:v>86</x:v>
      </x:c>
      <x:c r="O32" s="14" t="n">
        <x:v>88</x:v>
      </x:c>
      <x:c r="P32" s="14" t="n">
        <x:v>86</x:v>
      </x:c>
      <x:c r="Q32" s="14" t="n">
        <x:v>89</x:v>
      </x:c>
      <x:c r="R32" s="14" t="n">
        <x:v>92</x:v>
      </x:c>
      <x:c r="S32" s="14" t="n">
        <x:v>95</x:v>
      </x:c>
      <x:c r="T32" s="14" t="n">
        <x:v>95</x:v>
      </x:c>
      <x:c r="U32" s="14" t="n">
        <x:v>95</x:v>
      </x:c>
      <x:c r="V32" s="14" t="n">
        <x:v>90</x:v>
      </x:c>
      <x:c r="W32" s="14" t="n">
        <x:v>84</x:v>
      </x:c>
      <x:c r="X32" s="14" t="str"/>
      <x:c r="Y32" s="14" t="n">
        <x:v>93</x:v>
      </x:c>
      <x:c r="Z32" s="14" t="n">
        <x:v>87</x:v>
      </x:c>
      <x:c r="AA32" s="14" t="n">
        <x:v>85</x:v>
      </x:c>
      <x:c r="AB32" s="14" t="n">
        <x:v>93</x:v>
      </x:c>
      <x:c r="AC32" s="14" t="n">
        <x:v>88</x:v>
      </x:c>
      <x:c r="AD32" s="14" t="n">
        <x:v>91</x:v>
      </x:c>
      <x:c r="AE32" s="14" t="n">
        <x:v>81</x:v>
      </x:c>
      <x:c r="AF32" s="10" t="str">
        <x:v>Draft</x:v>
      </x:c>
      <x:c r="AG32" s="10" t="str">
        <x:v>Imported from EA NHL 26; review Legacy gameplay scale before approval.</x:v>
      </x:c>
    </x:row>
    <x:row r="33">
      <x:c r="A33" s="10" t="str">
        <x:v>MIN</x:v>
      </x:c>
      <x:c r="B33" s="10" t="str">
        <x:v>Klára Hymlárová</x:v>
      </x:c>
      <x:c r="C33" s="10" t="str">
        <x:v>F</x:v>
      </x:c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0" t="str">
        <x:v>Not started</x:v>
      </x:c>
      <x:c r="AG33" s="10" t="str"/>
    </x:row>
    <x:row r="34">
      <x:c r="A34" s="10" t="str">
        <x:v>MIN</x:v>
      </x:c>
      <x:c r="B34" s="10" t="str">
        <x:v>Lee Stecklein</x:v>
      </x:c>
      <x:c r="C34" s="10" t="str">
        <x:v>D</x:v>
      </x:c>
      <x:c r="D34" s="14" t="str">
        <x:v>EA official</x:v>
      </x:c>
      <x:c r="E34" s="14" t="str">
        <x:v>https://www.ea.com/games/nhl/ratings/player-ratings/lee-stecklein/23585</x:v>
      </x:c>
      <x:c r="F34" s="14" t="n">
        <x:v>92</x:v>
      </x:c>
      <x:c r="G34" s="14" t="n">
        <x:v>80</x:v>
      </x:c>
      <x:c r="H34" s="14" t="n">
        <x:v>80</x:v>
      </x:c>
      <x:c r="I34" s="14" t="n">
        <x:v>85</x:v>
      </x:c>
      <x:c r="J34" s="14" t="n">
        <x:v>91</x:v>
      </x:c>
      <x:c r="K34" s="14" t="n">
        <x:v>55</x:v>
      </x:c>
      <x:c r="L34" s="14" t="n">
        <x:v>91</x:v>
      </x:c>
      <x:c r="M34" s="14" t="n">
        <x:v>96</x:v>
      </x:c>
      <x:c r="N34" s="14" t="n">
        <x:v>85</x:v>
      </x:c>
      <x:c r="O34" s="14" t="n">
        <x:v>86</x:v>
      </x:c>
      <x:c r="P34" s="14" t="n">
        <x:v>85</x:v>
      </x:c>
      <x:c r="Q34" s="14" t="n">
        <x:v>85</x:v>
      </x:c>
      <x:c r="R34" s="14" t="n">
        <x:v>89</x:v>
      </x:c>
      <x:c r="S34" s="14" t="n">
        <x:v>88</x:v>
      </x:c>
      <x:c r="T34" s="14" t="n">
        <x:v>87</x:v>
      </x:c>
      <x:c r="U34" s="14" t="n">
        <x:v>95</x:v>
      </x:c>
      <x:c r="V34" s="14" t="n">
        <x:v>89</x:v>
      </x:c>
      <x:c r="W34" s="14" t="n">
        <x:v>87</x:v>
      </x:c>
      <x:c r="X34" s="14" t="str"/>
      <x:c r="Y34" s="14" t="n">
        <x:v>92</x:v>
      </x:c>
      <x:c r="Z34" s="14" t="n">
        <x:v>84</x:v>
      </x:c>
      <x:c r="AA34" s="14" t="n">
        <x:v>81</x:v>
      </x:c>
      <x:c r="AB34" s="14" t="n">
        <x:v>86</x:v>
      </x:c>
      <x:c r="AC34" s="14" t="n">
        <x:v>90</x:v>
      </x:c>
      <x:c r="AD34" s="14" t="n">
        <x:v>85</x:v>
      </x:c>
      <x:c r="AE34" s="14" t="n">
        <x:v>84</x:v>
      </x:c>
      <x:c r="AF34" s="10" t="str">
        <x:v>Draft</x:v>
      </x:c>
      <x:c r="AG34" s="10" t="str">
        <x:v>Imported from EA NHL 26; review Legacy gameplay scale before approval.</x:v>
      </x:c>
    </x:row>
    <x:row r="35">
      <x:c r="A35" s="10" t="str">
        <x:v>MIN</x:v>
      </x:c>
      <x:c r="B35" s="10" t="str">
        <x:v>Madison Bizal</x:v>
      </x:c>
      <x:c r="C35" s="10" t="str">
        <x:v>D</x:v>
      </x:c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0" t="str">
        <x:v>Not started</x:v>
      </x:c>
      <x:c r="AG35" s="10" t="str"/>
    </x:row>
    <x:row r="36">
      <x:c r="A36" s="10" t="str">
        <x:v>MIN</x:v>
      </x:c>
      <x:c r="B36" s="10" t="str">
        <x:v>Mae Batherson</x:v>
      </x:c>
      <x:c r="C36" s="10" t="str">
        <x:v>D</x:v>
      </x:c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0" t="str">
        <x:v>Not started</x:v>
      </x:c>
      <x:c r="AG36" s="10" t="str"/>
    </x:row>
    <x:row r="37">
      <x:c r="A37" s="10" t="str">
        <x:v>MIN</x:v>
      </x:c>
      <x:c r="B37" s="10" t="str">
        <x:v>Natalie Buchbinder</x:v>
      </x:c>
      <x:c r="C37" s="10" t="str">
        <x:v>D</x:v>
      </x:c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  <x:c r="AE37" s="14" t="str"/>
      <x:c r="AF37" s="10" t="str">
        <x:v>Not started</x:v>
      </x:c>
      <x:c r="AG37" s="10" t="str"/>
    </x:row>
    <x:row r="38">
      <x:c r="A38" s="10" t="str">
        <x:v>MIN</x:v>
      </x:c>
      <x:c r="B38" s="10" t="str">
        <x:v>Peyton Anderson</x:v>
      </x:c>
      <x:c r="C38" s="10" t="str">
        <x:v>F</x:v>
      </x:c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  <x:c r="AC38" s="14" t="str"/>
      <x:c r="AD38" s="14" t="str"/>
      <x:c r="AE38" s="14" t="str"/>
      <x:c r="AF38" s="10" t="str">
        <x:v>Not started</x:v>
      </x:c>
      <x:c r="AG38" s="10" t="str"/>
    </x:row>
    <x:row r="39">
      <x:c r="A39" s="10" t="str">
        <x:v>MIN</x:v>
      </x:c>
      <x:c r="B39" s="10" t="str">
        <x:v>Sidney Morin</x:v>
      </x:c>
      <x:c r="C39" s="10" t="str">
        <x:v>D</x:v>
      </x:c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/>
      <x:c r="Y39" s="14" t="str"/>
      <x:c r="Z39" s="14" t="str"/>
      <x:c r="AA39" s="14" t="str"/>
      <x:c r="AB39" s="14" t="str"/>
      <x:c r="AC39" s="14" t="str"/>
      <x:c r="AD39" s="14" t="str"/>
      <x:c r="AE39" s="14" t="str"/>
      <x:c r="AF39" s="10" t="str">
        <x:v>Not started</x:v>
      </x:c>
      <x:c r="AG39" s="10" t="str"/>
    </x:row>
    <x:row r="40">
      <x:c r="A40" s="10" t="str">
        <x:v>MIN</x:v>
      </x:c>
      <x:c r="B40" s="10" t="str">
        <x:v>Taylor Heise</x:v>
      </x:c>
      <x:c r="C40" s="10" t="str">
        <x:v>F</x:v>
      </x:c>
      <x:c r="D40" s="14" t="str">
        <x:v>EA official</x:v>
      </x:c>
      <x:c r="E40" s="14" t="str">
        <x:v>https://www.ea.com/games/nhl/ratings/player-ratings/taylor-heise/24768</x:v>
      </x:c>
      <x:c r="F40" s="14" t="n">
        <x:v>92</x:v>
      </x:c>
      <x:c r="G40" s="14" t="n">
        <x:v>82</x:v>
      </x:c>
      <x:c r="H40" s="14" t="n">
        <x:v>83</x:v>
      </x:c>
      <x:c r="I40" s="14" t="n">
        <x:v>87</x:v>
      </x:c>
      <x:c r="J40" s="14" t="n">
        <x:v>94</x:v>
      </x:c>
      <x:c r="K40" s="14" t="n">
        <x:v>80</x:v>
      </x:c>
      <x:c r="L40" s="14" t="n">
        <x:v>94</x:v>
      </x:c>
      <x:c r="M40" s="14" t="n">
        <x:v>89</x:v>
      </x:c>
      <x:c r="N40" s="14" t="n">
        <x:v>85</x:v>
      </x:c>
      <x:c r="O40" s="14" t="n">
        <x:v>85</x:v>
      </x:c>
      <x:c r="P40" s="14" t="n">
        <x:v>85</x:v>
      </x:c>
      <x:c r="Q40" s="14" t="n">
        <x:v>85</x:v>
      </x:c>
      <x:c r="R40" s="14" t="n">
        <x:v>92</x:v>
      </x:c>
      <x:c r="S40" s="14" t="n">
        <x:v>93</x:v>
      </x:c>
      <x:c r="T40" s="14" t="n">
        <x:v>93</x:v>
      </x:c>
      <x:c r="U40" s="14" t="n">
        <x:v>90</x:v>
      </x:c>
      <x:c r="V40" s="14" t="n">
        <x:v>93</x:v>
      </x:c>
      <x:c r="W40" s="14" t="n">
        <x:v>85</x:v>
      </x:c>
      <x:c r="X40" s="14" t="str"/>
      <x:c r="Y40" s="14" t="n">
        <x:v>94</x:v>
      </x:c>
      <x:c r="Z40" s="14" t="n">
        <x:v>85</x:v>
      </x:c>
      <x:c r="AA40" s="14" t="n">
        <x:v>78</x:v>
      </x:c>
      <x:c r="AB40" s="14" t="n">
        <x:v>89</x:v>
      </x:c>
      <x:c r="AC40" s="14" t="n">
        <x:v>86</x:v>
      </x:c>
      <x:c r="AD40" s="14" t="n">
        <x:v>88</x:v>
      </x:c>
      <x:c r="AE40" s="14" t="n">
        <x:v>84</x:v>
      </x:c>
      <x:c r="AF40" s="10" t="str">
        <x:v>Draft</x:v>
      </x:c>
      <x:c r="AG40" s="10" t="str">
        <x:v>Imported from EA NHL 26; review Legacy gameplay scale before approval.</x:v>
      </x:c>
    </x:row>
    <x:row r="41">
      <x:c r="A41" s="10" t="str">
        <x:v>MIN</x:v>
      </x:c>
      <x:c r="B41" s="10" t="str">
        <x:v>Vanessa Upson</x:v>
      </x:c>
      <x:c r="C41" s="10" t="str">
        <x:v>F</x:v>
      </x:c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  <x:c r="AC41" s="14" t="str"/>
      <x:c r="AD41" s="14" t="str"/>
      <x:c r="AE41" s="14" t="str"/>
      <x:c r="AF41" s="10" t="str">
        <x:v>Not started</x:v>
      </x:c>
      <x:c r="AG41" s="10" t="str"/>
    </x:row>
    <x:row r="42">
      <x:c r="A42" s="10" t="str">
        <x:v>MTL</x:v>
      </x:c>
      <x:c r="B42" s="10" t="str">
        <x:v>Abby Roque</x:v>
      </x:c>
      <x:c r="C42" s="10" t="str">
        <x:v>F</x:v>
      </x:c>
      <x:c r="D42" s="14" t="str">
        <x:v>EA official</x:v>
      </x:c>
      <x:c r="E42" s="14" t="str">
        <x:v>https://www.ea.com/games/nhl/ratings/player-ratings/abby-roque/23590</x:v>
      </x:c>
      <x:c r="F42" s="14" t="n">
        <x:v>88</x:v>
      </x:c>
      <x:c r="G42" s="14" t="n">
        <x:v>85</x:v>
      </x:c>
      <x:c r="H42" s="14" t="n">
        <x:v>83</x:v>
      </x:c>
      <x:c r="I42" s="14" t="n">
        <x:v>88</x:v>
      </x:c>
      <x:c r="J42" s="14" t="n">
        <x:v>89</x:v>
      </x:c>
      <x:c r="K42" s="14" t="n">
        <x:v>83</x:v>
      </x:c>
      <x:c r="L42" s="14" t="n">
        <x:v>90</x:v>
      </x:c>
      <x:c r="M42" s="14" t="n">
        <x:v>86</x:v>
      </x:c>
      <x:c r="N42" s="14" t="n">
        <x:v>89</x:v>
      </x:c>
      <x:c r="O42" s="14" t="n">
        <x:v>86</x:v>
      </x:c>
      <x:c r="P42" s="14" t="n">
        <x:v>82</x:v>
      </x:c>
      <x:c r="Q42" s="14" t="n">
        <x:v>93</x:v>
      </x:c>
      <x:c r="R42" s="14" t="n">
        <x:v>90</x:v>
      </x:c>
      <x:c r="S42" s="14" t="n">
        <x:v>87</x:v>
      </x:c>
      <x:c r="T42" s="14" t="n">
        <x:v>87</x:v>
      </x:c>
      <x:c r="U42" s="14" t="n">
        <x:v>87</x:v>
      </x:c>
      <x:c r="V42" s="14" t="n">
        <x:v>92</x:v>
      </x:c>
      <x:c r="W42" s="14" t="n">
        <x:v>85</x:v>
      </x:c>
      <x:c r="X42" s="14" t="str"/>
      <x:c r="Y42" s="14" t="n">
        <x:v>91</x:v>
      </x:c>
      <x:c r="Z42" s="14" t="n">
        <x:v>92</x:v>
      </x:c>
      <x:c r="AA42" s="14" t="n">
        <x:v>90</x:v>
      </x:c>
      <x:c r="AB42" s="14" t="n">
        <x:v>88</x:v>
      </x:c>
      <x:c r="AC42" s="14" t="n">
        <x:v>90</x:v>
      </x:c>
      <x:c r="AD42" s="14" t="n">
        <x:v>89</x:v>
      </x:c>
      <x:c r="AE42" s="14" t="n">
        <x:v>80</x:v>
      </x:c>
      <x:c r="AF42" s="10" t="str">
        <x:v>Draft</x:v>
      </x:c>
      <x:c r="AG42" s="10" t="str">
        <x:v>Imported from EA NHL 26; review Legacy gameplay scale before approval.</x:v>
      </x:c>
    </x:row>
    <x:row r="43">
      <x:c r="A43" s="10" t="str">
        <x:v>MTL</x:v>
      </x:c>
      <x:c r="B43" s="10" t="str">
        <x:v>Alexandra Labelle</x:v>
      </x:c>
      <x:c r="C43" s="10" t="str">
        <x:v>F</x:v>
      </x:c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  <x:c r="AC43" s="14" t="str"/>
      <x:c r="AD43" s="14" t="str"/>
      <x:c r="AE43" s="14" t="str"/>
      <x:c r="AF43" s="10" t="str">
        <x:v>Not started</x:v>
      </x:c>
      <x:c r="AG43" s="10" t="str"/>
    </x:row>
    <x:row r="44">
      <x:c r="A44" s="10" t="str">
        <x:v>MTL</x:v>
      </x:c>
      <x:c r="B44" s="10" t="str">
        <x:v>Amanda Boulier</x:v>
      </x:c>
      <x:c r="C44" s="10" t="str">
        <x:v>D</x:v>
      </x:c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  <x:c r="AC44" s="14" t="str"/>
      <x:c r="AD44" s="14" t="str"/>
      <x:c r="AE44" s="14" t="str"/>
      <x:c r="AF44" s="10" t="str">
        <x:v>Not started</x:v>
      </x:c>
      <x:c r="AG44" s="10" t="str"/>
    </x:row>
    <x:row r="45">
      <x:c r="A45" s="10" t="str">
        <x:v>MTL</x:v>
      </x:c>
      <x:c r="B45" s="10" t="str">
        <x:v>Catherine Dubois</x:v>
      </x:c>
      <x:c r="C45" s="10" t="str">
        <x:v>F</x:v>
      </x:c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/>
      <x:c r="AB45" s="14" t="str"/>
      <x:c r="AC45" s="14" t="str"/>
      <x:c r="AD45" s="14" t="str"/>
      <x:c r="AE45" s="14" t="str"/>
      <x:c r="AF45" s="10" t="str">
        <x:v>Not started</x:v>
      </x:c>
      <x:c r="AG45" s="10" t="str"/>
    </x:row>
    <x:row r="46">
      <x:c r="A46" s="10" t="str">
        <x:v>MTL</x:v>
      </x:c>
      <x:c r="B46" s="10" t="str">
        <x:v>Dara Greig</x:v>
      </x:c>
      <x:c r="C46" s="10" t="str">
        <x:v>F</x:v>
      </x:c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  <x:c r="AC46" s="14" t="str"/>
      <x:c r="AD46" s="14" t="str"/>
      <x:c r="AE46" s="14" t="str"/>
      <x:c r="AF46" s="10" t="str">
        <x:v>Not started</x:v>
      </x:c>
      <x:c r="AG46" s="10" t="str"/>
    </x:row>
    <x:row r="47">
      <x:c r="A47" s="10" t="str">
        <x:v>MTL</x:v>
      </x:c>
      <x:c r="B47" s="10" t="str">
        <x:v>Erin Ambrose</x:v>
      </x:c>
      <x:c r="C47" s="10" t="str">
        <x:v>D</x:v>
      </x:c>
      <x:c r="D47" s="14" t="str">
        <x:v>EA official</x:v>
      </x:c>
      <x:c r="E47" s="14" t="str">
        <x:v>https://www.ea.com/games/nhl/ratings/player-ratings/erin-ambrose/23571</x:v>
      </x:c>
      <x:c r="F47" s="14" t="n">
        <x:v>89</x:v>
      </x:c>
      <x:c r="G47" s="14" t="n">
        <x:v>82</x:v>
      </x:c>
      <x:c r="H47" s="14" t="n">
        <x:v>82</x:v>
      </x:c>
      <x:c r="I47" s="14" t="n">
        <x:v>85</x:v>
      </x:c>
      <x:c r="J47" s="14" t="n">
        <x:v>80</x:v>
      </x:c>
      <x:c r="K47" s="14" t="n">
        <x:v>55</x:v>
      </x:c>
      <x:c r="L47" s="14" t="n">
        <x:v>92</x:v>
      </x:c>
      <x:c r="M47" s="14" t="n">
        <x:v>90</x:v>
      </x:c>
      <x:c r="N47" s="14" t="n">
        <x:v>84</x:v>
      </x:c>
      <x:c r="O47" s="14" t="n">
        <x:v>87</x:v>
      </x:c>
      <x:c r="P47" s="14" t="n">
        <x:v>86</x:v>
      </x:c>
      <x:c r="Q47" s="14" t="n">
        <x:v>86</x:v>
      </x:c>
      <x:c r="R47" s="14" t="n">
        <x:v>89</x:v>
      </x:c>
      <x:c r="S47" s="14" t="n">
        <x:v>85</x:v>
      </x:c>
      <x:c r="T47" s="14" t="n">
        <x:v>85</x:v>
      </x:c>
      <x:c r="U47" s="14" t="n">
        <x:v>93</x:v>
      </x:c>
      <x:c r="V47" s="14" t="n">
        <x:v>87</x:v>
      </x:c>
      <x:c r="W47" s="14" t="n">
        <x:v>91</x:v>
      </x:c>
      <x:c r="X47" s="14" t="str"/>
      <x:c r="Y47" s="14" t="n">
        <x:v>95</x:v>
      </x:c>
      <x:c r="Z47" s="14" t="n">
        <x:v>85</x:v>
      </x:c>
      <x:c r="AA47" s="14" t="n">
        <x:v>82</x:v>
      </x:c>
      <x:c r="AB47" s="14" t="n">
        <x:v>85</x:v>
      </x:c>
      <x:c r="AC47" s="14" t="n">
        <x:v>85</x:v>
      </x:c>
      <x:c r="AD47" s="14" t="n">
        <x:v>89</x:v>
      </x:c>
      <x:c r="AE47" s="14" t="n">
        <x:v>90</x:v>
      </x:c>
      <x:c r="AF47" s="10" t="str">
        <x:v>Draft</x:v>
      </x:c>
      <x:c r="AG47" s="10" t="str">
        <x:v>Imported from EA NHL 26; review Legacy gameplay scale before approval.</x:v>
      </x:c>
    </x:row>
    <x:row r="48">
      <x:c r="A48" s="10" t="str">
        <x:v>MTL</x:v>
      </x:c>
      <x:c r="B48" s="10" t="str">
        <x:v>Hayley Scamurra</x:v>
      </x:c>
      <x:c r="C48" s="10" t="str">
        <x:v>F</x:v>
      </x:c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  <x:c r="AC48" s="14" t="str"/>
      <x:c r="AD48" s="14" t="str"/>
      <x:c r="AE48" s="14" t="str"/>
      <x:c r="AF48" s="10" t="str">
        <x:v>Not started</x:v>
      </x:c>
      <x:c r="AG48" s="10" t="str"/>
    </x:row>
    <x:row r="49">
      <x:c r="A49" s="10" t="str">
        <x:v>MTL</x:v>
      </x:c>
      <x:c r="B49" s="10" t="str">
        <x:v>Jade Downie-Landry</x:v>
      </x:c>
      <x:c r="C49" s="10" t="str">
        <x:v>F</x:v>
      </x:c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/>
      <x:c r="Y49" s="14" t="str"/>
      <x:c r="Z49" s="14" t="str"/>
      <x:c r="AA49" s="14" t="str"/>
      <x:c r="AB49" s="14" t="str"/>
      <x:c r="AC49" s="14" t="str"/>
      <x:c r="AD49" s="14" t="str"/>
      <x:c r="AE49" s="14" t="str"/>
      <x:c r="AF49" s="10" t="str">
        <x:v>Not started</x:v>
      </x:c>
      <x:c r="AG49" s="10" t="str"/>
    </x:row>
    <x:row r="50">
      <x:c r="A50" s="10" t="str">
        <x:v>MTL</x:v>
      </x:c>
      <x:c r="B50" s="10" t="str">
        <x:v>Jessica Digirolamo</x:v>
      </x:c>
      <x:c r="C50" s="10" t="str">
        <x:v>D</x:v>
      </x:c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  <x:c r="AC50" s="14" t="str"/>
      <x:c r="AD50" s="14" t="str"/>
      <x:c r="AE50" s="14" t="str"/>
      <x:c r="AF50" s="10" t="str">
        <x:v>Not started</x:v>
      </x:c>
      <x:c r="AG50" s="10" t="str"/>
    </x:row>
    <x:row r="51">
      <x:c r="A51" s="10" t="str">
        <x:v>MTL</x:v>
      </x:c>
      <x:c r="B51" s="10" t="str">
        <x:v>Kaitlin Willoughby</x:v>
      </x:c>
      <x:c r="C51" s="10" t="str">
        <x:v>F</x:v>
      </x:c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/>
      <x:c r="AB51" s="14" t="str"/>
      <x:c r="AC51" s="14" t="str"/>
      <x:c r="AD51" s="14" t="str"/>
      <x:c r="AE51" s="14" t="str"/>
      <x:c r="AF51" s="10" t="str">
        <x:v>Not started</x:v>
      </x:c>
      <x:c r="AG51" s="10" t="str"/>
    </x:row>
    <x:row r="52">
      <x:c r="A52" s="10" t="str">
        <x:v>MTL</x:v>
      </x:c>
      <x:c r="B52" s="10" t="str">
        <x:v>Kati Tabin</x:v>
      </x:c>
      <x:c r="C52" s="10" t="str">
        <x:v>D</x:v>
      </x:c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  <x:c r="AC52" s="14" t="str"/>
      <x:c r="AD52" s="14" t="str"/>
      <x:c r="AE52" s="14" t="str"/>
      <x:c r="AF52" s="10" t="str">
        <x:v>Not started</x:v>
      </x:c>
      <x:c r="AG52" s="10" t="str"/>
    </x:row>
    <x:row r="53">
      <x:c r="A53" s="10" t="str">
        <x:v>MTL</x:v>
      </x:c>
      <x:c r="B53" s="10" t="str">
        <x:v>Kelly-Ann Nadeau</x:v>
      </x:c>
      <x:c r="C53" s="10" t="str">
        <x:v>D</x:v>
      </x:c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  <x:c r="AC53" s="14" t="str"/>
      <x:c r="AD53" s="14" t="str"/>
      <x:c r="AE53" s="14" t="str"/>
      <x:c r="AF53" s="10" t="str">
        <x:v>Not started</x:v>
      </x:c>
      <x:c r="AG53" s="10" t="str"/>
    </x:row>
    <x:row r="54">
      <x:c r="A54" s="10" t="str">
        <x:v>MTL</x:v>
      </x:c>
      <x:c r="B54" s="10" t="str">
        <x:v>Laura Stacey</x:v>
      </x:c>
      <x:c r="C54" s="10" t="str">
        <x:v>F</x:v>
      </x:c>
      <x:c r="D54" s="14" t="str">
        <x:v>EA official</x:v>
      </x:c>
      <x:c r="E54" s="14" t="str">
        <x:v>https://www.ea.com/games/nhl/ratings/player-ratings/laura-stacey/23562</x:v>
      </x:c>
      <x:c r="F54" s="14" t="n">
        <x:v>90</x:v>
      </x:c>
      <x:c r="G54" s="14" t="n">
        <x:v>88</x:v>
      </x:c>
      <x:c r="H54" s="14" t="n">
        <x:v>89</x:v>
      </x:c>
      <x:c r="I54" s="14" t="n">
        <x:v>93</x:v>
      </x:c>
      <x:c r="J54" s="14" t="n">
        <x:v>93</x:v>
      </x:c>
      <x:c r="K54" s="14" t="n">
        <x:v>66</x:v>
      </x:c>
      <x:c r="L54" s="14" t="n">
        <x:v>93</x:v>
      </x:c>
      <x:c r="M54" s="14" t="n">
        <x:v>89</x:v>
      </x:c>
      <x:c r="N54" s="14" t="n">
        <x:v>86</x:v>
      </x:c>
      <x:c r="O54" s="14" t="n">
        <x:v>86</x:v>
      </x:c>
      <x:c r="P54" s="14" t="n">
        <x:v>86</x:v>
      </x:c>
      <x:c r="Q54" s="14" t="n">
        <x:v>91</x:v>
      </x:c>
      <x:c r="R54" s="14" t="n">
        <x:v>91</x:v>
      </x:c>
      <x:c r="S54" s="14" t="n">
        <x:v>92</x:v>
      </x:c>
      <x:c r="T54" s="14" t="n">
        <x:v>91</x:v>
      </x:c>
      <x:c r="U54" s="14" t="n">
        <x:v>90</x:v>
      </x:c>
      <x:c r="V54" s="14" t="n">
        <x:v>93</x:v>
      </x:c>
      <x:c r="W54" s="14" t="n">
        <x:v>90</x:v>
      </x:c>
      <x:c r="X54" s="14" t="str"/>
      <x:c r="Y54" s="14" t="n">
        <x:v>92</x:v>
      </x:c>
      <x:c r="Z54" s="14" t="n">
        <x:v>82</x:v>
      </x:c>
      <x:c r="AA54" s="14" t="n">
        <x:v>80</x:v>
      </x:c>
      <x:c r="AB54" s="14" t="n">
        <x:v>91</x:v>
      </x:c>
      <x:c r="AC54" s="14" t="n">
        <x:v>88</x:v>
      </x:c>
      <x:c r="AD54" s="14" t="n">
        <x:v>90</x:v>
      </x:c>
      <x:c r="AE54" s="14" t="n">
        <x:v>82</x:v>
      </x:c>
      <x:c r="AF54" s="10" t="str">
        <x:v>Draft</x:v>
      </x:c>
      <x:c r="AG54" s="10" t="str">
        <x:v>Imported from EA NHL 26; review Legacy gameplay scale before approval.</x:v>
      </x:c>
    </x:row>
    <x:row r="55">
      <x:c r="A55" s="10" t="str">
        <x:v>MTL</x:v>
      </x:c>
      <x:c r="B55" s="10" t="str">
        <x:v>Maggie Flaherty</x:v>
      </x:c>
      <x:c r="C55" s="10" t="str">
        <x:v>D</x:v>
      </x:c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  <x:c r="AC55" s="14" t="str"/>
      <x:c r="AD55" s="14" t="str"/>
      <x:c r="AE55" s="14" t="str"/>
      <x:c r="AF55" s="10" t="str">
        <x:v>Not started</x:v>
      </x:c>
      <x:c r="AG55" s="10" t="str"/>
    </x:row>
    <x:row r="56">
      <x:c r="A56" s="10" t="str">
        <x:v>MTL</x:v>
      </x:c>
      <x:c r="B56" s="10" t="str">
        <x:v>Marie-Philip Poulin</x:v>
      </x:c>
      <x:c r="C56" s="10" t="str">
        <x:v>F</x:v>
      </x:c>
      <x:c r="D56" s="14" t="str">
        <x:v>EA official</x:v>
      </x:c>
      <x:c r="E56" s="14" t="str">
        <x:v>https://www.ea.com/games/nhl/ratings/player-ratings/marie-philip-poulin/23576</x:v>
      </x:c>
      <x:c r="F56" s="14" t="n">
        <x:v>94</x:v>
      </x:c>
      <x:c r="G56" s="14" t="n">
        <x:v>83</x:v>
      </x:c>
      <x:c r="H56" s="14" t="n">
        <x:v>83</x:v>
      </x:c>
      <x:c r="I56" s="14" t="n">
        <x:v>95</x:v>
      </x:c>
      <x:c r="J56" s="14" t="n">
        <x:v>95</x:v>
      </x:c>
      <x:c r="K56" s="14" t="n">
        <x:v>86</x:v>
      </x:c>
      <x:c r="L56" s="14" t="n">
        <x:v>95</x:v>
      </x:c>
      <x:c r="M56" s="14" t="n">
        <x:v>91</x:v>
      </x:c>
      <x:c r="N56" s="14" t="n">
        <x:v>88</x:v>
      </x:c>
      <x:c r="O56" s="14" t="n">
        <x:v>82</x:v>
      </x:c>
      <x:c r="P56" s="14" t="n">
        <x:v>89</x:v>
      </x:c>
      <x:c r="Q56" s="14" t="n">
        <x:v>87</x:v>
      </x:c>
      <x:c r="R56" s="14" t="n">
        <x:v>95</x:v>
      </x:c>
      <x:c r="S56" s="14" t="n">
        <x:v>94</x:v>
      </x:c>
      <x:c r="T56" s="14" t="n">
        <x:v>94</x:v>
      </x:c>
      <x:c r="U56" s="14" t="n">
        <x:v>97</x:v>
      </x:c>
      <x:c r="V56" s="14" t="n">
        <x:v>95</x:v>
      </x:c>
      <x:c r="W56" s="14" t="n">
        <x:v>91</x:v>
      </x:c>
      <x:c r="X56" s="14" t="str"/>
      <x:c r="Y56" s="14" t="n">
        <x:v>92</x:v>
      </x:c>
      <x:c r="Z56" s="14" t="n">
        <x:v>90</x:v>
      </x:c>
      <x:c r="AA56" s="14" t="n">
        <x:v>83</x:v>
      </x:c>
      <x:c r="AB56" s="14" t="n">
        <x:v>90</x:v>
      </x:c>
      <x:c r="AC56" s="14" t="n">
        <x:v>89</x:v>
      </x:c>
      <x:c r="AD56" s="14" t="n">
        <x:v>91</x:v>
      </x:c>
      <x:c r="AE56" s="14" t="n">
        <x:v>88</x:v>
      </x:c>
      <x:c r="AF56" s="10" t="str">
        <x:v>Draft</x:v>
      </x:c>
      <x:c r="AG56" s="10" t="str">
        <x:v>Imported from EA NHL 26; review Legacy gameplay scale before approval.</x:v>
      </x:c>
    </x:row>
    <x:row r="57">
      <x:c r="A57" s="10" t="str">
        <x:v>MTL</x:v>
      </x:c>
      <x:c r="B57" s="10" t="str">
        <x:v>Maureen Murphy</x:v>
      </x:c>
      <x:c r="C57" s="10" t="str">
        <x:v>F</x:v>
      </x:c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  <x:c r="AE57" s="14" t="str"/>
      <x:c r="AF57" s="10" t="str">
        <x:v>Not started</x:v>
      </x:c>
      <x:c r="AG57" s="10" t="str"/>
    </x:row>
    <x:row r="58">
      <x:c r="A58" s="10" t="str">
        <x:v>MTL</x:v>
      </x:c>
      <x:c r="B58" s="10" t="str">
        <x:v>Natálie Mlýnková</x:v>
      </x:c>
      <x:c r="C58" s="10" t="str">
        <x:v>F</x:v>
      </x:c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/>
      <x:c r="AB58" s="14" t="str"/>
      <x:c r="AC58" s="14" t="str"/>
      <x:c r="AD58" s="14" t="str"/>
      <x:c r="AE58" s="14" t="str"/>
      <x:c r="AF58" s="10" t="str">
        <x:v>Not started</x:v>
      </x:c>
      <x:c r="AG58" s="10" t="str"/>
    </x:row>
    <x:row r="59">
      <x:c r="A59" s="10" t="str">
        <x:v>MTL</x:v>
      </x:c>
      <x:c r="B59" s="10" t="str">
        <x:v>Nicole Gosling</x:v>
      </x:c>
      <x:c r="C59" s="10" t="str">
        <x:v>D</x:v>
      </x:c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  <x:c r="AC59" s="14" t="str"/>
      <x:c r="AD59" s="14" t="str"/>
      <x:c r="AE59" s="14" t="str"/>
      <x:c r="AF59" s="10" t="str">
        <x:v>Not started</x:v>
      </x:c>
      <x:c r="AG59" s="10" t="str"/>
    </x:row>
    <x:row r="60">
      <x:c r="A60" s="10" t="str">
        <x:v>MTL</x:v>
      </x:c>
      <x:c r="B60" s="10" t="str">
        <x:v>Shiann Darkangelo</x:v>
      </x:c>
      <x:c r="C60" s="10" t="str">
        <x:v>F</x:v>
      </x:c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  <x:c r="AC60" s="14" t="str"/>
      <x:c r="AD60" s="14" t="str"/>
      <x:c r="AE60" s="14" t="str"/>
      <x:c r="AF60" s="10" t="str">
        <x:v>Not started</x:v>
      </x:c>
      <x:c r="AG60" s="10" t="str"/>
    </x:row>
    <x:row r="61">
      <x:c r="A61" s="10" t="str">
        <x:v>MTL</x:v>
      </x:c>
      <x:c r="B61" s="10" t="str">
        <x:v>Skylar Irving</x:v>
      </x:c>
      <x:c r="C61" s="10" t="str">
        <x:v>F</x:v>
      </x:c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/>
      <x:c r="Y61" s="14" t="str"/>
      <x:c r="Z61" s="14" t="str"/>
      <x:c r="AA61" s="14" t="str"/>
      <x:c r="AB61" s="14" t="str"/>
      <x:c r="AC61" s="14" t="str"/>
      <x:c r="AD61" s="14" t="str"/>
      <x:c r="AE61" s="14" t="str"/>
      <x:c r="AF61" s="10" t="str">
        <x:v>Not started</x:v>
      </x:c>
      <x:c r="AG61" s="10" t="str"/>
    </x:row>
    <x:row r="62">
      <x:c r="A62" s="10" t="str">
        <x:v>NY</x:v>
      </x:c>
      <x:c r="B62" s="10" t="str">
        <x:v>Allyson Simpson</x:v>
      </x:c>
      <x:c r="C62" s="10" t="str">
        <x:v>D</x:v>
      </x:c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  <x:c r="AE62" s="14" t="str"/>
      <x:c r="AF62" s="10" t="str">
        <x:v>Not started</x:v>
      </x:c>
      <x:c r="AG62" s="10" t="str"/>
    </x:row>
    <x:row r="63">
      <x:c r="A63" s="10" t="str">
        <x:v>NY</x:v>
      </x:c>
      <x:c r="B63" s="10" t="str">
        <x:v>Anna Bargman</x:v>
      </x:c>
      <x:c r="C63" s="10" t="str">
        <x:v>F</x:v>
      </x:c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  <x:c r="AE63" s="14" t="str"/>
      <x:c r="AF63" s="10" t="str">
        <x:v>Not started</x:v>
      </x:c>
      <x:c r="AG63" s="10" t="str"/>
    </x:row>
    <x:row r="64">
      <x:c r="A64" s="10" t="str">
        <x:v>NY</x:v>
      </x:c>
      <x:c r="B64" s="10" t="str">
        <x:v>Anne Cherkowski</x:v>
      </x:c>
      <x:c r="C64" s="10" t="str">
        <x:v>F</x:v>
      </x:c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  <x:c r="AC64" s="14" t="str"/>
      <x:c r="AD64" s="14" t="str"/>
      <x:c r="AE64" s="14" t="str"/>
      <x:c r="AF64" s="10" t="str">
        <x:v>Not started</x:v>
      </x:c>
      <x:c r="AG64" s="10" t="str"/>
    </x:row>
    <x:row r="65">
      <x:c r="A65" s="10" t="str">
        <x:v>NY</x:v>
      </x:c>
      <x:c r="B65" s="10" t="str">
        <x:v>Casey O'Brien</x:v>
      </x:c>
      <x:c r="C65" s="10" t="str">
        <x:v>F</x:v>
      </x:c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/>
      <x:c r="Y65" s="14" t="str"/>
      <x:c r="Z65" s="14" t="str"/>
      <x:c r="AA65" s="14" t="str"/>
      <x:c r="AB65" s="14" t="str"/>
      <x:c r="AC65" s="14" t="str"/>
      <x:c r="AD65" s="14" t="str"/>
      <x:c r="AE65" s="14" t="str"/>
      <x:c r="AF65" s="10" t="str">
        <x:v>Not started</x:v>
      </x:c>
      <x:c r="AG65" s="10" t="str"/>
    </x:row>
    <x:row r="66">
      <x:c r="A66" s="10" t="str">
        <x:v>NY</x:v>
      </x:c>
      <x:c r="B66" s="10" t="str">
        <x:v>Elle Hartje</x:v>
      </x:c>
      <x:c r="C66" s="10" t="str">
        <x:v>F</x:v>
      </x:c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  <x:c r="AC66" s="14" t="str"/>
      <x:c r="AD66" s="14" t="str"/>
      <x:c r="AE66" s="14" t="str"/>
      <x:c r="AF66" s="10" t="str">
        <x:v>Not started</x:v>
      </x:c>
      <x:c r="AG66" s="10" t="str"/>
    </x:row>
    <x:row r="67">
      <x:c r="A67" s="10" t="str">
        <x:v>NY</x:v>
      </x:c>
      <x:c r="B67" s="10" t="str">
        <x:v>Emmy Fecteau</x:v>
      </x:c>
      <x:c r="C67" s="10" t="str">
        <x:v>F</x:v>
      </x:c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  <x:c r="AC67" s="14" t="str"/>
      <x:c r="AD67" s="14" t="str"/>
      <x:c r="AE67" s="14" t="str"/>
      <x:c r="AF67" s="10" t="str">
        <x:v>Not started</x:v>
      </x:c>
      <x:c r="AG67" s="10" t="str"/>
    </x:row>
    <x:row r="68">
      <x:c r="A68" s="10" t="str">
        <x:v>NY</x:v>
      </x:c>
      <x:c r="B68" s="10" t="str">
        <x:v>Jaime Bourbonnais</x:v>
      </x:c>
      <x:c r="C68" s="10" t="str">
        <x:v>D</x:v>
      </x:c>
      <x:c r="D68" s="14" t="str">
        <x:v>EA official</x:v>
      </x:c>
      <x:c r="E68" s="14" t="str">
        <x:v>https://www.ea.com/games/nhl/ratings/player-ratings/jaime-bourbonnais/23573</x:v>
      </x:c>
      <x:c r="F68" s="14" t="n">
        <x:v>87</x:v>
      </x:c>
      <x:c r="G68" s="14" t="n">
        <x:v>77</x:v>
      </x:c>
      <x:c r="H68" s="14" t="n">
        <x:v>82</x:v>
      </x:c>
      <x:c r="I68" s="14" t="n">
        <x:v>89</x:v>
      </x:c>
      <x:c r="J68" s="14" t="n">
        <x:v>87</x:v>
      </x:c>
      <x:c r="K68" s="14" t="n">
        <x:v>55</x:v>
      </x:c>
      <x:c r="L68" s="14" t="n">
        <x:v>90</x:v>
      </x:c>
      <x:c r="M68" s="14" t="n">
        <x:v>94</x:v>
      </x:c>
      <x:c r="N68" s="14" t="n">
        <x:v>84</x:v>
      </x:c>
      <x:c r="O68" s="14" t="n">
        <x:v>81</x:v>
      </x:c>
      <x:c r="P68" s="14" t="n">
        <x:v>86</x:v>
      </x:c>
      <x:c r="Q68" s="14" t="n">
        <x:v>86</x:v>
      </x:c>
      <x:c r="R68" s="14" t="n">
        <x:v>88</x:v>
      </x:c>
      <x:c r="S68" s="14" t="n">
        <x:v>88</x:v>
      </x:c>
      <x:c r="T68" s="14" t="n">
        <x:v>88</x:v>
      </x:c>
      <x:c r="U68" s="14" t="n">
        <x:v>92</x:v>
      </x:c>
      <x:c r="V68" s="14" t="n">
        <x:v>88</x:v>
      </x:c>
      <x:c r="W68" s="14" t="n">
        <x:v>83</x:v>
      </x:c>
      <x:c r="X68" s="14" t="str"/>
      <x:c r="Y68" s="14" t="n">
        <x:v>91</x:v>
      </x:c>
      <x:c r="Z68" s="14" t="n">
        <x:v>87</x:v>
      </x:c>
      <x:c r="AA68" s="14" t="n">
        <x:v>84</x:v>
      </x:c>
      <x:c r="AB68" s="14" t="n">
        <x:v>89</x:v>
      </x:c>
      <x:c r="AC68" s="14" t="n">
        <x:v>88</x:v>
      </x:c>
      <x:c r="AD68" s="14" t="n">
        <x:v>88</x:v>
      </x:c>
      <x:c r="AE68" s="14" t="n">
        <x:v>86</x:v>
      </x:c>
      <x:c r="AF68" s="10" t="str">
        <x:v>Draft</x:v>
      </x:c>
      <x:c r="AG68" s="10" t="str">
        <x:v>Imported from EA NHL 26; review Legacy gameplay scale before approval.</x:v>
      </x:c>
    </x:row>
    <x:row r="69">
      <x:c r="A69" s="10" t="str">
        <x:v>NY</x:v>
      </x:c>
      <x:c r="B69" s="10" t="str">
        <x:v>Jincy Roese</x:v>
      </x:c>
      <x:c r="C69" s="10" t="str">
        <x:v>D</x:v>
      </x:c>
      <x:c r="D69" s="14" t="str">
        <x:v>EA official</x:v>
      </x:c>
      <x:c r="E69" s="14" t="str">
        <x:v>https://www.ea.com/games/nhl/ratings/player-ratings/jincy-roese/27678</x:v>
      </x:c>
      <x:c r="F69" s="14" t="n">
        <x:v>85</x:v>
      </x:c>
      <x:c r="G69" s="14" t="n">
        <x:v>80</x:v>
      </x:c>
      <x:c r="H69" s="14" t="n">
        <x:v>79</x:v>
      </x:c>
      <x:c r="I69" s="14" t="n">
        <x:v>84</x:v>
      </x:c>
      <x:c r="J69" s="14" t="n">
        <x:v>87</x:v>
      </x:c>
      <x:c r="K69" s="14" t="n">
        <x:v>55</x:v>
      </x:c>
      <x:c r="L69" s="14" t="n">
        <x:v>90</x:v>
      </x:c>
      <x:c r="M69" s="14" t="n">
        <x:v>89</x:v>
      </x:c>
      <x:c r="N69" s="14" t="n">
        <x:v>81</x:v>
      </x:c>
      <x:c r="O69" s="14" t="n">
        <x:v>80</x:v>
      </x:c>
      <x:c r="P69" s="14" t="n">
        <x:v>85</x:v>
      </x:c>
      <x:c r="Q69" s="14" t="n">
        <x:v>90</x:v>
      </x:c>
      <x:c r="R69" s="14" t="n">
        <x:v>89</x:v>
      </x:c>
      <x:c r="S69" s="14" t="n">
        <x:v>88</x:v>
      </x:c>
      <x:c r="T69" s="14" t="n">
        <x:v>89</x:v>
      </x:c>
      <x:c r="U69" s="14" t="n">
        <x:v>90</x:v>
      </x:c>
      <x:c r="V69" s="14" t="n">
        <x:v>91</x:v>
      </x:c>
      <x:c r="W69" s="14" t="n">
        <x:v>84</x:v>
      </x:c>
      <x:c r="X69" s="14" t="str"/>
      <x:c r="Y69" s="14" t="n">
        <x:v>88</x:v>
      </x:c>
      <x:c r="Z69" s="14" t="n">
        <x:v>92</x:v>
      </x:c>
      <x:c r="AA69" s="14" t="n">
        <x:v>88</x:v>
      </x:c>
      <x:c r="AB69" s="14" t="n">
        <x:v>89</x:v>
      </x:c>
      <x:c r="AC69" s="14" t="n">
        <x:v>84</x:v>
      </x:c>
      <x:c r="AD69" s="14" t="n">
        <x:v>86</x:v>
      </x:c>
      <x:c r="AE69" s="14" t="n">
        <x:v>80</x:v>
      </x:c>
      <x:c r="AF69" s="10" t="str">
        <x:v>Draft</x:v>
      </x:c>
      <x:c r="AG69" s="10" t="str">
        <x:v>Imported from EA NHL 26; review Legacy gameplay scale before approval.</x:v>
      </x:c>
    </x:row>
    <x:row r="70">
      <x:c r="A70" s="10" t="str">
        <x:v>NY</x:v>
      </x:c>
      <x:c r="B70" s="10" t="str">
        <x:v>Kayla Vespa</x:v>
      </x:c>
      <x:c r="C70" s="10" t="str">
        <x:v>F</x:v>
      </x:c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  <x:c r="AC70" s="14" t="str"/>
      <x:c r="AD70" s="14" t="str"/>
      <x:c r="AE70" s="14" t="str"/>
      <x:c r="AF70" s="10" t="str">
        <x:v>Not started</x:v>
      </x:c>
      <x:c r="AG70" s="10" t="str"/>
    </x:row>
    <x:row r="71">
      <x:c r="A71" s="10" t="str">
        <x:v>NY</x:v>
      </x:c>
      <x:c r="B71" s="10" t="str">
        <x:v>Kristin O'Neill</x:v>
      </x:c>
      <x:c r="C71" s="10" t="str">
        <x:v>F</x:v>
      </x:c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  <x:c r="AC71" s="14" t="str"/>
      <x:c r="AD71" s="14" t="str"/>
      <x:c r="AE71" s="14" t="str"/>
      <x:c r="AF71" s="10" t="str">
        <x:v>Not started</x:v>
      </x:c>
      <x:c r="AG71" s="10" t="str"/>
    </x:row>
    <x:row r="72">
      <x:c r="A72" s="10" t="str">
        <x:v>NY</x:v>
      </x:c>
      <x:c r="B72" s="10" t="str">
        <x:v>Kristýna Kaltounková</x:v>
      </x:c>
      <x:c r="C72" s="10" t="str">
        <x:v>F</x:v>
      </x:c>
      <x:c r="D72" s="14" t="str">
        <x:v>EA official</x:v>
      </x:c>
      <x:c r="E72" s="14" t="str">
        <x:v>https://www.ea.com/games/nhl/ratings/player-ratings/kristyna-kaltounkova/29129</x:v>
      </x:c>
      <x:c r="F72" s="14" t="n">
        <x:v>89</x:v>
      </x:c>
      <x:c r="G72" s="14" t="n">
        <x:v>83</x:v>
      </x:c>
      <x:c r="H72" s="14" t="n">
        <x:v>80</x:v>
      </x:c>
      <x:c r="I72" s="14" t="n">
        <x:v>90</x:v>
      </x:c>
      <x:c r="J72" s="14" t="n">
        <x:v>90</x:v>
      </x:c>
      <x:c r="K72" s="14" t="n">
        <x:v>82</x:v>
      </x:c>
      <x:c r="L72" s="14" t="n">
        <x:v>91</x:v>
      </x:c>
      <x:c r="M72" s="14" t="n">
        <x:v>87</x:v>
      </x:c>
      <x:c r="N72" s="14" t="n">
        <x:v>89</x:v>
      </x:c>
      <x:c r="O72" s="14" t="n">
        <x:v>91</x:v>
      </x:c>
      <x:c r="P72" s="14" t="n">
        <x:v>88</x:v>
      </x:c>
      <x:c r="Q72" s="14" t="n">
        <x:v>89</x:v>
      </x:c>
      <x:c r="R72" s="14" t="n">
        <x:v>92</x:v>
      </x:c>
      <x:c r="S72" s="14" t="n">
        <x:v>90</x:v>
      </x:c>
      <x:c r="T72" s="14" t="n">
        <x:v>91</x:v>
      </x:c>
      <x:c r="U72" s="14" t="n">
        <x:v>87</x:v>
      </x:c>
      <x:c r="V72" s="14" t="n">
        <x:v>91</x:v>
      </x:c>
      <x:c r="W72" s="14" t="n">
        <x:v>89</x:v>
      </x:c>
      <x:c r="X72" s="14" t="str"/>
      <x:c r="Y72" s="14" t="n">
        <x:v>91</x:v>
      </x:c>
      <x:c r="Z72" s="14" t="n">
        <x:v>89</x:v>
      </x:c>
      <x:c r="AA72" s="14" t="n">
        <x:v>87</x:v>
      </x:c>
      <x:c r="AB72" s="14" t="n">
        <x:v>90</x:v>
      </x:c>
      <x:c r="AC72" s="14" t="n">
        <x:v>92</x:v>
      </x:c>
      <x:c r="AD72" s="14" t="n">
        <x:v>92</x:v>
      </x:c>
      <x:c r="AE72" s="14" t="n">
        <x:v>84</x:v>
      </x:c>
      <x:c r="AF72" s="10" t="str">
        <x:v>Draft</x:v>
      </x:c>
      <x:c r="AG72" s="10" t="str">
        <x:v>Imported from EA NHL 26; review Legacy gameplay scale before approval.</x:v>
      </x:c>
    </x:row>
    <x:row r="73">
      <x:c r="A73" s="10" t="str">
        <x:v>NY</x:v>
      </x:c>
      <x:c r="B73" s="10" t="str">
        <x:v>Lauren Bernard</x:v>
      </x:c>
      <x:c r="C73" s="10" t="str">
        <x:v>D</x:v>
      </x:c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  <x:c r="AC73" s="14" t="str"/>
      <x:c r="AD73" s="14" t="str"/>
      <x:c r="AE73" s="14" t="str"/>
      <x:c r="AF73" s="10" t="str">
        <x:v>Not started</x:v>
      </x:c>
      <x:c r="AG73" s="10" t="str"/>
    </x:row>
    <x:row r="74">
      <x:c r="A74" s="10" t="str">
        <x:v>NY</x:v>
      </x:c>
      <x:c r="B74" s="10" t="str">
        <x:v>Maddi Wheeler</x:v>
      </x:c>
      <x:c r="C74" s="10" t="str">
        <x:v>F</x:v>
      </x:c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  <x:c r="AC74" s="14" t="str"/>
      <x:c r="AD74" s="14" t="str"/>
      <x:c r="AE74" s="14" t="str"/>
      <x:c r="AF74" s="10" t="str">
        <x:v>Not started</x:v>
      </x:c>
      <x:c r="AG74" s="10" t="str"/>
    </x:row>
    <x:row r="75">
      <x:c r="A75" s="10" t="str">
        <x:v>NY</x:v>
      </x:c>
      <x:c r="B75" s="10" t="str">
        <x:v>Maja Nylén Persson</x:v>
      </x:c>
      <x:c r="C75" s="10" t="str">
        <x:v>D</x:v>
      </x:c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  <x:c r="AC75" s="14" t="str"/>
      <x:c r="AD75" s="14" t="str"/>
      <x:c r="AE75" s="14" t="str"/>
      <x:c r="AF75" s="10" t="str">
        <x:v>Not started</x:v>
      </x:c>
      <x:c r="AG75" s="10" t="str"/>
    </x:row>
    <x:row r="76">
      <x:c r="A76" s="10" t="str">
        <x:v>NY</x:v>
      </x:c>
      <x:c r="B76" s="10" t="str">
        <x:v>Micah Zandee-Hart</x:v>
      </x:c>
      <x:c r="C76" s="10" t="str">
        <x:v>D</x:v>
      </x:c>
      <x:c r="D76" s="14" t="str">
        <x:v>EA official</x:v>
      </x:c>
      <x:c r="E76" s="14" t="str">
        <x:v>https://www.ea.com/games/nhl/ratings/player-ratings/micah-zandee-hart/24758</x:v>
      </x:c>
      <x:c r="F76" s="14" t="n">
        <x:v>87</x:v>
      </x:c>
      <x:c r="G76" s="14" t="n">
        <x:v>83</x:v>
      </x:c>
      <x:c r="H76" s="14" t="n">
        <x:v>83</x:v>
      </x:c>
      <x:c r="I76" s="14" t="n">
        <x:v>84</x:v>
      </x:c>
      <x:c r="J76" s="14" t="n">
        <x:v>83</x:v>
      </x:c>
      <x:c r="K76" s="14" t="n">
        <x:v>55</x:v>
      </x:c>
      <x:c r="L76" s="14" t="n">
        <x:v>87</x:v>
      </x:c>
      <x:c r="M76" s="14" t="n">
        <x:v>92</x:v>
      </x:c>
      <x:c r="N76" s="14" t="n">
        <x:v>84</x:v>
      </x:c>
      <x:c r="O76" s="14" t="n">
        <x:v>82</x:v>
      </x:c>
      <x:c r="P76" s="14" t="n">
        <x:v>86</x:v>
      </x:c>
      <x:c r="Q76" s="14" t="n">
        <x:v>82</x:v>
      </x:c>
      <x:c r="R76" s="14" t="n">
        <x:v>85</x:v>
      </x:c>
      <x:c r="S76" s="14" t="n">
        <x:v>85</x:v>
      </x:c>
      <x:c r="T76" s="14" t="n">
        <x:v>84</x:v>
      </x:c>
      <x:c r="U76" s="14" t="n">
        <x:v>88</x:v>
      </x:c>
      <x:c r="V76" s="14" t="n">
        <x:v>83</x:v>
      </x:c>
      <x:c r="W76" s="14" t="n">
        <x:v>89</x:v>
      </x:c>
      <x:c r="X76" s="14" t="str"/>
      <x:c r="Y76" s="14" t="n">
        <x:v>88</x:v>
      </x:c>
      <x:c r="Z76" s="14" t="n">
        <x:v>86</x:v>
      </x:c>
      <x:c r="AA76" s="14" t="n">
        <x:v>84</x:v>
      </x:c>
      <x:c r="AB76" s="14" t="n">
        <x:v>83</x:v>
      </x:c>
      <x:c r="AC76" s="14" t="n">
        <x:v>87</x:v>
      </x:c>
      <x:c r="AD76" s="14" t="n">
        <x:v>82</x:v>
      </x:c>
      <x:c r="AE76" s="14" t="n">
        <x:v>86</x:v>
      </x:c>
      <x:c r="AF76" s="10" t="str">
        <x:v>Draft</x:v>
      </x:c>
      <x:c r="AG76" s="10" t="str">
        <x:v>Imported from EA NHL 26; review Legacy gameplay scale before approval.</x:v>
      </x:c>
    </x:row>
    <x:row r="77">
      <x:c r="A77" s="10" t="str">
        <x:v>NY</x:v>
      </x:c>
      <x:c r="B77" s="10" t="str">
        <x:v>Nicole Vallario</x:v>
      </x:c>
      <x:c r="C77" s="10" t="str">
        <x:v>D</x:v>
      </x:c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/>
      <x:c r="Y77" s="14" t="str"/>
      <x:c r="Z77" s="14" t="str"/>
      <x:c r="AA77" s="14" t="str"/>
      <x:c r="AB77" s="14" t="str"/>
      <x:c r="AC77" s="14" t="str"/>
      <x:c r="AD77" s="14" t="str"/>
      <x:c r="AE77" s="14" t="str"/>
      <x:c r="AF77" s="10" t="str">
        <x:v>Not started</x:v>
      </x:c>
      <x:c r="AG77" s="10" t="str"/>
    </x:row>
    <x:row r="78">
      <x:c r="A78" s="10" t="str">
        <x:v>NY</x:v>
      </x:c>
      <x:c r="B78" s="10" t="str">
        <x:v>Paetyn Levis</x:v>
      </x:c>
      <x:c r="C78" s="10" t="str">
        <x:v>F</x:v>
      </x:c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  <x:c r="AC78" s="14" t="str"/>
      <x:c r="AD78" s="14" t="str"/>
      <x:c r="AE78" s="14" t="str"/>
      <x:c r="AF78" s="10" t="str">
        <x:v>Not started</x:v>
      </x:c>
      <x:c r="AG78" s="10" t="str"/>
    </x:row>
    <x:row r="79">
      <x:c r="A79" s="10" t="str">
        <x:v>NY</x:v>
      </x:c>
      <x:c r="B79" s="10" t="str">
        <x:v>Sarah Fillier</x:v>
      </x:c>
      <x:c r="C79" s="10" t="str">
        <x:v>F</x:v>
      </x:c>
      <x:c r="D79" s="14" t="str">
        <x:v>EA official</x:v>
      </x:c>
      <x:c r="E79" s="14" t="str">
        <x:v>https://www.ea.com/games/nhl/ratings/player-ratings/sarah-fillier/23563</x:v>
      </x:c>
      <x:c r="F79" s="14" t="n">
        <x:v>93</x:v>
      </x:c>
      <x:c r="G79" s="14" t="n">
        <x:v>84</x:v>
      </x:c>
      <x:c r="H79" s="14" t="n">
        <x:v>85</x:v>
      </x:c>
      <x:c r="I79" s="14" t="n">
        <x:v>91</x:v>
      </x:c>
      <x:c r="J79" s="14" t="n">
        <x:v>95</x:v>
      </x:c>
      <x:c r="K79" s="14" t="n">
        <x:v>74</x:v>
      </x:c>
      <x:c r="L79" s="14" t="n">
        <x:v>95</x:v>
      </x:c>
      <x:c r="M79" s="14" t="n">
        <x:v>92</x:v>
      </x:c>
      <x:c r="N79" s="14" t="n">
        <x:v>85</x:v>
      </x:c>
      <x:c r="O79" s="14" t="n">
        <x:v>80</x:v>
      </x:c>
      <x:c r="P79" s="14" t="n">
        <x:v>86</x:v>
      </x:c>
      <x:c r="Q79" s="14" t="n">
        <x:v>87</x:v>
      </x:c>
      <x:c r="R79" s="14" t="n">
        <x:v>93</x:v>
      </x:c>
      <x:c r="S79" s="14" t="n">
        <x:v>94</x:v>
      </x:c>
      <x:c r="T79" s="14" t="n">
        <x:v>94</x:v>
      </x:c>
      <x:c r="U79" s="14" t="n">
        <x:v>95</x:v>
      </x:c>
      <x:c r="V79" s="14" t="n">
        <x:v>94</x:v>
      </x:c>
      <x:c r="W79" s="14" t="n">
        <x:v>90</x:v>
      </x:c>
      <x:c r="X79" s="14" t="str"/>
      <x:c r="Y79" s="14" t="n">
        <x:v>96</x:v>
      </x:c>
      <x:c r="Z79" s="14" t="n">
        <x:v>86</x:v>
      </x:c>
      <x:c r="AA79" s="14" t="n">
        <x:v>84</x:v>
      </x:c>
      <x:c r="AB79" s="14" t="n">
        <x:v>93</x:v>
      </x:c>
      <x:c r="AC79" s="14" t="n">
        <x:v>90</x:v>
      </x:c>
      <x:c r="AD79" s="14" t="n">
        <x:v>94</x:v>
      </x:c>
      <x:c r="AE79" s="14" t="n">
        <x:v>84</x:v>
      </x:c>
      <x:c r="AF79" s="10" t="str">
        <x:v>Draft</x:v>
      </x:c>
      <x:c r="AG79" s="10" t="str">
        <x:v>Imported from EA NHL 26; review Legacy gameplay scale before approval.</x:v>
      </x:c>
    </x:row>
    <x:row r="80">
      <x:c r="A80" s="10" t="str">
        <x:v>NY</x:v>
      </x:c>
      <x:c r="B80" s="10" t="str">
        <x:v>Savannah Norcross</x:v>
      </x:c>
      <x:c r="C80" s="10" t="str">
        <x:v>F</x:v>
      </x:c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  <x:c r="AC80" s="14" t="str"/>
      <x:c r="AD80" s="14" t="str"/>
      <x:c r="AE80" s="14" t="str"/>
      <x:c r="AF80" s="10" t="str">
        <x:v>Not started</x:v>
      </x:c>
      <x:c r="AG80" s="10" t="str"/>
    </x:row>
    <x:row r="81">
      <x:c r="A81" s="10" t="str">
        <x:v>NY</x:v>
      </x:c>
      <x:c r="B81" s="10" t="str">
        <x:v>Taylor Girard</x:v>
      </x:c>
      <x:c r="C81" s="10" t="str">
        <x:v>F</x:v>
      </x:c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  <x:c r="AC81" s="14" t="str"/>
      <x:c r="AD81" s="14" t="str"/>
      <x:c r="AE81" s="14" t="str"/>
      <x:c r="AF81" s="10" t="str">
        <x:v>Not started</x:v>
      </x:c>
      <x:c r="AG81" s="10" t="str"/>
    </x:row>
    <x:row r="82">
      <x:c r="A82" s="10" t="str">
        <x:v>OTT</x:v>
      </x:c>
      <x:c r="B82" s="10" t="str">
        <x:v>Alexa Vasko</x:v>
      </x:c>
      <x:c r="C82" s="10" t="str">
        <x:v>F</x:v>
      </x:c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  <x:c r="AC82" s="14" t="str"/>
      <x:c r="AD82" s="14" t="str"/>
      <x:c r="AE82" s="14" t="str"/>
      <x:c r="AF82" s="10" t="str">
        <x:v>Not started</x:v>
      </x:c>
      <x:c r="AG82" s="10" t="str"/>
    </x:row>
    <x:row r="83">
      <x:c r="A83" s="10" t="str">
        <x:v>OTT</x:v>
      </x:c>
      <x:c r="B83" s="10" t="str">
        <x:v>Anna Meixner</x:v>
      </x:c>
      <x:c r="C83" s="10" t="str">
        <x:v>F</x:v>
      </x:c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  <x:c r="AC83" s="14" t="str"/>
      <x:c r="AD83" s="14" t="str"/>
      <x:c r="AE83" s="14" t="str"/>
      <x:c r="AF83" s="10" t="str">
        <x:v>Not started</x:v>
      </x:c>
      <x:c r="AG83" s="10" t="str"/>
    </x:row>
    <x:row r="84">
      <x:c r="A84" s="10" t="str">
        <x:v>OTT</x:v>
      </x:c>
      <x:c r="B84" s="10" t="str">
        <x:v>Anna Shokhina</x:v>
      </x:c>
      <x:c r="C84" s="10" t="str">
        <x:v>F</x:v>
      </x:c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/>
      <x:c r="Y84" s="14" t="str"/>
      <x:c r="Z84" s="14" t="str"/>
      <x:c r="AA84" s="14" t="str"/>
      <x:c r="AB84" s="14" t="str"/>
      <x:c r="AC84" s="14" t="str"/>
      <x:c r="AD84" s="14" t="str"/>
      <x:c r="AE84" s="14" t="str"/>
      <x:c r="AF84" s="10" t="str">
        <x:v>Not started</x:v>
      </x:c>
      <x:c r="AG84" s="10" t="str"/>
    </x:row>
    <x:row r="85">
      <x:c r="A85" s="10" t="str">
        <x:v>OTT</x:v>
      </x:c>
      <x:c r="B85" s="10" t="str">
        <x:v>Brianne Jenner</x:v>
      </x:c>
      <x:c r="C85" s="10" t="str">
        <x:v>F</x:v>
      </x:c>
      <x:c r="D85" s="14" t="str">
        <x:v>EA official</x:v>
      </x:c>
      <x:c r="E85" s="14" t="str">
        <x:v>https://www.ea.com/games/nhl/ratings/player-ratings/brianne-jenner/23568</x:v>
      </x:c>
      <x:c r="F85" s="14" t="n">
        <x:v>88</x:v>
      </x:c>
      <x:c r="G85" s="14" t="n">
        <x:v>83</x:v>
      </x:c>
      <x:c r="H85" s="14" t="n">
        <x:v>82</x:v>
      </x:c>
      <x:c r="I85" s="14" t="n">
        <x:v>92</x:v>
      </x:c>
      <x:c r="J85" s="14" t="n">
        <x:v>93</x:v>
      </x:c>
      <x:c r="K85" s="14" t="n">
        <x:v>74</x:v>
      </x:c>
      <x:c r="L85" s="14" t="n">
        <x:v>94</x:v>
      </x:c>
      <x:c r="M85" s="14" t="n">
        <x:v>88</x:v>
      </x:c>
      <x:c r="N85" s="14" t="n">
        <x:v>91</x:v>
      </x:c>
      <x:c r="O85" s="14" t="n">
        <x:v>84</x:v>
      </x:c>
      <x:c r="P85" s="14" t="n">
        <x:v>87</x:v>
      </x:c>
      <x:c r="Q85" s="14" t="n">
        <x:v>90</x:v>
      </x:c>
      <x:c r="R85" s="14" t="n">
        <x:v>89</x:v>
      </x:c>
      <x:c r="S85" s="14" t="n">
        <x:v>90</x:v>
      </x:c>
      <x:c r="T85" s="14" t="n">
        <x:v>92</x:v>
      </x:c>
      <x:c r="U85" s="14" t="n">
        <x:v>88</x:v>
      </x:c>
      <x:c r="V85" s="14" t="n">
        <x:v>91</x:v>
      </x:c>
      <x:c r="W85" s="14" t="n">
        <x:v>87</x:v>
      </x:c>
      <x:c r="X85" s="14" t="str"/>
      <x:c r="Y85" s="14" t="n">
        <x:v>91</x:v>
      </x:c>
      <x:c r="Z85" s="14" t="n">
        <x:v>86</x:v>
      </x:c>
      <x:c r="AA85" s="14" t="n">
        <x:v>84</x:v>
      </x:c>
      <x:c r="AB85" s="14" t="n">
        <x:v>88</x:v>
      </x:c>
      <x:c r="AC85" s="14" t="n">
        <x:v>87</x:v>
      </x:c>
      <x:c r="AD85" s="14" t="n">
        <x:v>88</x:v>
      </x:c>
      <x:c r="AE85" s="14" t="n">
        <x:v>84</x:v>
      </x:c>
      <x:c r="AF85" s="10" t="str">
        <x:v>Draft</x:v>
      </x:c>
      <x:c r="AG85" s="10" t="str">
        <x:v>Imported from EA NHL 26; review Legacy gameplay scale before approval.</x:v>
      </x:c>
    </x:row>
    <x:row r="86">
      <x:c r="A86" s="10" t="str">
        <x:v>OTT</x:v>
      </x:c>
      <x:c r="B86" s="10" t="str">
        <x:v>Brooke Hobson</x:v>
      </x:c>
      <x:c r="C86" s="10" t="str">
        <x:v>D</x:v>
      </x:c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  <x:c r="AC86" s="14" t="str"/>
      <x:c r="AD86" s="14" t="str"/>
      <x:c r="AE86" s="14" t="str"/>
      <x:c r="AF86" s="10" t="str">
        <x:v>Not started</x:v>
      </x:c>
      <x:c r="AG86" s="10" t="str"/>
    </x:row>
    <x:row r="87">
      <x:c r="A87" s="10" t="str">
        <x:v>OTT</x:v>
      </x:c>
      <x:c r="B87" s="10" t="str">
        <x:v>Emily Clark</x:v>
      </x:c>
      <x:c r="C87" s="10" t="str">
        <x:v>F</x:v>
      </x:c>
      <x:c r="D87" s="14" t="str">
        <x:v>EA official</x:v>
      </x:c>
      <x:c r="E87" s="14" t="str">
        <x:v>https://www.ea.com/games/nhl/ratings/player-ratings/emily-clark/23574</x:v>
      </x:c>
      <x:c r="F87" s="14" t="n">
        <x:v>87</x:v>
      </x:c>
      <x:c r="G87" s="14" t="n">
        <x:v>80</x:v>
      </x:c>
      <x:c r="H87" s="14" t="n">
        <x:v>80</x:v>
      </x:c>
      <x:c r="I87" s="14" t="n">
        <x:v>91</x:v>
      </x:c>
      <x:c r="J87" s="14" t="n">
        <x:v>90</x:v>
      </x:c>
      <x:c r="K87" s="14" t="n">
        <x:v>65</x:v>
      </x:c>
      <x:c r="L87" s="14" t="n">
        <x:v>91</x:v>
      </x:c>
      <x:c r="M87" s="14" t="n">
        <x:v>89</x:v>
      </x:c>
      <x:c r="N87" s="14" t="n">
        <x:v>84</x:v>
      </x:c>
      <x:c r="O87" s="14" t="n">
        <x:v>84</x:v>
      </x:c>
      <x:c r="P87" s="14" t="n">
        <x:v>84</x:v>
      </x:c>
      <x:c r="Q87" s="14" t="n">
        <x:v>86</x:v>
      </x:c>
      <x:c r="R87" s="14" t="n">
        <x:v>89</x:v>
      </x:c>
      <x:c r="S87" s="14" t="n">
        <x:v>90</x:v>
      </x:c>
      <x:c r="T87" s="14" t="n">
        <x:v>90</x:v>
      </x:c>
      <x:c r="U87" s="14" t="n">
        <x:v>85</x:v>
      </x:c>
      <x:c r="V87" s="14" t="n">
        <x:v>92</x:v>
      </x:c>
      <x:c r="W87" s="14" t="n">
        <x:v>89</x:v>
      </x:c>
      <x:c r="X87" s="14" t="str"/>
      <x:c r="Y87" s="14" t="n">
        <x:v>87</x:v>
      </x:c>
      <x:c r="Z87" s="14" t="n">
        <x:v>90</x:v>
      </x:c>
      <x:c r="AA87" s="14" t="n">
        <x:v>82</x:v>
      </x:c>
      <x:c r="AB87" s="14" t="n">
        <x:v>90</x:v>
      </x:c>
      <x:c r="AC87" s="14" t="n">
        <x:v>89</x:v>
      </x:c>
      <x:c r="AD87" s="14" t="n">
        <x:v>86</x:v>
      </x:c>
      <x:c r="AE87" s="14" t="n">
        <x:v>85</x:v>
      </x:c>
      <x:c r="AF87" s="10" t="str">
        <x:v>Draft</x:v>
      </x:c>
      <x:c r="AG87" s="10" t="str">
        <x:v>Imported from EA NHL 26; review Legacy gameplay scale before approval.</x:v>
      </x:c>
    </x:row>
    <x:row r="88">
      <x:c r="A88" s="10" t="str">
        <x:v>OTT</x:v>
      </x:c>
      <x:c r="B88" s="10" t="str">
        <x:v>Fanuza Kadirova</x:v>
      </x:c>
      <x:c r="C88" s="10" t="str">
        <x:v>F</x:v>
      </x:c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/>
      <x:c r="Y88" s="14" t="str"/>
      <x:c r="Z88" s="14" t="str"/>
      <x:c r="AA88" s="14" t="str"/>
      <x:c r="AB88" s="14" t="str"/>
      <x:c r="AC88" s="14" t="str"/>
      <x:c r="AD88" s="14" t="str"/>
      <x:c r="AE88" s="14" t="str"/>
      <x:c r="AF88" s="10" t="str">
        <x:v>Not started</x:v>
      </x:c>
      <x:c r="AG88" s="10" t="str"/>
    </x:row>
    <x:row r="89">
      <x:c r="A89" s="10" t="str">
        <x:v>OTT</x:v>
      </x:c>
      <x:c r="B89" s="10" t="str">
        <x:v>Gabbie Hughes</x:v>
      </x:c>
      <x:c r="C89" s="10" t="str">
        <x:v>F</x:v>
      </x:c>
      <x:c r="D89" s="14" t="str">
        <x:v>EA official</x:v>
      </x:c>
      <x:c r="E89" s="14" t="str">
        <x:v>https://www.ea.com/games/nhl/ratings/player-ratings/gabbie-hughes/27693</x:v>
      </x:c>
      <x:c r="F89" s="14" t="n">
        <x:v>85</x:v>
      </x:c>
      <x:c r="G89" s="14" t="n">
        <x:v>83</x:v>
      </x:c>
      <x:c r="H89" s="14" t="n">
        <x:v>83</x:v>
      </x:c>
      <x:c r="I89" s="14" t="n">
        <x:v>85</x:v>
      </x:c>
      <x:c r="J89" s="14" t="n">
        <x:v>88</x:v>
      </x:c>
      <x:c r="K89" s="14" t="n">
        <x:v>83</x:v>
      </x:c>
      <x:c r="L89" s="14" t="n">
        <x:v>86</x:v>
      </x:c>
      <x:c r="M89" s="14" t="n">
        <x:v>90</x:v>
      </x:c>
      <x:c r="N89" s="14" t="n">
        <x:v>88</x:v>
      </x:c>
      <x:c r="O89" s="14" t="n">
        <x:v>81</x:v>
      </x:c>
      <x:c r="P89" s="14" t="n">
        <x:v>86</x:v>
      </x:c>
      <x:c r="Q89" s="14" t="n">
        <x:v>91</x:v>
      </x:c>
      <x:c r="R89" s="14" t="n">
        <x:v>86</x:v>
      </x:c>
      <x:c r="S89" s="14" t="n">
        <x:v>83</x:v>
      </x:c>
      <x:c r="T89" s="14" t="n">
        <x:v>82</x:v>
      </x:c>
      <x:c r="U89" s="14" t="n">
        <x:v>80</x:v>
      </x:c>
      <x:c r="V89" s="14" t="n">
        <x:v>87</x:v>
      </x:c>
      <x:c r="W89" s="14" t="n">
        <x:v>88</x:v>
      </x:c>
      <x:c r="X89" s="14" t="str"/>
      <x:c r="Y89" s="14" t="n">
        <x:v>86</x:v>
      </x:c>
      <x:c r="Z89" s="14" t="n">
        <x:v>83</x:v>
      </x:c>
      <x:c r="AA89" s="14" t="n">
        <x:v>80</x:v>
      </x:c>
      <x:c r="AB89" s="14" t="n">
        <x:v>85</x:v>
      </x:c>
      <x:c r="AC89" s="14" t="n">
        <x:v>86</x:v>
      </x:c>
      <x:c r="AD89" s="14" t="n">
        <x:v>84</x:v>
      </x:c>
      <x:c r="AE89" s="14" t="n">
        <x:v>87</x:v>
      </x:c>
      <x:c r="AF89" s="10" t="str">
        <x:v>Draft</x:v>
      </x:c>
      <x:c r="AG89" s="10" t="str">
        <x:v>Imported from EA NHL 26; review Legacy gameplay scale before approval.</x:v>
      </x:c>
    </x:row>
    <x:row r="90">
      <x:c r="A90" s="10" t="str">
        <x:v>OTT</x:v>
      </x:c>
      <x:c r="B90" s="10" t="str">
        <x:v>Jocelyne Larocque</x:v>
      </x:c>
      <x:c r="C90" s="10" t="str">
        <x:v>D</x:v>
      </x:c>
      <x:c r="D90" s="14" t="str">
        <x:v>EA official</x:v>
      </x:c>
      <x:c r="E90" s="14" t="str">
        <x:v>https://www.ea.com/games/nhl/ratings/player-ratings/jocelyne-larocque/23560</x:v>
      </x:c>
      <x:c r="F90" s="14" t="n">
        <x:v>88</x:v>
      </x:c>
      <x:c r="G90" s="14" t="n">
        <x:v>84</x:v>
      </x:c>
      <x:c r="H90" s="14" t="n">
        <x:v>84</x:v>
      </x:c>
      <x:c r="I90" s="14" t="n">
        <x:v>84</x:v>
      </x:c>
      <x:c r="J90" s="14" t="n">
        <x:v>82</x:v>
      </x:c>
      <x:c r="K90" s="14" t="n">
        <x:v>55</x:v>
      </x:c>
      <x:c r="L90" s="14" t="n">
        <x:v>86</x:v>
      </x:c>
      <x:c r="M90" s="14" t="n">
        <x:v>94</x:v>
      </x:c>
      <x:c r="N90" s="14" t="n">
        <x:v>84</x:v>
      </x:c>
      <x:c r="O90" s="14" t="n">
        <x:v>84</x:v>
      </x:c>
      <x:c r="P90" s="14" t="n">
        <x:v>91</x:v>
      </x:c>
      <x:c r="Q90" s="14" t="n">
        <x:v>88</x:v>
      </x:c>
      <x:c r="R90" s="14" t="n">
        <x:v>85</x:v>
      </x:c>
      <x:c r="S90" s="14" t="n">
        <x:v>85</x:v>
      </x:c>
      <x:c r="T90" s="14" t="n">
        <x:v>85</x:v>
      </x:c>
      <x:c r="U90" s="14" t="n">
        <x:v>90</x:v>
      </x:c>
      <x:c r="V90" s="14" t="n">
        <x:v>86</x:v>
      </x:c>
      <x:c r="W90" s="14" t="n">
        <x:v>86</x:v>
      </x:c>
      <x:c r="X90" s="14" t="str"/>
      <x:c r="Y90" s="14" t="n">
        <x:v>86</x:v>
      </x:c>
      <x:c r="Z90" s="14" t="n">
        <x:v>90</x:v>
      </x:c>
      <x:c r="AA90" s="14" t="n">
        <x:v>88</x:v>
      </x:c>
      <x:c r="AB90" s="14" t="n">
        <x:v>85</x:v>
      </x:c>
      <x:c r="AC90" s="14" t="n">
        <x:v>88</x:v>
      </x:c>
      <x:c r="AD90" s="14" t="n">
        <x:v>85</x:v>
      </x:c>
      <x:c r="AE90" s="14" t="n">
        <x:v>85</x:v>
      </x:c>
      <x:c r="AF90" s="10" t="str">
        <x:v>Draft</x:v>
      </x:c>
      <x:c r="AG90" s="10" t="str">
        <x:v>Imported from EA NHL 26; review Legacy gameplay scale before approval.</x:v>
      </x:c>
    </x:row>
    <x:row r="91">
      <x:c r="A91" s="10" t="str">
        <x:v>OTT</x:v>
      </x:c>
      <x:c r="B91" s="10" t="str">
        <x:v>Kateřina Mrázová</x:v>
      </x:c>
      <x:c r="C91" s="10" t="str">
        <x:v>F</x:v>
      </x:c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  <x:c r="AC91" s="14" t="str"/>
      <x:c r="AD91" s="14" t="str"/>
      <x:c r="AE91" s="14" t="str"/>
      <x:c r="AF91" s="10" t="str">
        <x:v>Not started</x:v>
      </x:c>
      <x:c r="AG91" s="10" t="str"/>
    </x:row>
    <x:row r="92">
      <x:c r="A92" s="10" t="str">
        <x:v>OTT</x:v>
      </x:c>
      <x:c r="B92" s="10" t="str">
        <x:v>Kathryn Reilly</x:v>
      </x:c>
      <x:c r="C92" s="10" t="str">
        <x:v>D</x:v>
      </x:c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/>
      <x:c r="Y92" s="14" t="str"/>
      <x:c r="Z92" s="14" t="str"/>
      <x:c r="AA92" s="14" t="str"/>
      <x:c r="AB92" s="14" t="str"/>
      <x:c r="AC92" s="14" t="str"/>
      <x:c r="AD92" s="14" t="str"/>
      <x:c r="AE92" s="14" t="str"/>
      <x:c r="AF92" s="10" t="str">
        <x:v>Not started</x:v>
      </x:c>
      <x:c r="AG92" s="10" t="str"/>
    </x:row>
    <x:row r="93">
      <x:c r="A93" s="10" t="str">
        <x:v>OTT</x:v>
      </x:c>
      <x:c r="B93" s="10" t="str">
        <x:v>Mannon McMahon</x:v>
      </x:c>
      <x:c r="C93" s="10" t="str">
        <x:v>F</x:v>
      </x:c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/>
      <x:c r="AB93" s="14" t="str"/>
      <x:c r="AC93" s="14" t="str"/>
      <x:c r="AD93" s="14" t="str"/>
      <x:c r="AE93" s="14" t="str"/>
      <x:c r="AF93" s="10" t="str">
        <x:v>Not started</x:v>
      </x:c>
      <x:c r="AG93" s="10" t="str"/>
    </x:row>
    <x:row r="94">
      <x:c r="A94" s="10" t="str">
        <x:v>OTT</x:v>
      </x:c>
      <x:c r="B94" s="10" t="str">
        <x:v>Peyton Hemp</x:v>
      </x:c>
      <x:c r="C94" s="10" t="str">
        <x:v>F</x:v>
      </x:c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  <x:c r="AE94" s="14" t="str"/>
      <x:c r="AF94" s="10" t="str">
        <x:v>Not started</x:v>
      </x:c>
      <x:c r="AG94" s="10" t="str"/>
    </x:row>
    <x:row r="95">
      <x:c r="A95" s="10" t="str">
        <x:v>OTT</x:v>
      </x:c>
      <x:c r="B95" s="10" t="str">
        <x:v>Rebecca Leslie</x:v>
      </x:c>
      <x:c r="C95" s="10" t="str">
        <x:v>F</x:v>
      </x:c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  <x:c r="AE95" s="14" t="str"/>
      <x:c r="AF95" s="10" t="str">
        <x:v>Not started</x:v>
      </x:c>
      <x:c r="AG95" s="10" t="str"/>
    </x:row>
    <x:row r="96">
      <x:c r="A96" s="10" t="str">
        <x:v>OTT</x:v>
      </x:c>
      <x:c r="B96" s="10" t="str">
        <x:v>Ronja Savolainen</x:v>
      </x:c>
      <x:c r="C96" s="10" t="str">
        <x:v>D</x:v>
      </x:c>
      <x:c r="D96" s="14" t="str">
        <x:v>EA official</x:v>
      </x:c>
      <x:c r="E96" s="14" t="str">
        <x:v>https://www.ea.com/games/nhl/ratings/player-ratings/ronja-savolainen/23682</x:v>
      </x:c>
      <x:c r="F96" s="14" t="n">
        <x:v>86</x:v>
      </x:c>
      <x:c r="G96" s="14" t="n">
        <x:v>81</x:v>
      </x:c>
      <x:c r="H96" s="14" t="n">
        <x:v>80</x:v>
      </x:c>
      <x:c r="I96" s="14" t="n">
        <x:v>88</x:v>
      </x:c>
      <x:c r="J96" s="14" t="n">
        <x:v>88</x:v>
      </x:c>
      <x:c r="K96" s="14" t="n">
        <x:v>55</x:v>
      </x:c>
      <x:c r="L96" s="14" t="n">
        <x:v>90</x:v>
      </x:c>
      <x:c r="M96" s="14" t="n">
        <x:v>89</x:v>
      </x:c>
      <x:c r="N96" s="14" t="n">
        <x:v>85</x:v>
      </x:c>
      <x:c r="O96" s="14" t="n">
        <x:v>79</x:v>
      </x:c>
      <x:c r="P96" s="14" t="n">
        <x:v>83</x:v>
      </x:c>
      <x:c r="Q96" s="14" t="n">
        <x:v>85</x:v>
      </x:c>
      <x:c r="R96" s="14" t="n">
        <x:v>88</x:v>
      </x:c>
      <x:c r="S96" s="14" t="n">
        <x:v>87</x:v>
      </x:c>
      <x:c r="T96" s="14" t="n">
        <x:v>86</x:v>
      </x:c>
      <x:c r="U96" s="14" t="n">
        <x:v>88</x:v>
      </x:c>
      <x:c r="V96" s="14" t="n">
        <x:v>86</x:v>
      </x:c>
      <x:c r="W96" s="14" t="n">
        <x:v>82</x:v>
      </x:c>
      <x:c r="X96" s="14" t="str"/>
      <x:c r="Y96" s="14" t="n">
        <x:v>85</x:v>
      </x:c>
      <x:c r="Z96" s="14" t="n">
        <x:v>87</x:v>
      </x:c>
      <x:c r="AA96" s="14" t="n">
        <x:v>86</x:v>
      </x:c>
      <x:c r="AB96" s="14" t="n">
        <x:v>87</x:v>
      </x:c>
      <x:c r="AC96" s="14" t="n">
        <x:v>80</x:v>
      </x:c>
      <x:c r="AD96" s="14" t="n">
        <x:v>85</x:v>
      </x:c>
      <x:c r="AE96" s="14" t="n">
        <x:v>88</x:v>
      </x:c>
      <x:c r="AF96" s="10" t="str">
        <x:v>Draft</x:v>
      </x:c>
      <x:c r="AG96" s="10" t="str">
        <x:v>Imported from EA NHL 26; review Legacy gameplay scale before approval.</x:v>
      </x:c>
    </x:row>
    <x:row r="97">
      <x:c r="A97" s="10" t="str">
        <x:v>OTT</x:v>
      </x:c>
      <x:c r="B97" s="10" t="str">
        <x:v>Rory Guilday</x:v>
      </x:c>
      <x:c r="C97" s="10" t="str">
        <x:v>D</x:v>
      </x:c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  <x:c r="AE97" s="14" t="str"/>
      <x:c r="AF97" s="10" t="str">
        <x:v>Not started</x:v>
      </x:c>
      <x:c r="AG97" s="10" t="str"/>
    </x:row>
    <x:row r="98">
      <x:c r="A98" s="10" t="str">
        <x:v>OTT</x:v>
      </x:c>
      <x:c r="B98" s="10" t="str">
        <x:v>Sam Isbell</x:v>
      </x:c>
      <x:c r="C98" s="10" t="str">
        <x:v>D</x:v>
      </x:c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  <x:c r="AE98" s="14" t="str"/>
      <x:c r="AF98" s="10" t="str">
        <x:v>Not started</x:v>
      </x:c>
      <x:c r="AG98" s="10" t="str"/>
    </x:row>
    <x:row r="99">
      <x:c r="A99" s="10" t="str">
        <x:v>OTT</x:v>
      </x:c>
      <x:c r="B99" s="10" t="str">
        <x:v>Sarah Wozniewicz</x:v>
      </x:c>
      <x:c r="C99" s="10" t="str">
        <x:v>F</x:v>
      </x:c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  <x:c r="AC99" s="14" t="str"/>
      <x:c r="AD99" s="14" t="str"/>
      <x:c r="AE99" s="14" t="str"/>
      <x:c r="AF99" s="10" t="str">
        <x:v>Not started</x:v>
      </x:c>
      <x:c r="AG99" s="10" t="str"/>
    </x:row>
    <x:row r="100">
      <x:c r="A100" s="10" t="str">
        <x:v>OTT</x:v>
      </x:c>
      <x:c r="B100" s="10" t="str">
        <x:v>Stephanie Markowski</x:v>
      </x:c>
      <x:c r="C100" s="10" t="str">
        <x:v>D</x:v>
      </x:c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/>
      <x:c r="AB100" s="14" t="str"/>
      <x:c r="AC100" s="14" t="str"/>
      <x:c r="AD100" s="14" t="str"/>
      <x:c r="AE100" s="14" t="str"/>
      <x:c r="AF100" s="10" t="str">
        <x:v>Not started</x:v>
      </x:c>
      <x:c r="AG100" s="10" t="str"/>
    </x:row>
    <x:row r="101">
      <x:c r="A101" s="10" t="str">
        <x:v>OTT</x:v>
      </x:c>
      <x:c r="B101" s="10" t="str">
        <x:v>Taylor House</x:v>
      </x:c>
      <x:c r="C101" s="10" t="str">
        <x:v>F</x:v>
      </x:c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  <x:c r="AC101" s="14" t="str"/>
      <x:c r="AD101" s="14" t="str"/>
      <x:c r="AE101" s="14" t="str"/>
      <x:c r="AF101" s="10" t="str">
        <x:v>Not started</x:v>
      </x:c>
      <x:c r="AG101" s="10" t="str"/>
    </x:row>
    <x:row r="102">
      <x:c r="A102" s="10" t="str">
        <x:v>SEA</x:v>
      </x:c>
      <x:c r="B102" s="10" t="str">
        <x:v>Alex Carpenter</x:v>
      </x:c>
      <x:c r="C102" s="10" t="str">
        <x:v>F</x:v>
      </x:c>
      <x:c r="D102" s="14" t="str">
        <x:v>EA official</x:v>
      </x:c>
      <x:c r="E102" s="14" t="str">
        <x:v>https://www.ea.com/games/nhl/ratings/player-ratings/alex-carpenter/23601</x:v>
      </x:c>
      <x:c r="F102" s="14" t="n">
        <x:v>90</x:v>
      </x:c>
      <x:c r="G102" s="14" t="n">
        <x:v>81</x:v>
      </x:c>
      <x:c r="H102" s="14" t="n">
        <x:v>80</x:v>
      </x:c>
      <x:c r="I102" s="14" t="n">
        <x:v>89</x:v>
      </x:c>
      <x:c r="J102" s="14" t="n">
        <x:v>92</x:v>
      </x:c>
      <x:c r="K102" s="14" t="n">
        <x:v>82</x:v>
      </x:c>
      <x:c r="L102" s="14" t="n">
        <x:v>94</x:v>
      </x:c>
      <x:c r="M102" s="14" t="n">
        <x:v>91</x:v>
      </x:c>
      <x:c r="N102" s="14" t="n">
        <x:v>83</x:v>
      </x:c>
      <x:c r="O102" s="14" t="n">
        <x:v>90</x:v>
      </x:c>
      <x:c r="P102" s="14" t="n">
        <x:v>84</x:v>
      </x:c>
      <x:c r="Q102" s="14" t="n">
        <x:v>84</x:v>
      </x:c>
      <x:c r="R102" s="14" t="n">
        <x:v>91</x:v>
      </x:c>
      <x:c r="S102" s="14" t="n">
        <x:v>93</x:v>
      </x:c>
      <x:c r="T102" s="14" t="n">
        <x:v>92</x:v>
      </x:c>
      <x:c r="U102" s="14" t="n">
        <x:v>89</x:v>
      </x:c>
      <x:c r="V102" s="14" t="n">
        <x:v>91</x:v>
      </x:c>
      <x:c r="W102" s="14" t="n">
        <x:v>90</x:v>
      </x:c>
      <x:c r="X102" s="14" t="str"/>
      <x:c r="Y102" s="14" t="n">
        <x:v>92</x:v>
      </x:c>
      <x:c r="Z102" s="14" t="n">
        <x:v>81</x:v>
      </x:c>
      <x:c r="AA102" s="14" t="n">
        <x:v>79</x:v>
      </x:c>
      <x:c r="AB102" s="14" t="n">
        <x:v>88</x:v>
      </x:c>
      <x:c r="AC102" s="14" t="n">
        <x:v>89</x:v>
      </x:c>
      <x:c r="AD102" s="14" t="n">
        <x:v>89</x:v>
      </x:c>
      <x:c r="AE102" s="14" t="n">
        <x:v>84</x:v>
      </x:c>
      <x:c r="AF102" s="10" t="str">
        <x:v>Draft</x:v>
      </x:c>
      <x:c r="AG102" s="10" t="str">
        <x:v>Imported from EA NHL 26; review Legacy gameplay scale before approval.</x:v>
      </x:c>
    </x:row>
    <x:row r="103">
      <x:c r="A103" s="10" t="str">
        <x:v>SEA</x:v>
      </x:c>
      <x:c r="B103" s="10" t="str">
        <x:v>Aneta Tejralová</x:v>
      </x:c>
      <x:c r="C103" s="10" t="str">
        <x:v>D</x:v>
      </x:c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  <x:c r="AC103" s="14" t="str"/>
      <x:c r="AD103" s="14" t="str"/>
      <x:c r="AE103" s="14" t="str"/>
      <x:c r="AF103" s="10" t="str">
        <x:v>Not started</x:v>
      </x:c>
      <x:c r="AG103" s="10" t="str"/>
    </x:row>
    <x:row r="104">
      <x:c r="A104" s="10" t="str">
        <x:v>SEA</x:v>
      </x:c>
      <x:c r="B104" s="10" t="str">
        <x:v>Anna Wilgren</x:v>
      </x:c>
      <x:c r="C104" s="10" t="str">
        <x:v>D</x:v>
      </x:c>
      <x:c r="D104" s="14" t="str">
        <x:v>EA official</x:v>
      </x:c>
      <x:c r="E104" s="14" t="str">
        <x:v>https://www.ea.com/games/nhl/ratings/player-ratings/anna-wilgren/27580</x:v>
      </x:c>
      <x:c r="F104" s="14" t="n">
        <x:v>85</x:v>
      </x:c>
      <x:c r="G104" s="14" t="n">
        <x:v>76</x:v>
      </x:c>
      <x:c r="H104" s="14" t="n">
        <x:v>80</x:v>
      </x:c>
      <x:c r="I104" s="14" t="n">
        <x:v>82</x:v>
      </x:c>
      <x:c r="J104" s="14" t="n">
        <x:v>82</x:v>
      </x:c>
      <x:c r="K104" s="14" t="n">
        <x:v>55</x:v>
      </x:c>
      <x:c r="L104" s="14" t="n">
        <x:v>81</x:v>
      </x:c>
      <x:c r="M104" s="14" t="n">
        <x:v>90</x:v>
      </x:c>
      <x:c r="N104" s="14" t="n">
        <x:v>85</x:v>
      </x:c>
      <x:c r="O104" s="14" t="n">
        <x:v>83</x:v>
      </x:c>
      <x:c r="P104" s="14" t="n">
        <x:v>89</x:v>
      </x:c>
      <x:c r="Q104" s="14" t="n">
        <x:v>89</x:v>
      </x:c>
      <x:c r="R104" s="14" t="n">
        <x:v>88</x:v>
      </x:c>
      <x:c r="S104" s="14" t="n">
        <x:v>84</x:v>
      </x:c>
      <x:c r="T104" s="14" t="n">
        <x:v>84</x:v>
      </x:c>
      <x:c r="U104" s="14" t="n">
        <x:v>82</x:v>
      </x:c>
      <x:c r="V104" s="14" t="n">
        <x:v>86</x:v>
      </x:c>
      <x:c r="W104" s="14" t="n">
        <x:v>86</x:v>
      </x:c>
      <x:c r="X104" s="14" t="str"/>
      <x:c r="Y104" s="14" t="n">
        <x:v>86</x:v>
      </x:c>
      <x:c r="Z104" s="14" t="n">
        <x:v>82</x:v>
      </x:c>
      <x:c r="AA104" s="14" t="n">
        <x:v>80</x:v>
      </x:c>
      <x:c r="AB104" s="14" t="n">
        <x:v>84</x:v>
      </x:c>
      <x:c r="AC104" s="14" t="n">
        <x:v>81</x:v>
      </x:c>
      <x:c r="AD104" s="14" t="n">
        <x:v>85</x:v>
      </x:c>
      <x:c r="AE104" s="14" t="n">
        <x:v>90</x:v>
      </x:c>
      <x:c r="AF104" s="10" t="str">
        <x:v>Draft</x:v>
      </x:c>
      <x:c r="AG104" s="10" t="str">
        <x:v>Imported from EA NHL 26; review Legacy gameplay scale before approval.</x:v>
      </x:c>
    </x:row>
    <x:row r="105">
      <x:c r="A105" s="10" t="str">
        <x:v>SEA</x:v>
      </x:c>
      <x:c r="B105" s="10" t="str">
        <x:v>Brooke Bryant</x:v>
      </x:c>
      <x:c r="C105" s="10" t="str">
        <x:v>F</x:v>
      </x:c>
      <x:c r="D105" s="14" t="str"/>
      <x:c r="E105" s="14" t="str"/>
      <x:c r="F105" s="14" t="str"/>
      <x:c r="G105" s="14" t="str"/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  <x:c r="AC105" s="14" t="str"/>
      <x:c r="AD105" s="14" t="str"/>
      <x:c r="AE105" s="14" t="str"/>
      <x:c r="AF105" s="10" t="str">
        <x:v>Not started</x:v>
      </x:c>
      <x:c r="AG105" s="10" t="str"/>
    </x:row>
    <x:row r="106">
      <x:c r="A106" s="10" t="str">
        <x:v>SEA</x:v>
      </x:c>
      <x:c r="B106" s="10" t="str">
        <x:v>Cayla Barnes</x:v>
      </x:c>
      <x:c r="C106" s="10" t="str">
        <x:v>D</x:v>
      </x:c>
      <x:c r="D106" s="14" t="str">
        <x:v>EA official</x:v>
      </x:c>
      <x:c r="E106" s="14" t="str">
        <x:v>https://www.ea.com/games/nhl/ratings/player-ratings/cayla-barnes/23586</x:v>
      </x:c>
      <x:c r="F106" s="14" t="n">
        <x:v>89</x:v>
      </x:c>
      <x:c r="G106" s="14" t="n">
        <x:v>81</x:v>
      </x:c>
      <x:c r="H106" s="14" t="n">
        <x:v>80</x:v>
      </x:c>
      <x:c r="I106" s="14" t="n">
        <x:v>89</x:v>
      </x:c>
      <x:c r="J106" s="14" t="n">
        <x:v>88</x:v>
      </x:c>
      <x:c r="K106" s="14" t="n">
        <x:v>55</x:v>
      </x:c>
      <x:c r="L106" s="14" t="n">
        <x:v>93</x:v>
      </x:c>
      <x:c r="M106" s="14" t="n">
        <x:v>90</x:v>
      </x:c>
      <x:c r="N106" s="14" t="n">
        <x:v>84</x:v>
      </x:c>
      <x:c r="O106" s="14" t="n">
        <x:v>82</x:v>
      </x:c>
      <x:c r="P106" s="14" t="n">
        <x:v>85</x:v>
      </x:c>
      <x:c r="Q106" s="14" t="n">
        <x:v>89</x:v>
      </x:c>
      <x:c r="R106" s="14" t="n">
        <x:v>91</x:v>
      </x:c>
      <x:c r="S106" s="14" t="n">
        <x:v>90</x:v>
      </x:c>
      <x:c r="T106" s="14" t="n">
        <x:v>92</x:v>
      </x:c>
      <x:c r="U106" s="14" t="n">
        <x:v>93</x:v>
      </x:c>
      <x:c r="V106" s="14" t="n">
        <x:v>90</x:v>
      </x:c>
      <x:c r="W106" s="14" t="n">
        <x:v>89</x:v>
      </x:c>
      <x:c r="X106" s="14" t="str"/>
      <x:c r="Y106" s="14" t="n">
        <x:v>92</x:v>
      </x:c>
      <x:c r="Z106" s="14" t="n">
        <x:v>87</x:v>
      </x:c>
      <x:c r="AA106" s="14" t="n">
        <x:v>86</x:v>
      </x:c>
      <x:c r="AB106" s="14" t="n">
        <x:v>91</x:v>
      </x:c>
      <x:c r="AC106" s="14" t="n">
        <x:v>87</x:v>
      </x:c>
      <x:c r="AD106" s="14" t="n">
        <x:v>89</x:v>
      </x:c>
      <x:c r="AE106" s="14" t="n">
        <x:v>85</x:v>
      </x:c>
      <x:c r="AF106" s="10" t="str">
        <x:v>Draft</x:v>
      </x:c>
      <x:c r="AG106" s="10" t="str">
        <x:v>Imported from EA NHL 26; review Legacy gameplay scale before approval.</x:v>
      </x:c>
    </x:row>
    <x:row r="107">
      <x:c r="A107" s="10" t="str">
        <x:v>SEA</x:v>
      </x:c>
      <x:c r="B107" s="10" t="str">
        <x:v>Danielle Serdachny</x:v>
      </x:c>
      <x:c r="C107" s="10" t="str">
        <x:v>F</x:v>
      </x:c>
      <x:c r="D107" s="14" t="str"/>
      <x:c r="E107" s="14" t="str"/>
      <x:c r="F107" s="14" t="str"/>
      <x:c r="G107" s="14" t="str"/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str"/>
      <x:c r="T107" s="14" t="str"/>
      <x:c r="U107" s="14" t="str"/>
      <x:c r="V107" s="14" t="str"/>
      <x:c r="W107" s="14" t="str"/>
      <x:c r="X107" s="14" t="str"/>
      <x:c r="Y107" s="14" t="str"/>
      <x:c r="Z107" s="14" t="str"/>
      <x:c r="AA107" s="14" t="str"/>
      <x:c r="AB107" s="14" t="str"/>
      <x:c r="AC107" s="14" t="str"/>
      <x:c r="AD107" s="14" t="str"/>
      <x:c r="AE107" s="14" t="str"/>
      <x:c r="AF107" s="10" t="str">
        <x:v>Not started</x:v>
      </x:c>
      <x:c r="AG107" s="10" t="str"/>
    </x:row>
    <x:row r="108">
      <x:c r="A108" s="10" t="str">
        <x:v>SEA</x:v>
      </x:c>
      <x:c r="B108" s="10" t="str">
        <x:v>Emily Brown</x:v>
      </x:c>
      <x:c r="C108" s="10" t="str">
        <x:v>D</x:v>
      </x:c>
      <x:c r="D108" s="14" t="str"/>
      <x:c r="E108" s="14" t="str"/>
      <x:c r="F108" s="14" t="str"/>
      <x:c r="G108" s="14" t="str"/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  <x:c r="AC108" s="14" t="str"/>
      <x:c r="AD108" s="14" t="str"/>
      <x:c r="AE108" s="14" t="str"/>
      <x:c r="AF108" s="10" t="str">
        <x:v>Not started</x:v>
      </x:c>
      <x:c r="AG108" s="10" t="str"/>
    </x:row>
    <x:row r="109">
      <x:c r="A109" s="10" t="str">
        <x:v>SEA</x:v>
      </x:c>
      <x:c r="B109" s="10" t="str">
        <x:v>Hannah Bilka</x:v>
      </x:c>
      <x:c r="C109" s="10" t="str">
        <x:v>F</x:v>
      </x:c>
      <x:c r="D109" s="14" t="str">
        <x:v>EA official</x:v>
      </x:c>
      <x:c r="E109" s="14" t="str">
        <x:v>https://www.ea.com/games/nhl/ratings/player-ratings/hannah-bilka/24766</x:v>
      </x:c>
      <x:c r="F109" s="14" t="n">
        <x:v>87</x:v>
      </x:c>
      <x:c r="G109" s="14" t="n">
        <x:v>81</x:v>
      </x:c>
      <x:c r="H109" s="14" t="n">
        <x:v>81</x:v>
      </x:c>
      <x:c r="I109" s="14" t="n">
        <x:v>84</x:v>
      </x:c>
      <x:c r="J109" s="14" t="n">
        <x:v>89</x:v>
      </x:c>
      <x:c r="K109" s="14" t="n">
        <x:v>60</x:v>
      </x:c>
      <x:c r="L109" s="14" t="n">
        <x:v>92</x:v>
      </x:c>
      <x:c r="M109" s="14" t="n">
        <x:v>89</x:v>
      </x:c>
      <x:c r="N109" s="14" t="n">
        <x:v>84</x:v>
      </x:c>
      <x:c r="O109" s="14" t="n">
        <x:v>83</x:v>
      </x:c>
      <x:c r="P109" s="14" t="n">
        <x:v>85</x:v>
      </x:c>
      <x:c r="Q109" s="14" t="n">
        <x:v>87</x:v>
      </x:c>
      <x:c r="R109" s="14" t="n">
        <x:v>89</x:v>
      </x:c>
      <x:c r="S109" s="14" t="n">
        <x:v>94</x:v>
      </x:c>
      <x:c r="T109" s="14" t="n">
        <x:v>92</x:v>
      </x:c>
      <x:c r="U109" s="14" t="n">
        <x:v>88</x:v>
      </x:c>
      <x:c r="V109" s="14" t="n">
        <x:v>89</x:v>
      </x:c>
      <x:c r="W109" s="14" t="n">
        <x:v>85</x:v>
      </x:c>
      <x:c r="X109" s="14" t="str"/>
      <x:c r="Y109" s="14" t="n">
        <x:v>91</x:v>
      </x:c>
      <x:c r="Z109" s="14" t="n">
        <x:v>84</x:v>
      </x:c>
      <x:c r="AA109" s="14" t="n">
        <x:v>78</x:v>
      </x:c>
      <x:c r="AB109" s="14" t="n">
        <x:v>90</x:v>
      </x:c>
      <x:c r="AC109" s="14" t="n">
        <x:v>80</x:v>
      </x:c>
      <x:c r="AD109" s="14" t="n">
        <x:v>86</x:v>
      </x:c>
      <x:c r="AE109" s="14" t="n">
        <x:v>82</x:v>
      </x:c>
      <x:c r="AF109" s="10" t="str">
        <x:v>Draft</x:v>
      </x:c>
      <x:c r="AG109" s="10" t="str">
        <x:v>Imported from EA NHL 26; review Legacy gameplay scale before approval.</x:v>
      </x:c>
    </x:row>
    <x:row r="110">
      <x:c r="A110" s="10" t="str">
        <x:v>SEA</x:v>
      </x:c>
      <x:c r="B110" s="10" t="str">
        <x:v>Hilary Knight</x:v>
      </x:c>
      <x:c r="C110" s="10" t="str">
        <x:v>F</x:v>
      </x:c>
      <x:c r="D110" s="14" t="str">
        <x:v>EA official</x:v>
      </x:c>
      <x:c r="E110" s="14" t="str">
        <x:v>https://www.ea.com/games/nhl/ratings/player-ratings/hilary-knight/23598</x:v>
      </x:c>
      <x:c r="F110" s="14" t="n">
        <x:v>93</x:v>
      </x:c>
      <x:c r="G110" s="14" t="n">
        <x:v>86</x:v>
      </x:c>
      <x:c r="H110" s="14" t="n">
        <x:v>86</x:v>
      </x:c>
      <x:c r="I110" s="14" t="n">
        <x:v>92</x:v>
      </x:c>
      <x:c r="J110" s="14" t="n">
        <x:v>95</x:v>
      </x:c>
      <x:c r="K110" s="14" t="n">
        <x:v>66</x:v>
      </x:c>
      <x:c r="L110" s="14" t="n">
        <x:v>95</x:v>
      </x:c>
      <x:c r="M110" s="14" t="n">
        <x:v>93</x:v>
      </x:c>
      <x:c r="N110" s="14" t="n">
        <x:v>93</x:v>
      </x:c>
      <x:c r="O110" s="14" t="n">
        <x:v>85</x:v>
      </x:c>
      <x:c r="P110" s="14" t="n">
        <x:v>91</x:v>
      </x:c>
      <x:c r="Q110" s="14" t="n">
        <x:v>93</x:v>
      </x:c>
      <x:c r="R110" s="14" t="n">
        <x:v>95</x:v>
      </x:c>
      <x:c r="S110" s="14" t="n">
        <x:v>92</x:v>
      </x:c>
      <x:c r="T110" s="14" t="n">
        <x:v>90</x:v>
      </x:c>
      <x:c r="U110" s="14" t="n">
        <x:v>96</x:v>
      </x:c>
      <x:c r="V110" s="14" t="n">
        <x:v>94</x:v>
      </x:c>
      <x:c r="W110" s="14" t="n">
        <x:v>88</x:v>
      </x:c>
      <x:c r="X110" s="14" t="str"/>
      <x:c r="Y110" s="14" t="n">
        <x:v>95</x:v>
      </x:c>
      <x:c r="Z110" s="14" t="n">
        <x:v>91</x:v>
      </x:c>
      <x:c r="AA110" s="14" t="n">
        <x:v>87</x:v>
      </x:c>
      <x:c r="AB110" s="14" t="n">
        <x:v>88</x:v>
      </x:c>
      <x:c r="AC110" s="14" t="n">
        <x:v>91</x:v>
      </x:c>
      <x:c r="AD110" s="14" t="n">
        <x:v>95</x:v>
      </x:c>
      <x:c r="AE110" s="14" t="n">
        <x:v>92</x:v>
      </x:c>
      <x:c r="AF110" s="10" t="str">
        <x:v>Draft</x:v>
      </x:c>
      <x:c r="AG110" s="10" t="str">
        <x:v>Imported from EA NHL 26; review Legacy gameplay scale before approval.</x:v>
      </x:c>
    </x:row>
    <x:row r="111">
      <x:c r="A111" s="10" t="str">
        <x:v>SEA</x:v>
      </x:c>
      <x:c r="B111" s="10" t="str">
        <x:v>Jenna Buglioni</x:v>
      </x:c>
      <x:c r="C111" s="10" t="str">
        <x:v>F</x:v>
      </x:c>
      <x:c r="D111" s="14" t="str"/>
      <x:c r="E111" s="14" t="str"/>
      <x:c r="F111" s="14" t="str"/>
      <x:c r="G111" s="14" t="str"/>
      <x:c r="H111" s="14" t="str"/>
      <x:c r="I111" s="14" t="str"/>
      <x:c r="J111" s="14" t="str"/>
      <x:c r="K111" s="14" t="str"/>
      <x:c r="L111" s="14" t="str"/>
      <x:c r="M111" s="14" t="str"/>
      <x:c r="N111" s="14" t="str"/>
      <x:c r="O111" s="14" t="str"/>
      <x:c r="P111" s="14" t="str"/>
      <x:c r="Q111" s="14" t="str"/>
      <x:c r="R111" s="14" t="str"/>
      <x:c r="S111" s="14" t="str"/>
      <x:c r="T111" s="14" t="str"/>
      <x:c r="U111" s="14" t="str"/>
      <x:c r="V111" s="14" t="str"/>
      <x:c r="W111" s="14" t="str"/>
      <x:c r="X111" s="14" t="str"/>
      <x:c r="Y111" s="14" t="str"/>
      <x:c r="Z111" s="14" t="str"/>
      <x:c r="AA111" s="14" t="str"/>
      <x:c r="AB111" s="14" t="str"/>
      <x:c r="AC111" s="14" t="str"/>
      <x:c r="AD111" s="14" t="str"/>
      <x:c r="AE111" s="14" t="str"/>
      <x:c r="AF111" s="10" t="str">
        <x:v>Not started</x:v>
      </x:c>
      <x:c r="AG111" s="10" t="str"/>
    </x:row>
    <x:row r="112">
      <x:c r="A112" s="10" t="str">
        <x:v>SEA</x:v>
      </x:c>
      <x:c r="B112" s="10" t="str">
        <x:v>Jessie Eldridge</x:v>
      </x:c>
      <x:c r="C112" s="10" t="str">
        <x:v>F</x:v>
      </x:c>
      <x:c r="D112" s="14" t="str">
        <x:v>EA official</x:v>
      </x:c>
      <x:c r="E112" s="14" t="str">
        <x:v>https://www.ea.com/games/nhl/ratings/player-ratings/jessie-eldridge/24759</x:v>
      </x:c>
      <x:c r="F112" s="14" t="n">
        <x:v>88</x:v>
      </x:c>
      <x:c r="G112" s="14" t="n">
        <x:v>88</x:v>
      </x:c>
      <x:c r="H112" s="14" t="n">
        <x:v>86</x:v>
      </x:c>
      <x:c r="I112" s="14" t="n">
        <x:v>91</x:v>
      </x:c>
      <x:c r="J112" s="14" t="n">
        <x:v>92</x:v>
      </x:c>
      <x:c r="K112" s="14" t="n">
        <x:v>64</x:v>
      </x:c>
      <x:c r="L112" s="14" t="n">
        <x:v>93</x:v>
      </x:c>
      <x:c r="M112" s="14" t="n">
        <x:v>88</x:v>
      </x:c>
      <x:c r="N112" s="14" t="n">
        <x:v>88</x:v>
      </x:c>
      <x:c r="O112" s="14" t="n">
        <x:v>82</x:v>
      </x:c>
      <x:c r="P112" s="14" t="n">
        <x:v>82</x:v>
      </x:c>
      <x:c r="Q112" s="14" t="n">
        <x:v>94</x:v>
      </x:c>
      <x:c r="R112" s="14" t="n">
        <x:v>84</x:v>
      </x:c>
      <x:c r="S112" s="14" t="n">
        <x:v>88</x:v>
      </x:c>
      <x:c r="T112" s="14" t="n">
        <x:v>85</x:v>
      </x:c>
      <x:c r="U112" s="14" t="n">
        <x:v>88</x:v>
      </x:c>
      <x:c r="V112" s="14" t="n">
        <x:v>87</x:v>
      </x:c>
      <x:c r="W112" s="14" t="n">
        <x:v>87</x:v>
      </x:c>
      <x:c r="X112" s="14" t="str"/>
      <x:c r="Y112" s="14" t="n">
        <x:v>92</x:v>
      </x:c>
      <x:c r="Z112" s="14" t="n">
        <x:v>87</x:v>
      </x:c>
      <x:c r="AA112" s="14" t="n">
        <x:v>82</x:v>
      </x:c>
      <x:c r="AB112" s="14" t="n">
        <x:v>85</x:v>
      </x:c>
      <x:c r="AC112" s="14" t="n">
        <x:v>89</x:v>
      </x:c>
      <x:c r="AD112" s="14" t="n">
        <x:v>86</x:v>
      </x:c>
      <x:c r="AE112" s="14" t="n">
        <x:v>83</x:v>
      </x:c>
      <x:c r="AF112" s="10" t="str">
        <x:v>Draft</x:v>
      </x:c>
      <x:c r="AG112" s="10" t="str">
        <x:v>Imported from EA NHL 26; review Legacy gameplay scale before approval.</x:v>
      </x:c>
    </x:row>
    <x:row r="113">
      <x:c r="A113" s="10" t="str">
        <x:v>SEA</x:v>
      </x:c>
      <x:c r="B113" s="10" t="str">
        <x:v>Julia Gosling</x:v>
      </x:c>
      <x:c r="C113" s="10" t="str">
        <x:v>F</x:v>
      </x:c>
      <x:c r="D113" s="14" t="str"/>
      <x:c r="E113" s="14" t="str"/>
      <x:c r="F113" s="14" t="str"/>
      <x:c r="G113" s="14" t="str"/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  <x:c r="AC113" s="14" t="str"/>
      <x:c r="AD113" s="14" t="str"/>
      <x:c r="AE113" s="14" t="str"/>
      <x:c r="AF113" s="10" t="str">
        <x:v>Not started</x:v>
      </x:c>
      <x:c r="AG113" s="10" t="str"/>
    </x:row>
    <x:row r="114">
      <x:c r="A114" s="10" t="str">
        <x:v>SEA</x:v>
      </x:c>
      <x:c r="B114" s="10" t="str">
        <x:v>Lexie Adzija</x:v>
      </x:c>
      <x:c r="C114" s="10" t="str">
        <x:v>F</x:v>
      </x:c>
      <x:c r="D114" s="14" t="str"/>
      <x:c r="E114" s="14" t="str"/>
      <x:c r="F114" s="14" t="str"/>
      <x:c r="G114" s="14" t="str"/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str"/>
      <x:c r="T114" s="14" t="str"/>
      <x:c r="U114" s="14" t="str"/>
      <x:c r="V114" s="14" t="str"/>
      <x:c r="W114" s="14" t="str"/>
      <x:c r="X114" s="14" t="str"/>
      <x:c r="Y114" s="14" t="str"/>
      <x:c r="Z114" s="14" t="str"/>
      <x:c r="AA114" s="14" t="str"/>
      <x:c r="AB114" s="14" t="str"/>
      <x:c r="AC114" s="14" t="str"/>
      <x:c r="AD114" s="14" t="str"/>
      <x:c r="AE114" s="14" t="str"/>
      <x:c r="AF114" s="10" t="str">
        <x:v>Not started</x:v>
      </x:c>
      <x:c r="AG114" s="10" t="str"/>
    </x:row>
    <x:row r="115">
      <x:c r="A115" s="10" t="str">
        <x:v>SEA</x:v>
      </x:c>
      <x:c r="B115" s="10" t="str">
        <x:v>Lily Delianedis</x:v>
      </x:c>
      <x:c r="C115" s="10" t="str">
        <x:v>F</x:v>
      </x:c>
      <x:c r="D115" s="14" t="str"/>
      <x:c r="E115" s="14" t="str"/>
      <x:c r="F115" s="14" t="str"/>
      <x:c r="G115" s="14" t="str"/>
      <x:c r="H115" s="14" t="str"/>
      <x:c r="I115" s="14" t="str"/>
      <x:c r="J115" s="14" t="str"/>
      <x:c r="K115" s="14" t="str"/>
      <x:c r="L115" s="14" t="str"/>
      <x:c r="M115" s="14" t="str"/>
      <x:c r="N115" s="14" t="str"/>
      <x:c r="O115" s="14" t="str"/>
      <x:c r="P115" s="14" t="str"/>
      <x:c r="Q115" s="14" t="str"/>
      <x:c r="R115" s="14" t="str"/>
      <x:c r="S115" s="14" t="str"/>
      <x:c r="T115" s="14" t="str"/>
      <x:c r="U115" s="14" t="str"/>
      <x:c r="V115" s="14" t="str"/>
      <x:c r="W115" s="14" t="str"/>
      <x:c r="X115" s="14" t="str"/>
      <x:c r="Y115" s="14" t="str"/>
      <x:c r="Z115" s="14" t="str"/>
      <x:c r="AA115" s="14" t="str"/>
      <x:c r="AB115" s="14" t="str"/>
      <x:c r="AC115" s="14" t="str"/>
      <x:c r="AD115" s="14" t="str"/>
      <x:c r="AE115" s="14" t="str"/>
      <x:c r="AF115" s="10" t="str">
        <x:v>Not started</x:v>
      </x:c>
      <x:c r="AG115" s="10" t="str"/>
    </x:row>
    <x:row r="116">
      <x:c r="A116" s="10" t="str">
        <x:v>SEA</x:v>
      </x:c>
      <x:c r="B116" s="10" t="str">
        <x:v>Lyndie Lobdell</x:v>
      </x:c>
      <x:c r="C116" s="10" t="str">
        <x:v>D</x:v>
      </x:c>
      <x:c r="D116" s="14" t="str"/>
      <x:c r="E116" s="14" t="str"/>
      <x:c r="F116" s="14" t="str"/>
      <x:c r="G116" s="14" t="str"/>
      <x:c r="H116" s="14" t="str"/>
      <x:c r="I116" s="14" t="str"/>
      <x:c r="J116" s="14" t="str"/>
      <x:c r="K116" s="14" t="str"/>
      <x:c r="L116" s="14" t="str"/>
      <x:c r="M116" s="14" t="str"/>
      <x:c r="N116" s="14" t="str"/>
      <x:c r="O116" s="14" t="str"/>
      <x:c r="P116" s="14" t="str"/>
      <x:c r="Q116" s="14" t="str"/>
      <x:c r="R116" s="14" t="str"/>
      <x:c r="S116" s="14" t="str"/>
      <x:c r="T116" s="14" t="str"/>
      <x:c r="U116" s="14" t="str"/>
      <x:c r="V116" s="14" t="str"/>
      <x:c r="W116" s="14" t="str"/>
      <x:c r="X116" s="14" t="str"/>
      <x:c r="Y116" s="14" t="str"/>
      <x:c r="Z116" s="14" t="str"/>
      <x:c r="AA116" s="14" t="str"/>
      <x:c r="AB116" s="14" t="str"/>
      <x:c r="AC116" s="14" t="str"/>
      <x:c r="AD116" s="14" t="str"/>
      <x:c r="AE116" s="14" t="str"/>
      <x:c r="AF116" s="10" t="str">
        <x:v>Not started</x:v>
      </x:c>
      <x:c r="AG116" s="10" t="str"/>
    </x:row>
    <x:row r="117">
      <x:c r="A117" s="10" t="str">
        <x:v>SEA</x:v>
      </x:c>
      <x:c r="B117" s="10" t="str">
        <x:v>Marah Wagner</x:v>
      </x:c>
      <x:c r="C117" s="10" t="str">
        <x:v>F</x:v>
      </x:c>
      <x:c r="D117" s="14" t="str"/>
      <x:c r="E117" s="14" t="str"/>
      <x:c r="F117" s="14" t="str"/>
      <x:c r="G117" s="14" t="str"/>
      <x:c r="H117" s="14" t="str"/>
      <x:c r="I117" s="14" t="str"/>
      <x:c r="J117" s="14" t="str"/>
      <x:c r="K117" s="14" t="str"/>
      <x:c r="L117" s="14" t="str"/>
      <x:c r="M117" s="14" t="str"/>
      <x:c r="N117" s="14" t="str"/>
      <x:c r="O117" s="14" t="str"/>
      <x:c r="P117" s="14" t="str"/>
      <x:c r="Q117" s="14" t="str"/>
      <x:c r="R117" s="14" t="str"/>
      <x:c r="S117" s="14" t="str"/>
      <x:c r="T117" s="14" t="str"/>
      <x:c r="U117" s="14" t="str"/>
      <x:c r="V117" s="14" t="str"/>
      <x:c r="W117" s="14" t="str"/>
      <x:c r="X117" s="14" t="str"/>
      <x:c r="Y117" s="14" t="str"/>
      <x:c r="Z117" s="14" t="str"/>
      <x:c r="AA117" s="14" t="str"/>
      <x:c r="AB117" s="14" t="str"/>
      <x:c r="AC117" s="14" t="str"/>
      <x:c r="AD117" s="14" t="str"/>
      <x:c r="AE117" s="14" t="str"/>
      <x:c r="AF117" s="10" t="str">
        <x:v>Not started</x:v>
      </x:c>
      <x:c r="AG117" s="10" t="str"/>
    </x:row>
    <x:row r="118">
      <x:c r="A118" s="10" t="str">
        <x:v>SEA</x:v>
      </x:c>
      <x:c r="B118" s="10" t="str">
        <x:v>Mariah Keopple</x:v>
      </x:c>
      <x:c r="C118" s="10" t="str">
        <x:v>D</x:v>
      </x:c>
      <x:c r="D118" s="14" t="str"/>
      <x:c r="E118" s="14" t="str"/>
      <x:c r="F118" s="14" t="str"/>
      <x:c r="G118" s="14" t="str"/>
      <x:c r="H118" s="14" t="str"/>
      <x:c r="I118" s="14" t="str"/>
      <x:c r="J118" s="14" t="str"/>
      <x:c r="K118" s="14" t="str"/>
      <x:c r="L118" s="14" t="str"/>
      <x:c r="M118" s="14" t="str"/>
      <x:c r="N118" s="14" t="str"/>
      <x:c r="O118" s="14" t="str"/>
      <x:c r="P118" s="14" t="str"/>
      <x:c r="Q118" s="14" t="str"/>
      <x:c r="R118" s="14" t="str"/>
      <x:c r="S118" s="14" t="str"/>
      <x:c r="T118" s="14" t="str"/>
      <x:c r="U118" s="14" t="str"/>
      <x:c r="V118" s="14" t="str"/>
      <x:c r="W118" s="14" t="str"/>
      <x:c r="X118" s="14" t="str"/>
      <x:c r="Y118" s="14" t="str"/>
      <x:c r="Z118" s="14" t="str"/>
      <x:c r="AA118" s="14" t="str"/>
      <x:c r="AB118" s="14" t="str"/>
      <x:c r="AC118" s="14" t="str"/>
      <x:c r="AD118" s="14" t="str"/>
      <x:c r="AE118" s="14" t="str"/>
      <x:c r="AF118" s="10" t="str">
        <x:v>Not started</x:v>
      </x:c>
      <x:c r="AG118" s="10" t="str"/>
    </x:row>
    <x:row r="119">
      <x:c r="A119" s="10" t="str">
        <x:v>SEA</x:v>
      </x:c>
      <x:c r="B119" s="10" t="str">
        <x:v>Megan Carter</x:v>
      </x:c>
      <x:c r="C119" s="10" t="str">
        <x:v>D</x:v>
      </x:c>
      <x:c r="D119" s="14" t="str"/>
      <x:c r="E119" s="14" t="str"/>
      <x:c r="F119" s="14" t="str"/>
      <x:c r="G119" s="14" t="str"/>
      <x:c r="H119" s="14" t="str"/>
      <x:c r="I119" s="14" t="str"/>
      <x:c r="J119" s="14" t="str"/>
      <x:c r="K119" s="14" t="str"/>
      <x:c r="L119" s="14" t="str"/>
      <x:c r="M119" s="14" t="str"/>
      <x:c r="N119" s="14" t="str"/>
      <x:c r="O119" s="14" t="str"/>
      <x:c r="P119" s="14" t="str"/>
      <x:c r="Q119" s="14" t="str"/>
      <x:c r="R119" s="14" t="str"/>
      <x:c r="S119" s="14" t="str"/>
      <x:c r="T119" s="14" t="str"/>
      <x:c r="U119" s="14" t="str"/>
      <x:c r="V119" s="14" t="str"/>
      <x:c r="W119" s="14" t="str"/>
      <x:c r="X119" s="14" t="str"/>
      <x:c r="Y119" s="14" t="str"/>
      <x:c r="Z119" s="14" t="str"/>
      <x:c r="AA119" s="14" t="str"/>
      <x:c r="AB119" s="14" t="str"/>
      <x:c r="AC119" s="14" t="str"/>
      <x:c r="AD119" s="14" t="str"/>
      <x:c r="AE119" s="14" t="str"/>
      <x:c r="AF119" s="10" t="str">
        <x:v>Not started</x:v>
      </x:c>
      <x:c r="AG119" s="10" t="str"/>
    </x:row>
    <x:row r="120">
      <x:c r="A120" s="10" t="str">
        <x:v>SEA</x:v>
      </x:c>
      <x:c r="B120" s="10" t="str">
        <x:v>Mikyla Grant-Mentis</x:v>
      </x:c>
      <x:c r="C120" s="10" t="str">
        <x:v>F</x:v>
      </x:c>
      <x:c r="D120" s="14" t="str"/>
      <x:c r="E120" s="14" t="str"/>
      <x:c r="F120" s="14" t="str"/>
      <x:c r="G120" s="14" t="str"/>
      <x:c r="H120" s="14" t="str"/>
      <x:c r="I120" s="14" t="str"/>
      <x:c r="J120" s="14" t="str"/>
      <x:c r="K120" s="14" t="str"/>
      <x:c r="L120" s="14" t="str"/>
      <x:c r="M120" s="14" t="str"/>
      <x:c r="N120" s="14" t="str"/>
      <x:c r="O120" s="14" t="str"/>
      <x:c r="P120" s="14" t="str"/>
      <x:c r="Q120" s="14" t="str"/>
      <x:c r="R120" s="14" t="str"/>
      <x:c r="S120" s="14" t="str"/>
      <x:c r="T120" s="14" t="str"/>
      <x:c r="U120" s="14" t="str"/>
      <x:c r="V120" s="14" t="str"/>
      <x:c r="W120" s="14" t="str"/>
      <x:c r="X120" s="14" t="str"/>
      <x:c r="Y120" s="14" t="str"/>
      <x:c r="Z120" s="14" t="str"/>
      <x:c r="AA120" s="14" t="str"/>
      <x:c r="AB120" s="14" t="str"/>
      <x:c r="AC120" s="14" t="str"/>
      <x:c r="AD120" s="14" t="str"/>
      <x:c r="AE120" s="14" t="str"/>
      <x:c r="AF120" s="10" t="str">
        <x:v>Not started</x:v>
      </x:c>
      <x:c r="AG120" s="10" t="str"/>
    </x:row>
    <x:row r="121">
      <x:c r="A121" s="10" t="str">
        <x:v>SEA</x:v>
      </x:c>
      <x:c r="B121" s="10" t="str">
        <x:v>Natalie Snodgrass</x:v>
      </x:c>
      <x:c r="C121" s="10" t="str">
        <x:v>F</x:v>
      </x:c>
      <x:c r="D121" s="14" t="str"/>
      <x:c r="E121" s="14" t="str"/>
      <x:c r="F121" s="14" t="str"/>
      <x:c r="G121" s="14" t="str"/>
      <x:c r="H121" s="14" t="str"/>
      <x:c r="I121" s="14" t="str"/>
      <x:c r="J121" s="14" t="str"/>
      <x:c r="K121" s="14" t="str"/>
      <x:c r="L121" s="14" t="str"/>
      <x:c r="M121" s="14" t="str"/>
      <x:c r="N121" s="14" t="str"/>
      <x:c r="O121" s="14" t="str"/>
      <x:c r="P121" s="14" t="str"/>
      <x:c r="Q121" s="14" t="str"/>
      <x:c r="R121" s="14" t="str"/>
      <x:c r="S121" s="14" t="str"/>
      <x:c r="T121" s="14" t="str"/>
      <x:c r="U121" s="14" t="str"/>
      <x:c r="V121" s="14" t="str"/>
      <x:c r="W121" s="14" t="str"/>
      <x:c r="X121" s="14" t="str"/>
      <x:c r="Y121" s="14" t="str"/>
      <x:c r="Z121" s="14" t="str"/>
      <x:c r="AA121" s="14" t="str"/>
      <x:c r="AB121" s="14" t="str"/>
      <x:c r="AC121" s="14" t="str"/>
      <x:c r="AD121" s="14" t="str"/>
      <x:c r="AE121" s="14" t="str"/>
      <x:c r="AF121" s="10" t="str">
        <x:v>Not started</x:v>
      </x:c>
      <x:c r="AG121" s="10" t="str"/>
    </x:row>
    <x:row r="122">
      <x:c r="A122" s="10" t="str">
        <x:v>TOR</x:v>
      </x:c>
      <x:c r="B122" s="10" t="str">
        <x:v>Allie Munroe</x:v>
      </x:c>
      <x:c r="C122" s="10" t="str">
        <x:v>D</x:v>
      </x:c>
      <x:c r="D122" s="14" t="str"/>
      <x:c r="E122" s="14" t="str"/>
      <x:c r="F122" s="14" t="str"/>
      <x:c r="G122" s="14" t="str"/>
      <x:c r="H122" s="14" t="str"/>
      <x:c r="I122" s="14" t="str"/>
      <x:c r="J122" s="14" t="str"/>
      <x:c r="K122" s="14" t="str"/>
      <x:c r="L122" s="14" t="str"/>
      <x:c r="M122" s="14" t="str"/>
      <x:c r="N122" s="14" t="str"/>
      <x:c r="O122" s="14" t="str"/>
      <x:c r="P122" s="14" t="str"/>
      <x:c r="Q122" s="14" t="str"/>
      <x:c r="R122" s="14" t="str"/>
      <x:c r="S122" s="14" t="str"/>
      <x:c r="T122" s="14" t="str"/>
      <x:c r="U122" s="14" t="str"/>
      <x:c r="V122" s="14" t="str"/>
      <x:c r="W122" s="14" t="str"/>
      <x:c r="X122" s="14" t="str"/>
      <x:c r="Y122" s="14" t="str"/>
      <x:c r="Z122" s="14" t="str"/>
      <x:c r="AA122" s="14" t="str"/>
      <x:c r="AB122" s="14" t="str"/>
      <x:c r="AC122" s="14" t="str"/>
      <x:c r="AD122" s="14" t="str"/>
      <x:c r="AE122" s="14" t="str"/>
      <x:c r="AF122" s="10" t="str">
        <x:v>Not started</x:v>
      </x:c>
      <x:c r="AG122" s="10" t="str"/>
    </x:row>
    <x:row r="123">
      <x:c r="A123" s="10" t="str">
        <x:v>TOR</x:v>
      </x:c>
      <x:c r="B123" s="10" t="str">
        <x:v>Anna Kjellbin</x:v>
      </x:c>
      <x:c r="C123" s="10" t="str">
        <x:v>D</x:v>
      </x:c>
      <x:c r="D123" s="14" t="str"/>
      <x:c r="E123" s="14" t="str"/>
      <x:c r="F123" s="14" t="str"/>
      <x:c r="G123" s="14" t="str"/>
      <x:c r="H123" s="14" t="str"/>
      <x:c r="I123" s="14" t="str"/>
      <x:c r="J123" s="14" t="str"/>
      <x:c r="K123" s="14" t="str"/>
      <x:c r="L123" s="14" t="str"/>
      <x:c r="M123" s="14" t="str"/>
      <x:c r="N123" s="14" t="str"/>
      <x:c r="O123" s="14" t="str"/>
      <x:c r="P123" s="14" t="str"/>
      <x:c r="Q123" s="14" t="str"/>
      <x:c r="R123" s="14" t="str"/>
      <x:c r="S123" s="14" t="str"/>
      <x:c r="T123" s="14" t="str"/>
      <x:c r="U123" s="14" t="str"/>
      <x:c r="V123" s="14" t="str"/>
      <x:c r="W123" s="14" t="str"/>
      <x:c r="X123" s="14" t="str"/>
      <x:c r="Y123" s="14" t="str"/>
      <x:c r="Z123" s="14" t="str"/>
      <x:c r="AA123" s="14" t="str"/>
      <x:c r="AB123" s="14" t="str"/>
      <x:c r="AC123" s="14" t="str"/>
      <x:c r="AD123" s="14" t="str"/>
      <x:c r="AE123" s="14" t="str"/>
      <x:c r="AF123" s="10" t="str">
        <x:v>Not started</x:v>
      </x:c>
      <x:c r="AG123" s="10" t="str"/>
    </x:row>
    <x:row r="124">
      <x:c r="A124" s="10" t="str">
        <x:v>TOR</x:v>
      </x:c>
      <x:c r="B124" s="10" t="str">
        <x:v>Blayre Turnbull</x:v>
      </x:c>
      <x:c r="C124" s="10" t="str">
        <x:v>F</x:v>
      </x:c>
      <x:c r="D124" s="14" t="str">
        <x:v>EA official</x:v>
      </x:c>
      <x:c r="E124" s="14" t="str">
        <x:v>https://www.ea.com/games/nhl/ratings/player-ratings/blayre-turnbull/23579</x:v>
      </x:c>
      <x:c r="F124" s="14" t="n">
        <x:v>87</x:v>
      </x:c>
      <x:c r="G124" s="14" t="n">
        <x:v>83</x:v>
      </x:c>
      <x:c r="H124" s="14" t="n">
        <x:v>83</x:v>
      </x:c>
      <x:c r="I124" s="14" t="n">
        <x:v>85</x:v>
      </x:c>
      <x:c r="J124" s="14" t="n">
        <x:v>89</x:v>
      </x:c>
      <x:c r="K124" s="14" t="n">
        <x:v>78</x:v>
      </x:c>
      <x:c r="L124" s="14" t="n">
        <x:v>87</x:v>
      </x:c>
      <x:c r="M124" s="14" t="n">
        <x:v>92</x:v>
      </x:c>
      <x:c r="N124" s="14" t="n">
        <x:v>87</x:v>
      </x:c>
      <x:c r="O124" s="14" t="n">
        <x:v>81</x:v>
      </x:c>
      <x:c r="P124" s="14" t="n">
        <x:v>81</x:v>
      </x:c>
      <x:c r="Q124" s="14" t="n">
        <x:v>90</x:v>
      </x:c>
      <x:c r="R124" s="14" t="n">
        <x:v>87</x:v>
      </x:c>
      <x:c r="S124" s="14" t="n">
        <x:v>88</x:v>
      </x:c>
      <x:c r="T124" s="14" t="n">
        <x:v>89</x:v>
      </x:c>
      <x:c r="U124" s="14" t="n">
        <x:v>82</x:v>
      </x:c>
      <x:c r="V124" s="14" t="n">
        <x:v>90</x:v>
      </x:c>
      <x:c r="W124" s="14" t="n">
        <x:v>85</x:v>
      </x:c>
      <x:c r="X124" s="14" t="str"/>
      <x:c r="Y124" s="14" t="n">
        <x:v>85</x:v>
      </x:c>
      <x:c r="Z124" s="14" t="n">
        <x:v>94</x:v>
      </x:c>
      <x:c r="AA124" s="14" t="n">
        <x:v>88</x:v>
      </x:c>
      <x:c r="AB124" s="14" t="n">
        <x:v>87</x:v>
      </x:c>
      <x:c r="AC124" s="14" t="n">
        <x:v>88</x:v>
      </x:c>
      <x:c r="AD124" s="14" t="n">
        <x:v>85</x:v>
      </x:c>
      <x:c r="AE124" s="14" t="n">
        <x:v>84</x:v>
      </x:c>
      <x:c r="AF124" s="10" t="str">
        <x:v>Draft</x:v>
      </x:c>
      <x:c r="AG124" s="10" t="str">
        <x:v>Imported from EA NHL 26; review Legacy gameplay scale before approval.</x:v>
      </x:c>
    </x:row>
    <x:row r="125">
      <x:c r="A125" s="10" t="str">
        <x:v>TOR</x:v>
      </x:c>
      <x:c r="B125" s="10" t="str">
        <x:v>Clair DeGeorge</x:v>
      </x:c>
      <x:c r="C125" s="10" t="str">
        <x:v>F</x:v>
      </x:c>
      <x:c r="D125" s="14" t="str"/>
      <x:c r="E125" s="14" t="str"/>
      <x:c r="F125" s="14" t="str"/>
      <x:c r="G125" s="14" t="str"/>
      <x:c r="H125" s="14" t="str"/>
      <x:c r="I125" s="14" t="str"/>
      <x:c r="J125" s="14" t="str"/>
      <x:c r="K125" s="14" t="str"/>
      <x:c r="L125" s="14" t="str"/>
      <x:c r="M125" s="14" t="str"/>
      <x:c r="N125" s="14" t="str"/>
      <x:c r="O125" s="14" t="str"/>
      <x:c r="P125" s="14" t="str"/>
      <x:c r="Q125" s="14" t="str"/>
      <x:c r="R125" s="14" t="str"/>
      <x:c r="S125" s="14" t="str"/>
      <x:c r="T125" s="14" t="str"/>
      <x:c r="U125" s="14" t="str"/>
      <x:c r="V125" s="14" t="str"/>
      <x:c r="W125" s="14" t="str"/>
      <x:c r="X125" s="14" t="str"/>
      <x:c r="Y125" s="14" t="str"/>
      <x:c r="Z125" s="14" t="str"/>
      <x:c r="AA125" s="14" t="str"/>
      <x:c r="AB125" s="14" t="str"/>
      <x:c r="AC125" s="14" t="str"/>
      <x:c r="AD125" s="14" t="str"/>
      <x:c r="AE125" s="14" t="str"/>
      <x:c r="AF125" s="10" t="str">
        <x:v>Not started</x:v>
      </x:c>
      <x:c r="AG125" s="10" t="str"/>
    </x:row>
    <x:row r="126">
      <x:c r="A126" s="10" t="str">
        <x:v>TOR</x:v>
      </x:c>
      <x:c r="B126" s="10" t="str">
        <x:v>Claire Dalton</x:v>
      </x:c>
      <x:c r="C126" s="10" t="str">
        <x:v>F</x:v>
      </x:c>
      <x:c r="D126" s="14" t="str"/>
      <x:c r="E126" s="14" t="str"/>
      <x:c r="F126" s="14" t="str"/>
      <x:c r="G126" s="14" t="str"/>
      <x:c r="H126" s="14" t="str"/>
      <x:c r="I126" s="14" t="str"/>
      <x:c r="J126" s="14" t="str"/>
      <x:c r="K126" s="14" t="str"/>
      <x:c r="L126" s="14" t="str"/>
      <x:c r="M126" s="14" t="str"/>
      <x:c r="N126" s="14" t="str"/>
      <x:c r="O126" s="14" t="str"/>
      <x:c r="P126" s="14" t="str"/>
      <x:c r="Q126" s="14" t="str"/>
      <x:c r="R126" s="14" t="str"/>
      <x:c r="S126" s="14" t="str"/>
      <x:c r="T126" s="14" t="str"/>
      <x:c r="U126" s="14" t="str"/>
      <x:c r="V126" s="14" t="str"/>
      <x:c r="W126" s="14" t="str"/>
      <x:c r="X126" s="14" t="str"/>
      <x:c r="Y126" s="14" t="str"/>
      <x:c r="Z126" s="14" t="str"/>
      <x:c r="AA126" s="14" t="str"/>
      <x:c r="AB126" s="14" t="str"/>
      <x:c r="AC126" s="14" t="str"/>
      <x:c r="AD126" s="14" t="str"/>
      <x:c r="AE126" s="14" t="str"/>
      <x:c r="AF126" s="10" t="str">
        <x:v>Not started</x:v>
      </x:c>
      <x:c r="AG126" s="10" t="str"/>
    </x:row>
    <x:row r="127">
      <x:c r="A127" s="10" t="str">
        <x:v>TOR</x:v>
      </x:c>
      <x:c r="B127" s="10" t="str">
        <x:v>Clara Van Wieren</x:v>
      </x:c>
      <x:c r="C127" s="10" t="str">
        <x:v>F</x:v>
      </x:c>
      <x:c r="D127" s="14" t="str"/>
      <x:c r="E127" s="14" t="str"/>
      <x:c r="F127" s="14" t="str"/>
      <x:c r="G127" s="14" t="str"/>
      <x:c r="H127" s="14" t="str"/>
      <x:c r="I127" s="14" t="str"/>
      <x:c r="J127" s="14" t="str"/>
      <x:c r="K127" s="14" t="str"/>
      <x:c r="L127" s="14" t="str"/>
      <x:c r="M127" s="14" t="str"/>
      <x:c r="N127" s="14" t="str"/>
      <x:c r="O127" s="14" t="str"/>
      <x:c r="P127" s="14" t="str"/>
      <x:c r="Q127" s="14" t="str"/>
      <x:c r="R127" s="14" t="str"/>
      <x:c r="S127" s="14" t="str"/>
      <x:c r="T127" s="14" t="str"/>
      <x:c r="U127" s="14" t="str"/>
      <x:c r="V127" s="14" t="str"/>
      <x:c r="W127" s="14" t="str"/>
      <x:c r="X127" s="14" t="str"/>
      <x:c r="Y127" s="14" t="str"/>
      <x:c r="Z127" s="14" t="str"/>
      <x:c r="AA127" s="14" t="str"/>
      <x:c r="AB127" s="14" t="str"/>
      <x:c r="AC127" s="14" t="str"/>
      <x:c r="AD127" s="14" t="str"/>
      <x:c r="AE127" s="14" t="str"/>
      <x:c r="AF127" s="10" t="str">
        <x:v>Not started</x:v>
      </x:c>
      <x:c r="AG127" s="10" t="str"/>
    </x:row>
    <x:row r="128">
      <x:c r="A128" s="10" t="str">
        <x:v>TOR</x:v>
      </x:c>
      <x:c r="B128" s="10" t="str">
        <x:v>Daryl Watts</x:v>
      </x:c>
      <x:c r="C128" s="10" t="str">
        <x:v>F</x:v>
      </x:c>
      <x:c r="D128" s="14" t="str">
        <x:v>EA official</x:v>
      </x:c>
      <x:c r="E128" s="14" t="str">
        <x:v>https://www.ea.com/games/nhl/ratings/player-ratings/daryl-watts/27691</x:v>
      </x:c>
      <x:c r="F128" s="14" t="n">
        <x:v>91</x:v>
      </x:c>
      <x:c r="G128" s="14" t="n">
        <x:v>88</x:v>
      </x:c>
      <x:c r="H128" s="14" t="n">
        <x:v>84</x:v>
      </x:c>
      <x:c r="I128" s="14" t="n">
        <x:v>92</x:v>
      </x:c>
      <x:c r="J128" s="14" t="n">
        <x:v>94</x:v>
      </x:c>
      <x:c r="K128" s="14" t="n">
        <x:v>63</x:v>
      </x:c>
      <x:c r="L128" s="14" t="n">
        <x:v>93</x:v>
      </x:c>
      <x:c r="M128" s="14" t="n">
        <x:v>90</x:v>
      </x:c>
      <x:c r="N128" s="14" t="n">
        <x:v>84</x:v>
      </x:c>
      <x:c r="O128" s="14" t="n">
        <x:v>82</x:v>
      </x:c>
      <x:c r="P128" s="14" t="n">
        <x:v>85</x:v>
      </x:c>
      <x:c r="Q128" s="14" t="n">
        <x:v>94</x:v>
      </x:c>
      <x:c r="R128" s="14" t="n">
        <x:v>93</x:v>
      </x:c>
      <x:c r="S128" s="14" t="n">
        <x:v>95</x:v>
      </x:c>
      <x:c r="T128" s="14" t="n">
        <x:v>94</x:v>
      </x:c>
      <x:c r="U128" s="14" t="n">
        <x:v>90</x:v>
      </x:c>
      <x:c r="V128" s="14" t="n">
        <x:v>95</x:v>
      </x:c>
      <x:c r="W128" s="14" t="n">
        <x:v>85</x:v>
      </x:c>
      <x:c r="X128" s="14" t="str"/>
      <x:c r="Y128" s="14" t="n">
        <x:v>94</x:v>
      </x:c>
      <x:c r="Z128" s="14" t="n">
        <x:v>83</x:v>
      </x:c>
      <x:c r="AA128" s="14" t="n">
        <x:v>79</x:v>
      </x:c>
      <x:c r="AB128" s="14" t="n">
        <x:v>93</x:v>
      </x:c>
      <x:c r="AC128" s="14" t="n">
        <x:v>88</x:v>
      </x:c>
      <x:c r="AD128" s="14" t="n">
        <x:v>90</x:v>
      </x:c>
      <x:c r="AE128" s="14" t="n">
        <x:v>83</x:v>
      </x:c>
      <x:c r="AF128" s="10" t="str">
        <x:v>Draft</x:v>
      </x:c>
      <x:c r="AG128" s="10" t="str">
        <x:v>Imported from EA NHL 26; review Legacy gameplay scale before approval.</x:v>
      </x:c>
    </x:row>
    <x:row r="129">
      <x:c r="A129" s="10" t="str">
        <x:v>TOR</x:v>
      </x:c>
      <x:c r="B129" s="10" t="str">
        <x:v>Ella Shelton</x:v>
      </x:c>
      <x:c r="C129" s="10" t="str">
        <x:v>D</x:v>
      </x:c>
      <x:c r="D129" s="14" t="str">
        <x:v>EA official</x:v>
      </x:c>
      <x:c r="E129" s="14" t="str">
        <x:v>https://www.ea.com/games/nhl/ratings/player-ratings/ella-shelton/23567</x:v>
      </x:c>
      <x:c r="F129" s="14" t="n">
        <x:v>89</x:v>
      </x:c>
      <x:c r="G129" s="14" t="n">
        <x:v>87</x:v>
      </x:c>
      <x:c r="H129" s="14" t="n">
        <x:v>85</x:v>
      </x:c>
      <x:c r="I129" s="14" t="n">
        <x:v>94</x:v>
      </x:c>
      <x:c r="J129" s="14" t="n">
        <x:v>94</x:v>
      </x:c>
      <x:c r="K129" s="14" t="n">
        <x:v>55</x:v>
      </x:c>
      <x:c r="L129" s="14" t="n">
        <x:v>94</x:v>
      </x:c>
      <x:c r="M129" s="14" t="n">
        <x:v>91</x:v>
      </x:c>
      <x:c r="N129" s="14" t="n">
        <x:v>81</x:v>
      </x:c>
      <x:c r="O129" s="14" t="n">
        <x:v>81</x:v>
      </x:c>
      <x:c r="P129" s="14" t="n">
        <x:v>84</x:v>
      </x:c>
      <x:c r="Q129" s="14" t="n">
        <x:v>86</x:v>
      </x:c>
      <x:c r="R129" s="14" t="n">
        <x:v>91</x:v>
      </x:c>
      <x:c r="S129" s="14" t="n">
        <x:v>92</x:v>
      </x:c>
      <x:c r="T129" s="14" t="n">
        <x:v>92</x:v>
      </x:c>
      <x:c r="U129" s="14" t="n">
        <x:v>92</x:v>
      </x:c>
      <x:c r="V129" s="14" t="n">
        <x:v>91</x:v>
      </x:c>
      <x:c r="W129" s="14" t="n">
        <x:v>88</x:v>
      </x:c>
      <x:c r="X129" s="14" t="str"/>
      <x:c r="Y129" s="14" t="n">
        <x:v>90</x:v>
      </x:c>
      <x:c r="Z129" s="14" t="n">
        <x:v>83</x:v>
      </x:c>
      <x:c r="AA129" s="14" t="n">
        <x:v>81</x:v>
      </x:c>
      <x:c r="AB129" s="14" t="n">
        <x:v>90</x:v>
      </x:c>
      <x:c r="AC129" s="14" t="n">
        <x:v>85</x:v>
      </x:c>
      <x:c r="AD129" s="14" t="n">
        <x:v>88</x:v>
      </x:c>
      <x:c r="AE129" s="14" t="n">
        <x:v>82</x:v>
      </x:c>
      <x:c r="AF129" s="10" t="str">
        <x:v>Draft</x:v>
      </x:c>
      <x:c r="AG129" s="10" t="str">
        <x:v>Imported from EA NHL 26; review Legacy gameplay scale before approval.</x:v>
      </x:c>
    </x:row>
    <x:row r="130">
      <x:c r="A130" s="10" t="str">
        <x:v>TOR</x:v>
      </x:c>
      <x:c r="B130" s="10" t="str">
        <x:v>Emma Gentry</x:v>
      </x:c>
      <x:c r="C130" s="10" t="str">
        <x:v>F</x:v>
      </x:c>
      <x:c r="D130" s="14" t="str"/>
      <x:c r="E130" s="14" t="str"/>
      <x:c r="F130" s="14" t="str"/>
      <x:c r="G130" s="14" t="str"/>
      <x:c r="H130" s="14" t="str"/>
      <x:c r="I130" s="14" t="str"/>
      <x:c r="J130" s="14" t="str"/>
      <x:c r="K130" s="14" t="str"/>
      <x:c r="L130" s="14" t="str"/>
      <x:c r="M130" s="14" t="str"/>
      <x:c r="N130" s="14" t="str"/>
      <x:c r="O130" s="14" t="str"/>
      <x:c r="P130" s="14" t="str"/>
      <x:c r="Q130" s="14" t="str"/>
      <x:c r="R130" s="14" t="str"/>
      <x:c r="S130" s="14" t="str"/>
      <x:c r="T130" s="14" t="str"/>
      <x:c r="U130" s="14" t="str"/>
      <x:c r="V130" s="14" t="str"/>
      <x:c r="W130" s="14" t="str"/>
      <x:c r="X130" s="14" t="str"/>
      <x:c r="Y130" s="14" t="str"/>
      <x:c r="Z130" s="14" t="str"/>
      <x:c r="AA130" s="14" t="str"/>
      <x:c r="AB130" s="14" t="str"/>
      <x:c r="AC130" s="14" t="str"/>
      <x:c r="AD130" s="14" t="str"/>
      <x:c r="AE130" s="14" t="str"/>
      <x:c r="AF130" s="10" t="str">
        <x:v>Not started</x:v>
      </x:c>
      <x:c r="AG130" s="10" t="str"/>
    </x:row>
    <x:row r="131">
      <x:c r="A131" s="10" t="str">
        <x:v>TOR</x:v>
      </x:c>
      <x:c r="B131" s="10" t="str">
        <x:v>Emma Maltais</x:v>
      </x:c>
      <x:c r="C131" s="10" t="str">
        <x:v>F</x:v>
      </x:c>
      <x:c r="D131" s="14" t="str"/>
      <x:c r="E131" s="14" t="str"/>
      <x:c r="F131" s="14" t="str"/>
      <x:c r="G131" s="14" t="str"/>
      <x:c r="H131" s="14" t="str"/>
      <x:c r="I131" s="14" t="str"/>
      <x:c r="J131" s="14" t="str"/>
      <x:c r="K131" s="14" t="str"/>
      <x:c r="L131" s="14" t="str"/>
      <x:c r="M131" s="14" t="str"/>
      <x:c r="N131" s="14" t="str"/>
      <x:c r="O131" s="14" t="str"/>
      <x:c r="P131" s="14" t="str"/>
      <x:c r="Q131" s="14" t="str"/>
      <x:c r="R131" s="14" t="str"/>
      <x:c r="S131" s="14" t="str"/>
      <x:c r="T131" s="14" t="str"/>
      <x:c r="U131" s="14" t="str"/>
      <x:c r="V131" s="14" t="str"/>
      <x:c r="W131" s="14" t="str"/>
      <x:c r="X131" s="14" t="str"/>
      <x:c r="Y131" s="14" t="str"/>
      <x:c r="Z131" s="14" t="str"/>
      <x:c r="AA131" s="14" t="str"/>
      <x:c r="AB131" s="14" t="str"/>
      <x:c r="AC131" s="14" t="str"/>
      <x:c r="AD131" s="14" t="str"/>
      <x:c r="AE131" s="14" t="str"/>
      <x:c r="AF131" s="10" t="str">
        <x:v>Not started</x:v>
      </x:c>
      <x:c r="AG131" s="10" t="str"/>
    </x:row>
    <x:row r="132">
      <x:c r="A132" s="10" t="str">
        <x:v>TOR</x:v>
      </x:c>
      <x:c r="B132" s="10" t="str">
        <x:v>Emma Woods</x:v>
      </x:c>
      <x:c r="C132" s="10" t="str">
        <x:v>F</x:v>
      </x:c>
      <x:c r="D132" s="14" t="str"/>
      <x:c r="E132" s="14" t="str"/>
      <x:c r="F132" s="14" t="str"/>
      <x:c r="G132" s="14" t="str"/>
      <x:c r="H132" s="14" t="str"/>
      <x:c r="I132" s="14" t="str"/>
      <x:c r="J132" s="14" t="str"/>
      <x:c r="K132" s="14" t="str"/>
      <x:c r="L132" s="14" t="str"/>
      <x:c r="M132" s="14" t="str"/>
      <x:c r="N132" s="14" t="str"/>
      <x:c r="O132" s="14" t="str"/>
      <x:c r="P132" s="14" t="str"/>
      <x:c r="Q132" s="14" t="str"/>
      <x:c r="R132" s="14" t="str"/>
      <x:c r="S132" s="14" t="str"/>
      <x:c r="T132" s="14" t="str"/>
      <x:c r="U132" s="14" t="str"/>
      <x:c r="V132" s="14" t="str"/>
      <x:c r="W132" s="14" t="str"/>
      <x:c r="X132" s="14" t="str"/>
      <x:c r="Y132" s="14" t="str"/>
      <x:c r="Z132" s="14" t="str"/>
      <x:c r="AA132" s="14" t="str"/>
      <x:c r="AB132" s="14" t="str"/>
      <x:c r="AC132" s="14" t="str"/>
      <x:c r="AD132" s="14" t="str"/>
      <x:c r="AE132" s="14" t="str"/>
      <x:c r="AF132" s="10" t="str">
        <x:v>Not started</x:v>
      </x:c>
      <x:c r="AG132" s="10" t="str"/>
    </x:row>
    <x:row r="133">
      <x:c r="A133" s="10" t="str">
        <x:v>TOR</x:v>
      </x:c>
      <x:c r="B133" s="10" t="str">
        <x:v>Jess Kondas</x:v>
      </x:c>
      <x:c r="C133" s="10" t="str">
        <x:v>D</x:v>
      </x:c>
      <x:c r="D133" s="14" t="str"/>
      <x:c r="E133" s="14" t="str"/>
      <x:c r="F133" s="14" t="str"/>
      <x:c r="G133" s="14" t="str"/>
      <x:c r="H133" s="14" t="str"/>
      <x:c r="I133" s="14" t="str"/>
      <x:c r="J133" s="14" t="str"/>
      <x:c r="K133" s="14" t="str"/>
      <x:c r="L133" s="14" t="str"/>
      <x:c r="M133" s="14" t="str"/>
      <x:c r="N133" s="14" t="str"/>
      <x:c r="O133" s="14" t="str"/>
      <x:c r="P133" s="14" t="str"/>
      <x:c r="Q133" s="14" t="str"/>
      <x:c r="R133" s="14" t="str"/>
      <x:c r="S133" s="14" t="str"/>
      <x:c r="T133" s="14" t="str"/>
      <x:c r="U133" s="14" t="str"/>
      <x:c r="V133" s="14" t="str"/>
      <x:c r="W133" s="14" t="str"/>
      <x:c r="X133" s="14" t="str"/>
      <x:c r="Y133" s="14" t="str"/>
      <x:c r="Z133" s="14" t="str"/>
      <x:c r="AA133" s="14" t="str"/>
      <x:c r="AB133" s="14" t="str"/>
      <x:c r="AC133" s="14" t="str"/>
      <x:c r="AD133" s="14" t="str"/>
      <x:c r="AE133" s="14" t="str"/>
      <x:c r="AF133" s="10" t="str">
        <x:v>Not started</x:v>
      </x:c>
      <x:c r="AG133" s="10" t="str"/>
    </x:row>
    <x:row r="134">
      <x:c r="A134" s="10" t="str">
        <x:v>TOR</x:v>
      </x:c>
      <x:c r="B134" s="10" t="str">
        <x:v>Jesse Compher</x:v>
      </x:c>
      <x:c r="C134" s="10" t="str">
        <x:v>F</x:v>
      </x:c>
      <x:c r="D134" s="14" t="str">
        <x:v>EA official</x:v>
      </x:c>
      <x:c r="E134" s="14" t="str">
        <x:v>https://www.ea.com/games/nhl/ratings/player-ratings/jesse-compher/23596</x:v>
      </x:c>
      <x:c r="F134" s="14" t="n">
        <x:v>86</x:v>
      </x:c>
      <x:c r="G134" s="14" t="n">
        <x:v>88</x:v>
      </x:c>
      <x:c r="H134" s="14" t="n">
        <x:v>80</x:v>
      </x:c>
      <x:c r="I134" s="14" t="n">
        <x:v>88</x:v>
      </x:c>
      <x:c r="J134" s="14" t="n">
        <x:v>88</x:v>
      </x:c>
      <x:c r="K134" s="14" t="n">
        <x:v>69</x:v>
      </x:c>
      <x:c r="L134" s="14" t="n">
        <x:v>88</x:v>
      </x:c>
      <x:c r="M134" s="14" t="n">
        <x:v>89</x:v>
      </x:c>
      <x:c r="N134" s="14" t="n">
        <x:v>86</x:v>
      </x:c>
      <x:c r="O134" s="14" t="n">
        <x:v>83</x:v>
      </x:c>
      <x:c r="P134" s="14" t="n">
        <x:v>83</x:v>
      </x:c>
      <x:c r="Q134" s="14" t="n">
        <x:v>94</x:v>
      </x:c>
      <x:c r="R134" s="14" t="n">
        <x:v>87</x:v>
      </x:c>
      <x:c r="S134" s="14" t="n">
        <x:v>86</x:v>
      </x:c>
      <x:c r="T134" s="14" t="n">
        <x:v>85</x:v>
      </x:c>
      <x:c r="U134" s="14" t="n">
        <x:v>86</x:v>
      </x:c>
      <x:c r="V134" s="14" t="n">
        <x:v>88</x:v>
      </x:c>
      <x:c r="W134" s="14" t="n">
        <x:v>83</x:v>
      </x:c>
      <x:c r="X134" s="14" t="str"/>
      <x:c r="Y134" s="14" t="n">
        <x:v>88</x:v>
      </x:c>
      <x:c r="Z134" s="14" t="n">
        <x:v>84</x:v>
      </x:c>
      <x:c r="AA134" s="14" t="n">
        <x:v>80</x:v>
      </x:c>
      <x:c r="AB134" s="14" t="n">
        <x:v>87</x:v>
      </x:c>
      <x:c r="AC134" s="14" t="n">
        <x:v>85</x:v>
      </x:c>
      <x:c r="AD134" s="14" t="n">
        <x:v>86</x:v>
      </x:c>
      <x:c r="AE134" s="14" t="n">
        <x:v>88</x:v>
      </x:c>
      <x:c r="AF134" s="10" t="str">
        <x:v>Draft</x:v>
      </x:c>
      <x:c r="AG134" s="10" t="str">
        <x:v>Imported from EA NHL 26; review Legacy gameplay scale before approval.</x:v>
      </x:c>
    </x:row>
    <x:row r="135">
      <x:c r="A135" s="10" t="str">
        <x:v>TOR</x:v>
      </x:c>
      <x:c r="B135" s="10" t="str">
        <x:v>Kali Flanagan</x:v>
      </x:c>
      <x:c r="C135" s="10" t="str">
        <x:v>D</x:v>
      </x:c>
      <x:c r="D135" s="14" t="str"/>
      <x:c r="E135" s="14" t="str"/>
      <x:c r="F135" s="14" t="str"/>
      <x:c r="G135" s="14" t="str"/>
      <x:c r="H135" s="14" t="str"/>
      <x:c r="I135" s="14" t="str"/>
      <x:c r="J135" s="14" t="str"/>
      <x:c r="K135" s="14" t="str"/>
      <x:c r="L135" s="14" t="str"/>
      <x:c r="M135" s="14" t="str"/>
      <x:c r="N135" s="14" t="str"/>
      <x:c r="O135" s="14" t="str"/>
      <x:c r="P135" s="14" t="str"/>
      <x:c r="Q135" s="14" t="str"/>
      <x:c r="R135" s="14" t="str"/>
      <x:c r="S135" s="14" t="str"/>
      <x:c r="T135" s="14" t="str"/>
      <x:c r="U135" s="14" t="str"/>
      <x:c r="V135" s="14" t="str"/>
      <x:c r="W135" s="14" t="str"/>
      <x:c r="X135" s="14" t="str"/>
      <x:c r="Y135" s="14" t="str"/>
      <x:c r="Z135" s="14" t="str"/>
      <x:c r="AA135" s="14" t="str"/>
      <x:c r="AB135" s="14" t="str"/>
      <x:c r="AC135" s="14" t="str"/>
      <x:c r="AD135" s="14" t="str"/>
      <x:c r="AE135" s="14" t="str"/>
      <x:c r="AF135" s="10" t="str">
        <x:v>Not started</x:v>
      </x:c>
      <x:c r="AG135" s="10" t="str"/>
    </x:row>
    <x:row r="136">
      <x:c r="A136" s="10" t="str">
        <x:v>TOR</x:v>
      </x:c>
      <x:c r="B136" s="10" t="str">
        <x:v>Kiara Zanon</x:v>
      </x:c>
      <x:c r="C136" s="10" t="str">
        <x:v>F</x:v>
      </x:c>
      <x:c r="D136" s="14" t="str"/>
      <x:c r="E136" s="14" t="str"/>
      <x:c r="F136" s="14" t="str"/>
      <x:c r="G136" s="14" t="str"/>
      <x:c r="H136" s="14" t="str"/>
      <x:c r="I136" s="14" t="str"/>
      <x:c r="J136" s="14" t="str"/>
      <x:c r="K136" s="14" t="str"/>
      <x:c r="L136" s="14" t="str"/>
      <x:c r="M136" s="14" t="str"/>
      <x:c r="N136" s="14" t="str"/>
      <x:c r="O136" s="14" t="str"/>
      <x:c r="P136" s="14" t="str"/>
      <x:c r="Q136" s="14" t="str"/>
      <x:c r="R136" s="14" t="str"/>
      <x:c r="S136" s="14" t="str"/>
      <x:c r="T136" s="14" t="str"/>
      <x:c r="U136" s="14" t="str"/>
      <x:c r="V136" s="14" t="str"/>
      <x:c r="W136" s="14" t="str"/>
      <x:c r="X136" s="14" t="str"/>
      <x:c r="Y136" s="14" t="str"/>
      <x:c r="Z136" s="14" t="str"/>
      <x:c r="AA136" s="14" t="str"/>
      <x:c r="AB136" s="14" t="str"/>
      <x:c r="AC136" s="14" t="str"/>
      <x:c r="AD136" s="14" t="str"/>
      <x:c r="AE136" s="14" t="str"/>
      <x:c r="AF136" s="10" t="str">
        <x:v>Not started</x:v>
      </x:c>
      <x:c r="AG136" s="10" t="str"/>
    </x:row>
    <x:row r="137">
      <x:c r="A137" s="10" t="str">
        <x:v>TOR</x:v>
      </x:c>
      <x:c r="B137" s="10" t="str">
        <x:v>Maggie Connors</x:v>
      </x:c>
      <x:c r="C137" s="10" t="str">
        <x:v>F</x:v>
      </x:c>
      <x:c r="D137" s="14" t="str"/>
      <x:c r="E137" s="14" t="str"/>
      <x:c r="F137" s="14" t="str"/>
      <x:c r="G137" s="14" t="str"/>
      <x:c r="H137" s="14" t="str"/>
      <x:c r="I137" s="14" t="str"/>
      <x:c r="J137" s="14" t="str"/>
      <x:c r="K137" s="14" t="str"/>
      <x:c r="L137" s="14" t="str"/>
      <x:c r="M137" s="14" t="str"/>
      <x:c r="N137" s="14" t="str"/>
      <x:c r="O137" s="14" t="str"/>
      <x:c r="P137" s="14" t="str"/>
      <x:c r="Q137" s="14" t="str"/>
      <x:c r="R137" s="14" t="str"/>
      <x:c r="S137" s="14" t="str"/>
      <x:c r="T137" s="14" t="str"/>
      <x:c r="U137" s="14" t="str"/>
      <x:c r="V137" s="14" t="str"/>
      <x:c r="W137" s="14" t="str"/>
      <x:c r="X137" s="14" t="str"/>
      <x:c r="Y137" s="14" t="str"/>
      <x:c r="Z137" s="14" t="str"/>
      <x:c r="AA137" s="14" t="str"/>
      <x:c r="AB137" s="14" t="str"/>
      <x:c r="AC137" s="14" t="str"/>
      <x:c r="AD137" s="14" t="str"/>
      <x:c r="AE137" s="14" t="str"/>
      <x:c r="AF137" s="10" t="str">
        <x:v>Not started</x:v>
      </x:c>
      <x:c r="AG137" s="10" t="str"/>
    </x:row>
    <x:row r="138">
      <x:c r="A138" s="10" t="str">
        <x:v>TOR</x:v>
      </x:c>
      <x:c r="B138" s="10" t="str">
        <x:v>Natalie Spooner</x:v>
      </x:c>
      <x:c r="C138" s="10" t="str">
        <x:v>F</x:v>
      </x:c>
      <x:c r="D138" s="14" t="str">
        <x:v>EA official</x:v>
      </x:c>
      <x:c r="E138" s="14" t="str">
        <x:v>https://www.ea.com/games/nhl/ratings/player-ratings/natalie-spooner/23572</x:v>
      </x:c>
      <x:c r="F138" s="14" t="n">
        <x:v>89</x:v>
      </x:c>
      <x:c r="G138" s="14" t="n">
        <x:v>90</x:v>
      </x:c>
      <x:c r="H138" s="14" t="n">
        <x:v>88</x:v>
      </x:c>
      <x:c r="I138" s="14" t="n">
        <x:v>86</x:v>
      </x:c>
      <x:c r="J138" s="14" t="n">
        <x:v>91</x:v>
      </x:c>
      <x:c r="K138" s="14" t="n">
        <x:v>64</x:v>
      </x:c>
      <x:c r="L138" s="14" t="n">
        <x:v>93</x:v>
      </x:c>
      <x:c r="M138" s="14" t="n">
        <x:v>88</x:v>
      </x:c>
      <x:c r="N138" s="14" t="n">
        <x:v>88</x:v>
      </x:c>
      <x:c r="O138" s="14" t="n">
        <x:v>83</x:v>
      </x:c>
      <x:c r="P138" s="14" t="n">
        <x:v>86</x:v>
      </x:c>
      <x:c r="Q138" s="14" t="n">
        <x:v>91</x:v>
      </x:c>
      <x:c r="R138" s="14" t="n">
        <x:v>88</x:v>
      </x:c>
      <x:c r="S138" s="14" t="n">
        <x:v>85</x:v>
      </x:c>
      <x:c r="T138" s="14" t="n">
        <x:v>85</x:v>
      </x:c>
      <x:c r="U138" s="14" t="n">
        <x:v>94</x:v>
      </x:c>
      <x:c r="V138" s="14" t="n">
        <x:v>89</x:v>
      </x:c>
      <x:c r="W138" s="14" t="n">
        <x:v>80</x:v>
      </x:c>
      <x:c r="X138" s="14" t="str"/>
      <x:c r="Y138" s="14" t="n">
        <x:v>91</x:v>
      </x:c>
      <x:c r="Z138" s="14" t="n">
        <x:v>83</x:v>
      </x:c>
      <x:c r="AA138" s="14" t="n">
        <x:v>80</x:v>
      </x:c>
      <x:c r="AB138" s="14" t="n">
        <x:v>83</x:v>
      </x:c>
      <x:c r="AC138" s="14" t="n">
        <x:v>79</x:v>
      </x:c>
      <x:c r="AD138" s="14" t="n">
        <x:v>90</x:v>
      </x:c>
      <x:c r="AE138" s="14" t="n">
        <x:v>88</x:v>
      </x:c>
      <x:c r="AF138" s="10" t="str">
        <x:v>Draft</x:v>
      </x:c>
      <x:c r="AG138" s="10" t="str">
        <x:v>Imported from EA NHL 26; review Legacy gameplay scale before approval.</x:v>
      </x:c>
    </x:row>
    <x:row r="139">
      <x:c r="A139" s="10" t="str">
        <x:v>TOR</x:v>
      </x:c>
      <x:c r="B139" s="10" t="str">
        <x:v>Renata Fast</x:v>
      </x:c>
      <x:c r="C139" s="10" t="str">
        <x:v>D</x:v>
      </x:c>
      <x:c r="D139" s="14" t="str">
        <x:v>EA official</x:v>
      </x:c>
      <x:c r="E139" s="14" t="str">
        <x:v>https://www.ea.com/games/nhl/ratings/player-ratings/renata-fast/23565</x:v>
      </x:c>
      <x:c r="F139" s="14" t="n">
        <x:v>93</x:v>
      </x:c>
      <x:c r="G139" s="14" t="n">
        <x:v>86</x:v>
      </x:c>
      <x:c r="H139" s="14" t="n">
        <x:v>86</x:v>
      </x:c>
      <x:c r="I139" s="14" t="n">
        <x:v>91</x:v>
      </x:c>
      <x:c r="J139" s="14" t="n">
        <x:v>89</x:v>
      </x:c>
      <x:c r="K139" s="14" t="n">
        <x:v>55</x:v>
      </x:c>
      <x:c r="L139" s="14" t="n">
        <x:v>93</x:v>
      </x:c>
      <x:c r="M139" s="14" t="n">
        <x:v>92</x:v>
      </x:c>
      <x:c r="N139" s="14" t="n">
        <x:v>86</x:v>
      </x:c>
      <x:c r="O139" s="14" t="n">
        <x:v>79</x:v>
      </x:c>
      <x:c r="P139" s="14" t="n">
        <x:v>86</x:v>
      </x:c>
      <x:c r="Q139" s="14" t="n">
        <x:v>94</x:v>
      </x:c>
      <x:c r="R139" s="14" t="n">
        <x:v>94</x:v>
      </x:c>
      <x:c r="S139" s="14" t="n">
        <x:v>95</x:v>
      </x:c>
      <x:c r="T139" s="14" t="n">
        <x:v>95</x:v>
      </x:c>
      <x:c r="U139" s="14" t="n">
        <x:v>93</x:v>
      </x:c>
      <x:c r="V139" s="14" t="n">
        <x:v>92</x:v>
      </x:c>
      <x:c r="W139" s="14" t="n">
        <x:v>91</x:v>
      </x:c>
      <x:c r="X139" s="14" t="str"/>
      <x:c r="Y139" s="14" t="n">
        <x:v>95</x:v>
      </x:c>
      <x:c r="Z139" s="14" t="n">
        <x:v>90</x:v>
      </x:c>
      <x:c r="AA139" s="14" t="n">
        <x:v>90</x:v>
      </x:c>
      <x:c r="AB139" s="14" t="n">
        <x:v>92</x:v>
      </x:c>
      <x:c r="AC139" s="14" t="n">
        <x:v>90</x:v>
      </x:c>
      <x:c r="AD139" s="14" t="n">
        <x:v>90</x:v>
      </x:c>
      <x:c r="AE139" s="14" t="n">
        <x:v>85</x:v>
      </x:c>
      <x:c r="AF139" s="10" t="str">
        <x:v>Draft</x:v>
      </x:c>
      <x:c r="AG139" s="10" t="str">
        <x:v>Imported from EA NHL 26; review Legacy gameplay scale before approval.</x:v>
      </x:c>
    </x:row>
    <x:row r="140">
      <x:c r="A140" s="10" t="str">
        <x:v>TOR</x:v>
      </x:c>
      <x:c r="B140" s="10" t="str">
        <x:v>Sara Hjalmarsson</x:v>
      </x:c>
      <x:c r="C140" s="10" t="str">
        <x:v>F</x:v>
      </x:c>
      <x:c r="D140" s="14" t="str"/>
      <x:c r="E140" s="14" t="str"/>
      <x:c r="F140" s="14" t="str"/>
      <x:c r="G140" s="14" t="str"/>
      <x:c r="H140" s="14" t="str"/>
      <x:c r="I140" s="14" t="str"/>
      <x:c r="J140" s="14" t="str"/>
      <x:c r="K140" s="14" t="str"/>
      <x:c r="L140" s="14" t="str"/>
      <x:c r="M140" s="14" t="str"/>
      <x:c r="N140" s="14" t="str"/>
      <x:c r="O140" s="14" t="str"/>
      <x:c r="P140" s="14" t="str"/>
      <x:c r="Q140" s="14" t="str"/>
      <x:c r="R140" s="14" t="str"/>
      <x:c r="S140" s="14" t="str"/>
      <x:c r="T140" s="14" t="str"/>
      <x:c r="U140" s="14" t="str"/>
      <x:c r="V140" s="14" t="str"/>
      <x:c r="W140" s="14" t="str"/>
      <x:c r="X140" s="14" t="str"/>
      <x:c r="Y140" s="14" t="str"/>
      <x:c r="Z140" s="14" t="str"/>
      <x:c r="AA140" s="14" t="str"/>
      <x:c r="AB140" s="14" t="str"/>
      <x:c r="AC140" s="14" t="str"/>
      <x:c r="AD140" s="14" t="str"/>
      <x:c r="AE140" s="14" t="str"/>
      <x:c r="AF140" s="10" t="str">
        <x:v>Not started</x:v>
      </x:c>
      <x:c r="AG140" s="10" t="str"/>
    </x:row>
    <x:row r="141">
      <x:c r="A141" s="10" t="str">
        <x:v>TOR</x:v>
      </x:c>
      <x:c r="B141" s="10" t="str">
        <x:v>Savannah Harmon</x:v>
      </x:c>
      <x:c r="C141" s="10" t="str">
        <x:v>D</x:v>
      </x:c>
      <x:c r="D141" s="14" t="str">
        <x:v>EA official</x:v>
      </x:c>
      <x:c r="E141" s="14" t="str">
        <x:v>https://www.ea.com/games/nhl/ratings/player-ratings/savannah-harmon/23594</x:v>
      </x:c>
      <x:c r="F141" s="14" t="n">
        <x:v>85</x:v>
      </x:c>
      <x:c r="G141" s="14" t="n">
        <x:v>81</x:v>
      </x:c>
      <x:c r="H141" s="14" t="n">
        <x:v>80</x:v>
      </x:c>
      <x:c r="I141" s="14" t="n">
        <x:v>83</x:v>
      </x:c>
      <x:c r="J141" s="14" t="n">
        <x:v>84</x:v>
      </x:c>
      <x:c r="K141" s="14" t="n">
        <x:v>55</x:v>
      </x:c>
      <x:c r="L141" s="14" t="n">
        <x:v>88</x:v>
      </x:c>
      <x:c r="M141" s="14" t="n">
        <x:v>89</x:v>
      </x:c>
      <x:c r="N141" s="14" t="n">
        <x:v>85</x:v>
      </x:c>
      <x:c r="O141" s="14" t="n">
        <x:v>90</x:v>
      </x:c>
      <x:c r="P141" s="14" t="n">
        <x:v>85</x:v>
      </x:c>
      <x:c r="Q141" s="14" t="n">
        <x:v>84</x:v>
      </x:c>
      <x:c r="R141" s="14" t="n">
        <x:v>85</x:v>
      </x:c>
      <x:c r="S141" s="14" t="n">
        <x:v>86</x:v>
      </x:c>
      <x:c r="T141" s="14" t="n">
        <x:v>87</x:v>
      </x:c>
      <x:c r="U141" s="14" t="n">
        <x:v>88</x:v>
      </x:c>
      <x:c r="V141" s="14" t="n">
        <x:v>85</x:v>
      </x:c>
      <x:c r="W141" s="14" t="n">
        <x:v>83</x:v>
      </x:c>
      <x:c r="X141" s="14" t="str"/>
      <x:c r="Y141" s="14" t="n">
        <x:v>90</x:v>
      </x:c>
      <x:c r="Z141" s="14" t="n">
        <x:v>85</x:v>
      </x:c>
      <x:c r="AA141" s="14" t="n">
        <x:v>81</x:v>
      </x:c>
      <x:c r="AB141" s="14" t="n">
        <x:v>85</x:v>
      </x:c>
      <x:c r="AC141" s="14" t="n">
        <x:v>89</x:v>
      </x:c>
      <x:c r="AD141" s="14" t="n">
        <x:v>83</x:v>
      </x:c>
      <x:c r="AE141" s="14" t="n">
        <x:v>82</x:v>
      </x:c>
      <x:c r="AF141" s="10" t="str">
        <x:v>Draft</x:v>
      </x:c>
      <x:c r="AG141" s="10" t="str">
        <x:v>Imported from EA NHL 26; review Legacy gameplay scale before approval.</x:v>
      </x:c>
    </x:row>
    <x:row r="142">
      <x:c r="A142" s="10" t="str">
        <x:v>VAN</x:v>
      </x:c>
      <x:c r="B142" s="10" t="str">
        <x:v>Abby Boreen</x:v>
      </x:c>
      <x:c r="C142" s="10" t="str">
        <x:v>F</x:v>
      </x:c>
      <x:c r="D142" s="14" t="str"/>
      <x:c r="E142" s="14" t="str"/>
      <x:c r="F142" s="14" t="str"/>
      <x:c r="G142" s="14" t="str"/>
      <x:c r="H142" s="14" t="str"/>
      <x:c r="I142" s="14" t="str"/>
      <x:c r="J142" s="14" t="str"/>
      <x:c r="K142" s="14" t="str"/>
      <x:c r="L142" s="14" t="str"/>
      <x:c r="M142" s="14" t="str"/>
      <x:c r="N142" s="14" t="str"/>
      <x:c r="O142" s="14" t="str"/>
      <x:c r="P142" s="14" t="str"/>
      <x:c r="Q142" s="14" t="str"/>
      <x:c r="R142" s="14" t="str"/>
      <x:c r="S142" s="14" t="str"/>
      <x:c r="T142" s="14" t="str"/>
      <x:c r="U142" s="14" t="str"/>
      <x:c r="V142" s="14" t="str"/>
      <x:c r="W142" s="14" t="str"/>
      <x:c r="X142" s="14" t="str"/>
      <x:c r="Y142" s="14" t="str"/>
      <x:c r="Z142" s="14" t="str"/>
      <x:c r="AA142" s="14" t="str"/>
      <x:c r="AB142" s="14" t="str"/>
      <x:c r="AC142" s="14" t="str"/>
      <x:c r="AD142" s="14" t="str"/>
      <x:c r="AE142" s="14" t="str"/>
      <x:c r="AF142" s="10" t="str">
        <x:v>Not started</x:v>
      </x:c>
      <x:c r="AG142" s="10" t="str"/>
    </x:row>
    <x:row r="143">
      <x:c r="A143" s="10" t="str">
        <x:v>VAN</x:v>
      </x:c>
      <x:c r="B143" s="10" t="str">
        <x:v>Anna Segedi</x:v>
      </x:c>
      <x:c r="C143" s="10" t="str">
        <x:v>F</x:v>
      </x:c>
      <x:c r="D143" s="14" t="str"/>
      <x:c r="E143" s="14" t="str"/>
      <x:c r="F143" s="14" t="str"/>
      <x:c r="G143" s="14" t="str"/>
      <x:c r="H143" s="14" t="str"/>
      <x:c r="I143" s="14" t="str"/>
      <x:c r="J143" s="14" t="str"/>
      <x:c r="K143" s="14" t="str"/>
      <x:c r="L143" s="14" t="str"/>
      <x:c r="M143" s="14" t="str"/>
      <x:c r="N143" s="14" t="str"/>
      <x:c r="O143" s="14" t="str"/>
      <x:c r="P143" s="14" t="str"/>
      <x:c r="Q143" s="14" t="str"/>
      <x:c r="R143" s="14" t="str"/>
      <x:c r="S143" s="14" t="str"/>
      <x:c r="T143" s="14" t="str"/>
      <x:c r="U143" s="14" t="str"/>
      <x:c r="V143" s="14" t="str"/>
      <x:c r="W143" s="14" t="str"/>
      <x:c r="X143" s="14" t="str"/>
      <x:c r="Y143" s="14" t="str"/>
      <x:c r="Z143" s="14" t="str"/>
      <x:c r="AA143" s="14" t="str"/>
      <x:c r="AB143" s="14" t="str"/>
      <x:c r="AC143" s="14" t="str"/>
      <x:c r="AD143" s="14" t="str"/>
      <x:c r="AE143" s="14" t="str"/>
      <x:c r="AF143" s="10" t="str">
        <x:v>Not started</x:v>
      </x:c>
      <x:c r="AG143" s="10" t="str"/>
    </x:row>
    <x:row r="144">
      <x:c r="A144" s="10" t="str">
        <x:v>VAN</x:v>
      </x:c>
      <x:c r="B144" s="10" t="str">
        <x:v>Ashton Bell</x:v>
      </x:c>
      <x:c r="C144" s="10" t="str">
        <x:v>D</x:v>
      </x:c>
      <x:c r="D144" s="14" t="str">
        <x:v>EA official</x:v>
      </x:c>
      <x:c r="E144" s="14" t="str">
        <x:v>https://www.ea.com/games/nhl/ratings/player-ratings/ashton-bell/23570</x:v>
      </x:c>
      <x:c r="F144" s="14" t="n">
        <x:v>85</x:v>
      </x:c>
      <x:c r="G144" s="14" t="n">
        <x:v>78</x:v>
      </x:c>
      <x:c r="H144" s="14" t="n">
        <x:v>79</x:v>
      </x:c>
      <x:c r="I144" s="14" t="n">
        <x:v>85</x:v>
      </x:c>
      <x:c r="J144" s="14" t="n">
        <x:v>82</x:v>
      </x:c>
      <x:c r="K144" s="14" t="n">
        <x:v>55</x:v>
      </x:c>
      <x:c r="L144" s="14" t="n">
        <x:v>85</x:v>
      </x:c>
      <x:c r="M144" s="14" t="n">
        <x:v>89</x:v>
      </x:c>
      <x:c r="N144" s="14" t="n">
        <x:v>87</x:v>
      </x:c>
      <x:c r="O144" s="14" t="n">
        <x:v>90</x:v>
      </x:c>
      <x:c r="P144" s="14" t="n">
        <x:v>86</x:v>
      </x:c>
      <x:c r="Q144" s="14" t="n">
        <x:v>88</x:v>
      </x:c>
      <x:c r="R144" s="14" t="n">
        <x:v>89</x:v>
      </x:c>
      <x:c r="S144" s="14" t="n">
        <x:v>85</x:v>
      </x:c>
      <x:c r="T144" s="14" t="n">
        <x:v>86</x:v>
      </x:c>
      <x:c r="U144" s="14" t="n">
        <x:v>82</x:v>
      </x:c>
      <x:c r="V144" s="14" t="n">
        <x:v>87</x:v>
      </x:c>
      <x:c r="W144" s="14" t="n">
        <x:v>82</x:v>
      </x:c>
      <x:c r="X144" s="14" t="str"/>
      <x:c r="Y144" s="14" t="n">
        <x:v>81</x:v>
      </x:c>
      <x:c r="Z144" s="14" t="n">
        <x:v>83</x:v>
      </x:c>
      <x:c r="AA144" s="14" t="n">
        <x:v>81</x:v>
      </x:c>
      <x:c r="AB144" s="14" t="n">
        <x:v>85</x:v>
      </x:c>
      <x:c r="AC144" s="14" t="n">
        <x:v>81</x:v>
      </x:c>
      <x:c r="AD144" s="14" t="n">
        <x:v>85</x:v>
      </x:c>
      <x:c r="AE144" s="14" t="n">
        <x:v>83</x:v>
      </x:c>
      <x:c r="AF144" s="10" t="str">
        <x:v>Draft</x:v>
      </x:c>
      <x:c r="AG144" s="10" t="str">
        <x:v>Imported from EA NHL 26; review Legacy gameplay scale before approval.</x:v>
      </x:c>
    </x:row>
    <x:row r="145">
      <x:c r="A145" s="10" t="str">
        <x:v>VAN</x:v>
      </x:c>
      <x:c r="B145" s="10" t="str">
        <x:v>Brooke McQuigge</x:v>
      </x:c>
      <x:c r="C145" s="10" t="str">
        <x:v>F</x:v>
      </x:c>
      <x:c r="D145" s="14" t="str"/>
      <x:c r="E145" s="14" t="str"/>
      <x:c r="F145" s="14" t="str"/>
      <x:c r="G145" s="14" t="str"/>
      <x:c r="H145" s="14" t="str"/>
      <x:c r="I145" s="14" t="str"/>
      <x:c r="J145" s="14" t="str"/>
      <x:c r="K145" s="14" t="str"/>
      <x:c r="L145" s="14" t="str"/>
      <x:c r="M145" s="14" t="str"/>
      <x:c r="N145" s="14" t="str"/>
      <x:c r="O145" s="14" t="str"/>
      <x:c r="P145" s="14" t="str"/>
      <x:c r="Q145" s="14" t="str"/>
      <x:c r="R145" s="14" t="str"/>
      <x:c r="S145" s="14" t="str"/>
      <x:c r="T145" s="14" t="str"/>
      <x:c r="U145" s="14" t="str"/>
      <x:c r="V145" s="14" t="str"/>
      <x:c r="W145" s="14" t="str"/>
      <x:c r="X145" s="14" t="str"/>
      <x:c r="Y145" s="14" t="str"/>
      <x:c r="Z145" s="14" t="str"/>
      <x:c r="AA145" s="14" t="str"/>
      <x:c r="AB145" s="14" t="str"/>
      <x:c r="AC145" s="14" t="str"/>
      <x:c r="AD145" s="14" t="str"/>
      <x:c r="AE145" s="14" t="str"/>
      <x:c r="AF145" s="10" t="str">
        <x:v>Not started</x:v>
      </x:c>
      <x:c r="AG145" s="10" t="str"/>
    </x:row>
    <x:row r="146">
      <x:c r="A146" s="10" t="str">
        <x:v>VAN</x:v>
      </x:c>
      <x:c r="B146" s="10" t="str">
        <x:v>Claire Thompson</x:v>
      </x:c>
      <x:c r="C146" s="10" t="str">
        <x:v>D</x:v>
      </x:c>
      <x:c r="D146" s="14" t="str">
        <x:v>EA official</x:v>
      </x:c>
      <x:c r="E146" s="14" t="str">
        <x:v>https://www.ea.com/games/nhl/ratings/player-ratings/claire-thompson/23580</x:v>
      </x:c>
      <x:c r="F146" s="14" t="n">
        <x:v>89</x:v>
      </x:c>
      <x:c r="G146" s="14" t="n">
        <x:v>82</x:v>
      </x:c>
      <x:c r="H146" s="14" t="n">
        <x:v>83</x:v>
      </x:c>
      <x:c r="I146" s="14" t="n">
        <x:v>92</x:v>
      </x:c>
      <x:c r="J146" s="14" t="n">
        <x:v>91</x:v>
      </x:c>
      <x:c r="K146" s="14" t="n">
        <x:v>55</x:v>
      </x:c>
      <x:c r="L146" s="14" t="n">
        <x:v>94</x:v>
      </x:c>
      <x:c r="M146" s="14" t="n">
        <x:v>90</x:v>
      </x:c>
      <x:c r="N146" s="14" t="n">
        <x:v>85</x:v>
      </x:c>
      <x:c r="O146" s="14" t="n">
        <x:v>84</x:v>
      </x:c>
      <x:c r="P146" s="14" t="n">
        <x:v>84</x:v>
      </x:c>
      <x:c r="Q146" s="14" t="n">
        <x:v>94</x:v>
      </x:c>
      <x:c r="R146" s="14" t="n">
        <x:v>93</x:v>
      </x:c>
      <x:c r="S146" s="14" t="n">
        <x:v>92</x:v>
      </x:c>
      <x:c r="T146" s="14" t="n">
        <x:v>93</x:v>
      </x:c>
      <x:c r="U146" s="14" t="n">
        <x:v>87</x:v>
      </x:c>
      <x:c r="V146" s="14" t="n">
        <x:v>93</x:v>
      </x:c>
      <x:c r="W146" s="14" t="n">
        <x:v>85</x:v>
      </x:c>
      <x:c r="X146" s="14" t="str"/>
      <x:c r="Y146" s="14" t="n">
        <x:v>90</x:v>
      </x:c>
      <x:c r="Z146" s="14" t="n">
        <x:v>84</x:v>
      </x:c>
      <x:c r="AA146" s="14" t="n">
        <x:v>80</x:v>
      </x:c>
      <x:c r="AB146" s="14" t="n">
        <x:v>91</x:v>
      </x:c>
      <x:c r="AC146" s="14" t="n">
        <x:v>86</x:v>
      </x:c>
      <x:c r="AD146" s="14" t="n">
        <x:v>88</x:v>
      </x:c>
      <x:c r="AE146" s="14" t="n">
        <x:v>83</x:v>
      </x:c>
      <x:c r="AF146" s="10" t="str">
        <x:v>Draft</x:v>
      </x:c>
      <x:c r="AG146" s="10" t="str">
        <x:v>Imported from EA NHL 26; review Legacy gameplay scale before approval.</x:v>
      </x:c>
    </x:row>
    <x:row r="147">
      <x:c r="A147" s="10" t="str">
        <x:v>VAN</x:v>
      </x:c>
      <x:c r="B147" s="10" t="str">
        <x:v>Darcie Lappan</x:v>
      </x:c>
      <x:c r="C147" s="10" t="str">
        <x:v>F</x:v>
      </x:c>
      <x:c r="D147" s="14" t="str"/>
      <x:c r="E147" s="14" t="str"/>
      <x:c r="F147" s="14" t="str"/>
      <x:c r="G147" s="14" t="str"/>
      <x:c r="H147" s="14" t="str"/>
      <x:c r="I147" s="14" t="str"/>
      <x:c r="J147" s="14" t="str"/>
      <x:c r="K147" s="14" t="str"/>
      <x:c r="L147" s="14" t="str"/>
      <x:c r="M147" s="14" t="str"/>
      <x:c r="N147" s="14" t="str"/>
      <x:c r="O147" s="14" t="str"/>
      <x:c r="P147" s="14" t="str"/>
      <x:c r="Q147" s="14" t="str"/>
      <x:c r="R147" s="14" t="str"/>
      <x:c r="S147" s="14" t="str"/>
      <x:c r="T147" s="14" t="str"/>
      <x:c r="U147" s="14" t="str"/>
      <x:c r="V147" s="14" t="str"/>
      <x:c r="W147" s="14" t="str"/>
      <x:c r="X147" s="14" t="str"/>
      <x:c r="Y147" s="14" t="str"/>
      <x:c r="Z147" s="14" t="str"/>
      <x:c r="AA147" s="14" t="str"/>
      <x:c r="AB147" s="14" t="str"/>
      <x:c r="AC147" s="14" t="str"/>
      <x:c r="AD147" s="14" t="str"/>
      <x:c r="AE147" s="14" t="str"/>
      <x:c r="AF147" s="10" t="str">
        <x:v>Not started</x:v>
      </x:c>
      <x:c r="AG147" s="10" t="str"/>
    </x:row>
    <x:row r="148">
      <x:c r="A148" s="10" t="str">
        <x:v>VAN</x:v>
      </x:c>
      <x:c r="B148" s="10" t="str">
        <x:v>Emma Greco</x:v>
      </x:c>
      <x:c r="C148" s="10" t="str">
        <x:v>D</x:v>
      </x:c>
      <x:c r="D148" s="14" t="str"/>
      <x:c r="E148" s="14" t="str"/>
      <x:c r="F148" s="14" t="str"/>
      <x:c r="G148" s="14" t="str"/>
      <x:c r="H148" s="14" t="str"/>
      <x:c r="I148" s="14" t="str"/>
      <x:c r="J148" s="14" t="str"/>
      <x:c r="K148" s="14" t="str"/>
      <x:c r="L148" s="14" t="str"/>
      <x:c r="M148" s="14" t="str"/>
      <x:c r="N148" s="14" t="str"/>
      <x:c r="O148" s="14" t="str"/>
      <x:c r="P148" s="14" t="str"/>
      <x:c r="Q148" s="14" t="str"/>
      <x:c r="R148" s="14" t="str"/>
      <x:c r="S148" s="14" t="str"/>
      <x:c r="T148" s="14" t="str"/>
      <x:c r="U148" s="14" t="str"/>
      <x:c r="V148" s="14" t="str"/>
      <x:c r="W148" s="14" t="str"/>
      <x:c r="X148" s="14" t="str"/>
      <x:c r="Y148" s="14" t="str"/>
      <x:c r="Z148" s="14" t="str"/>
      <x:c r="AA148" s="14" t="str"/>
      <x:c r="AB148" s="14" t="str"/>
      <x:c r="AC148" s="14" t="str"/>
      <x:c r="AD148" s="14" t="str"/>
      <x:c r="AE148" s="14" t="str"/>
      <x:c r="AF148" s="10" t="str">
        <x:v>Not started</x:v>
      </x:c>
      <x:c r="AG148" s="10" t="str"/>
    </x:row>
    <x:row r="149">
      <x:c r="A149" s="10" t="str">
        <x:v>VAN</x:v>
      </x:c>
      <x:c r="B149" s="10" t="str">
        <x:v>Gabby Rosenthal</x:v>
      </x:c>
      <x:c r="C149" s="10" t="str">
        <x:v>F</x:v>
      </x:c>
      <x:c r="D149" s="14" t="str"/>
      <x:c r="E149" s="14" t="str"/>
      <x:c r="F149" s="14" t="str"/>
      <x:c r="G149" s="14" t="str"/>
      <x:c r="H149" s="14" t="str"/>
      <x:c r="I149" s="14" t="str"/>
      <x:c r="J149" s="14" t="str"/>
      <x:c r="K149" s="14" t="str"/>
      <x:c r="L149" s="14" t="str"/>
      <x:c r="M149" s="14" t="str"/>
      <x:c r="N149" s="14" t="str"/>
      <x:c r="O149" s="14" t="str"/>
      <x:c r="P149" s="14" t="str"/>
      <x:c r="Q149" s="14" t="str"/>
      <x:c r="R149" s="14" t="str"/>
      <x:c r="S149" s="14" t="str"/>
      <x:c r="T149" s="14" t="str"/>
      <x:c r="U149" s="14" t="str"/>
      <x:c r="V149" s="14" t="str"/>
      <x:c r="W149" s="14" t="str"/>
      <x:c r="X149" s="14" t="str"/>
      <x:c r="Y149" s="14" t="str"/>
      <x:c r="Z149" s="14" t="str"/>
      <x:c r="AA149" s="14" t="str"/>
      <x:c r="AB149" s="14" t="str"/>
      <x:c r="AC149" s="14" t="str"/>
      <x:c r="AD149" s="14" t="str"/>
      <x:c r="AE149" s="14" t="str"/>
      <x:c r="AF149" s="10" t="str">
        <x:v>Not started</x:v>
      </x:c>
      <x:c r="AG149" s="10" t="str"/>
    </x:row>
    <x:row r="150">
      <x:c r="A150" s="10" t="str">
        <x:v>VAN</x:v>
      </x:c>
      <x:c r="B150" s="10" t="str">
        <x:v>Hannah Miller</x:v>
      </x:c>
      <x:c r="C150" s="10" t="str">
        <x:v>F</x:v>
      </x:c>
      <x:c r="D150" s="14" t="str">
        <x:v>EA official</x:v>
      </x:c>
      <x:c r="E150" s="14" t="str">
        <x:v>https://www.ea.com/games/nhl/ratings/player-ratings/hannah-miller/27677</x:v>
      </x:c>
      <x:c r="F150" s="14" t="n">
        <x:v>88</x:v>
      </x:c>
      <x:c r="G150" s="14" t="n">
        <x:v>80</x:v>
      </x:c>
      <x:c r="H150" s="14" t="n">
        <x:v>80</x:v>
      </x:c>
      <x:c r="I150" s="14" t="n">
        <x:v>91</x:v>
      </x:c>
      <x:c r="J150" s="14" t="n">
        <x:v>94</x:v>
      </x:c>
      <x:c r="K150" s="14" t="n">
        <x:v>72</x:v>
      </x:c>
      <x:c r="L150" s="14" t="n">
        <x:v>94</x:v>
      </x:c>
      <x:c r="M150" s="14" t="n">
        <x:v>89</x:v>
      </x:c>
      <x:c r="N150" s="14" t="n">
        <x:v>88</x:v>
      </x:c>
      <x:c r="O150" s="14" t="n">
        <x:v>83</x:v>
      </x:c>
      <x:c r="P150" s="14" t="n">
        <x:v>86</x:v>
      </x:c>
      <x:c r="Q150" s="14" t="n">
        <x:v>93</x:v>
      </x:c>
      <x:c r="R150" s="14" t="n">
        <x:v>87</x:v>
      </x:c>
      <x:c r="S150" s="14" t="n">
        <x:v>87</x:v>
      </x:c>
      <x:c r="T150" s="14" t="n">
        <x:v>85</x:v>
      </x:c>
      <x:c r="U150" s="14" t="n">
        <x:v>86</x:v>
      </x:c>
      <x:c r="V150" s="14" t="n">
        <x:v>88</x:v>
      </x:c>
      <x:c r="W150" s="14" t="n">
        <x:v>86</x:v>
      </x:c>
      <x:c r="X150" s="14" t="str"/>
      <x:c r="Y150" s="14" t="n">
        <x:v>88</x:v>
      </x:c>
      <x:c r="Z150" s="14" t="n">
        <x:v>85</x:v>
      </x:c>
      <x:c r="AA150" s="14" t="n">
        <x:v>80</x:v>
      </x:c>
      <x:c r="AB150" s="14" t="n">
        <x:v>86</x:v>
      </x:c>
      <x:c r="AC150" s="14" t="n">
        <x:v>86</x:v>
      </x:c>
      <x:c r="AD150" s="14" t="n">
        <x:v>89</x:v>
      </x:c>
      <x:c r="AE150" s="14" t="n">
        <x:v>83</x:v>
      </x:c>
      <x:c r="AF150" s="10" t="str">
        <x:v>Draft</x:v>
      </x:c>
      <x:c r="AG150" s="10" t="str">
        <x:v>Imported from EA NHL 26; review Legacy gameplay scale before approval.</x:v>
      </x:c>
    </x:row>
    <x:row r="151">
      <x:c r="A151" s="10" t="str">
        <x:v>VAN</x:v>
      </x:c>
      <x:c r="B151" s="10" t="str">
        <x:v>Izzy Daniel</x:v>
      </x:c>
      <x:c r="C151" s="10" t="str">
        <x:v>F</x:v>
      </x:c>
      <x:c r="D151" s="14" t="str"/>
      <x:c r="E151" s="14" t="str"/>
      <x:c r="F151" s="14" t="str"/>
      <x:c r="G151" s="14" t="str"/>
      <x:c r="H151" s="14" t="str"/>
      <x:c r="I151" s="14" t="str"/>
      <x:c r="J151" s="14" t="str"/>
      <x:c r="K151" s="14" t="str"/>
      <x:c r="L151" s="14" t="str"/>
      <x:c r="M151" s="14" t="str"/>
      <x:c r="N151" s="14" t="str"/>
      <x:c r="O151" s="14" t="str"/>
      <x:c r="P151" s="14" t="str"/>
      <x:c r="Q151" s="14" t="str"/>
      <x:c r="R151" s="14" t="str"/>
      <x:c r="S151" s="14" t="str"/>
      <x:c r="T151" s="14" t="str"/>
      <x:c r="U151" s="14" t="str"/>
      <x:c r="V151" s="14" t="str"/>
      <x:c r="W151" s="14" t="str"/>
      <x:c r="X151" s="14" t="str"/>
      <x:c r="Y151" s="14" t="str"/>
      <x:c r="Z151" s="14" t="str"/>
      <x:c r="AA151" s="14" t="str"/>
      <x:c r="AB151" s="14" t="str"/>
      <x:c r="AC151" s="14" t="str"/>
      <x:c r="AD151" s="14" t="str"/>
      <x:c r="AE151" s="14" t="str"/>
      <x:c r="AF151" s="10" t="str">
        <x:v>Not started</x:v>
      </x:c>
      <x:c r="AG151" s="10" t="str"/>
    </x:row>
    <x:row r="152">
      <x:c r="A152" s="10" t="str">
        <x:v>VAN</x:v>
      </x:c>
      <x:c r="B152" s="10" t="str">
        <x:v>Jenn Gardiner</x:v>
      </x:c>
      <x:c r="C152" s="10" t="str">
        <x:v>F</x:v>
      </x:c>
      <x:c r="D152" s="14" t="str"/>
      <x:c r="E152" s="14" t="str"/>
      <x:c r="F152" s="14" t="str"/>
      <x:c r="G152" s="14" t="str"/>
      <x:c r="H152" s="14" t="str"/>
      <x:c r="I152" s="14" t="str"/>
      <x:c r="J152" s="14" t="str"/>
      <x:c r="K152" s="14" t="str"/>
      <x:c r="L152" s="14" t="str"/>
      <x:c r="M152" s="14" t="str"/>
      <x:c r="N152" s="14" t="str"/>
      <x:c r="O152" s="14" t="str"/>
      <x:c r="P152" s="14" t="str"/>
      <x:c r="Q152" s="14" t="str"/>
      <x:c r="R152" s="14" t="str"/>
      <x:c r="S152" s="14" t="str"/>
      <x:c r="T152" s="14" t="str"/>
      <x:c r="U152" s="14" t="str"/>
      <x:c r="V152" s="14" t="str"/>
      <x:c r="W152" s="14" t="str"/>
      <x:c r="X152" s="14" t="str"/>
      <x:c r="Y152" s="14" t="str"/>
      <x:c r="Z152" s="14" t="str"/>
      <x:c r="AA152" s="14" t="str"/>
      <x:c r="AB152" s="14" t="str"/>
      <x:c r="AC152" s="14" t="str"/>
      <x:c r="AD152" s="14" t="str"/>
      <x:c r="AE152" s="14" t="str"/>
      <x:c r="AF152" s="10" t="str">
        <x:v>Not started</x:v>
      </x:c>
      <x:c r="AG152" s="10" t="str"/>
    </x:row>
    <x:row r="153">
      <x:c r="A153" s="10" t="str">
        <x:v>VAN</x:v>
      </x:c>
      <x:c r="B153" s="10" t="str">
        <x:v>Katie Chan</x:v>
      </x:c>
      <x:c r="C153" s="10" t="str">
        <x:v>F</x:v>
      </x:c>
      <x:c r="D153" s="14" t="str"/>
      <x:c r="E153" s="14" t="str"/>
      <x:c r="F153" s="14" t="str"/>
      <x:c r="G153" s="14" t="str"/>
      <x:c r="H153" s="14" t="str"/>
      <x:c r="I153" s="14" t="str"/>
      <x:c r="J153" s="14" t="str"/>
      <x:c r="K153" s="14" t="str"/>
      <x:c r="L153" s="14" t="str"/>
      <x:c r="M153" s="14" t="str"/>
      <x:c r="N153" s="14" t="str"/>
      <x:c r="O153" s="14" t="str"/>
      <x:c r="P153" s="14" t="str"/>
      <x:c r="Q153" s="14" t="str"/>
      <x:c r="R153" s="14" t="str"/>
      <x:c r="S153" s="14" t="str"/>
      <x:c r="T153" s="14" t="str"/>
      <x:c r="U153" s="14" t="str"/>
      <x:c r="V153" s="14" t="str"/>
      <x:c r="W153" s="14" t="str"/>
      <x:c r="X153" s="14" t="str"/>
      <x:c r="Y153" s="14" t="str"/>
      <x:c r="Z153" s="14" t="str"/>
      <x:c r="AA153" s="14" t="str"/>
      <x:c r="AB153" s="14" t="str"/>
      <x:c r="AC153" s="14" t="str"/>
      <x:c r="AD153" s="14" t="str"/>
      <x:c r="AE153" s="14" t="str"/>
      <x:c r="AF153" s="10" t="str">
        <x:v>Not started</x:v>
      </x:c>
      <x:c r="AG153" s="10" t="str"/>
    </x:row>
    <x:row r="154">
      <x:c r="A154" s="10" t="str">
        <x:v>VAN</x:v>
      </x:c>
      <x:c r="B154" s="10" t="str">
        <x:v>Madison Samoskevich</x:v>
      </x:c>
      <x:c r="C154" s="10" t="str">
        <x:v>D</x:v>
      </x:c>
      <x:c r="D154" s="14" t="str"/>
      <x:c r="E154" s="14" t="str"/>
      <x:c r="F154" s="14" t="str"/>
      <x:c r="G154" s="14" t="str"/>
      <x:c r="H154" s="14" t="str"/>
      <x:c r="I154" s="14" t="str"/>
      <x:c r="J154" s="14" t="str"/>
      <x:c r="K154" s="14" t="str"/>
      <x:c r="L154" s="14" t="str"/>
      <x:c r="M154" s="14" t="str"/>
      <x:c r="N154" s="14" t="str"/>
      <x:c r="O154" s="14" t="str"/>
      <x:c r="P154" s="14" t="str"/>
      <x:c r="Q154" s="14" t="str"/>
      <x:c r="R154" s="14" t="str"/>
      <x:c r="S154" s="14" t="str"/>
      <x:c r="T154" s="14" t="str"/>
      <x:c r="U154" s="14" t="str"/>
      <x:c r="V154" s="14" t="str"/>
      <x:c r="W154" s="14" t="str"/>
      <x:c r="X154" s="14" t="str"/>
      <x:c r="Y154" s="14" t="str"/>
      <x:c r="Z154" s="14" t="str"/>
      <x:c r="AA154" s="14" t="str"/>
      <x:c r="AB154" s="14" t="str"/>
      <x:c r="AC154" s="14" t="str"/>
      <x:c r="AD154" s="14" t="str"/>
      <x:c r="AE154" s="14" t="str"/>
      <x:c r="AF154" s="10" t="str">
        <x:v>Not started</x:v>
      </x:c>
      <x:c r="AG154" s="10" t="str"/>
    </x:row>
    <x:row r="155">
      <x:c r="A155" s="10" t="str">
        <x:v>VAN</x:v>
      </x:c>
      <x:c r="B155" s="10" t="str">
        <x:v>Mellissa Channell-Watkins</x:v>
      </x:c>
      <x:c r="C155" s="10" t="str">
        <x:v>D</x:v>
      </x:c>
      <x:c r="D155" s="14" t="str"/>
      <x:c r="E155" s="14" t="str"/>
      <x:c r="F155" s="14" t="str"/>
      <x:c r="G155" s="14" t="str"/>
      <x:c r="H155" s="14" t="str"/>
      <x:c r="I155" s="14" t="str"/>
      <x:c r="J155" s="14" t="str"/>
      <x:c r="K155" s="14" t="str"/>
      <x:c r="L155" s="14" t="str"/>
      <x:c r="M155" s="14" t="str"/>
      <x:c r="N155" s="14" t="str"/>
      <x:c r="O155" s="14" t="str"/>
      <x:c r="P155" s="14" t="str"/>
      <x:c r="Q155" s="14" t="str"/>
      <x:c r="R155" s="14" t="str"/>
      <x:c r="S155" s="14" t="str"/>
      <x:c r="T155" s="14" t="str"/>
      <x:c r="U155" s="14" t="str"/>
      <x:c r="V155" s="14" t="str"/>
      <x:c r="W155" s="14" t="str"/>
      <x:c r="X155" s="14" t="str"/>
      <x:c r="Y155" s="14" t="str"/>
      <x:c r="Z155" s="14" t="str"/>
      <x:c r="AA155" s="14" t="str"/>
      <x:c r="AB155" s="14" t="str"/>
      <x:c r="AC155" s="14" t="str"/>
      <x:c r="AD155" s="14" t="str"/>
      <x:c r="AE155" s="14" t="str"/>
      <x:c r="AF155" s="10" t="str">
        <x:v>Not started</x:v>
      </x:c>
      <x:c r="AG155" s="10" t="str"/>
    </x:row>
    <x:row r="156">
      <x:c r="A156" s="10" t="str">
        <x:v>VAN</x:v>
      </x:c>
      <x:c r="B156" s="10" t="str">
        <x:v>Michela Cava</x:v>
      </x:c>
      <x:c r="C156" s="10" t="str">
        <x:v>F</x:v>
      </x:c>
      <x:c r="D156" s="14" t="str">
        <x:v>EA official</x:v>
      </x:c>
      <x:c r="E156" s="14" t="str">
        <x:v>https://www.ea.com/games/nhl/ratings/player-ratings/michela-cava/27618</x:v>
      </x:c>
      <x:c r="F156" s="14" t="n">
        <x:v>85</x:v>
      </x:c>
      <x:c r="G156" s="14" t="n">
        <x:v>77</x:v>
      </x:c>
      <x:c r="H156" s="14" t="n">
        <x:v>78</x:v>
      </x:c>
      <x:c r="I156" s="14" t="n">
        <x:v>87</x:v>
      </x:c>
      <x:c r="J156" s="14" t="n">
        <x:v>88</x:v>
      </x:c>
      <x:c r="K156" s="14" t="n">
        <x:v>64</x:v>
      </x:c>
      <x:c r="L156" s="14" t="n">
        <x:v>92</x:v>
      </x:c>
      <x:c r="M156" s="14" t="n">
        <x:v>87</x:v>
      </x:c>
      <x:c r="N156" s="14" t="n">
        <x:v>85</x:v>
      </x:c>
      <x:c r="O156" s="14" t="n">
        <x:v>83</x:v>
      </x:c>
      <x:c r="P156" s="14" t="n">
        <x:v>82</x:v>
      </x:c>
      <x:c r="Q156" s="14" t="n">
        <x:v>89</x:v>
      </x:c>
      <x:c r="R156" s="14" t="n">
        <x:v>88</x:v>
      </x:c>
      <x:c r="S156" s="14" t="n">
        <x:v>86</x:v>
      </x:c>
      <x:c r="T156" s="14" t="n">
        <x:v>85</x:v>
      </x:c>
      <x:c r="U156" s="14" t="n">
        <x:v>87</x:v>
      </x:c>
      <x:c r="V156" s="14" t="n">
        <x:v>87</x:v>
      </x:c>
      <x:c r="W156" s="14" t="n">
        <x:v>86</x:v>
      </x:c>
      <x:c r="X156" s="14" t="str"/>
      <x:c r="Y156" s="14" t="n">
        <x:v>90</x:v>
      </x:c>
      <x:c r="Z156" s="14" t="n">
        <x:v>83</x:v>
      </x:c>
      <x:c r="AA156" s="14" t="n">
        <x:v>80</x:v>
      </x:c>
      <x:c r="AB156" s="14" t="n">
        <x:v>85</x:v>
      </x:c>
      <x:c r="AC156" s="14" t="n">
        <x:v>84</x:v>
      </x:c>
      <x:c r="AD156" s="14" t="n">
        <x:v>88</x:v>
      </x:c>
      <x:c r="AE156" s="14" t="n">
        <x:v>81</x:v>
      </x:c>
      <x:c r="AF156" s="10" t="str">
        <x:v>Draft</x:v>
      </x:c>
      <x:c r="AG156" s="10" t="str">
        <x:v>Imported from EA NHL 26; review Legacy gameplay scale before approval.</x:v>
      </x:c>
    </x:row>
    <x:row r="157">
      <x:c r="A157" s="10" t="str">
        <x:v>VAN</x:v>
      </x:c>
      <x:c r="B157" s="10" t="str">
        <x:v>Michelle Karvinen</x:v>
      </x:c>
      <x:c r="C157" s="10" t="str">
        <x:v>F</x:v>
      </x:c>
      <x:c r="D157" s="14" t="str">
        <x:v>EA official</x:v>
      </x:c>
      <x:c r="E157" s="14" t="str">
        <x:v>https://www.ea.com/games/nhl/ratings/player-ratings/michelle-karvinen/23678</x:v>
      </x:c>
      <x:c r="F157" s="14" t="n">
        <x:v>86</x:v>
      </x:c>
      <x:c r="G157" s="14" t="n">
        <x:v>80</x:v>
      </x:c>
      <x:c r="H157" s="14" t="n">
        <x:v>81</x:v>
      </x:c>
      <x:c r="I157" s="14" t="n">
        <x:v>81</x:v>
      </x:c>
      <x:c r="J157" s="14" t="n">
        <x:v>85</x:v>
      </x:c>
      <x:c r="K157" s="14" t="n">
        <x:v>78</x:v>
      </x:c>
      <x:c r="L157" s="14" t="n">
        <x:v>90</x:v>
      </x:c>
      <x:c r="M157" s="14" t="n">
        <x:v>88</x:v>
      </x:c>
      <x:c r="N157" s="14" t="n">
        <x:v>90</x:v>
      </x:c>
      <x:c r="O157" s="14" t="n">
        <x:v>94</x:v>
      </x:c>
      <x:c r="P157" s="14" t="n">
        <x:v>83</x:v>
      </x:c>
      <x:c r="Q157" s="14" t="n">
        <x:v>91</x:v>
      </x:c>
      <x:c r="R157" s="14" t="n">
        <x:v>92</x:v>
      </x:c>
      <x:c r="S157" s="14" t="n">
        <x:v>88</x:v>
      </x:c>
      <x:c r="T157" s="14" t="n">
        <x:v>88</x:v>
      </x:c>
      <x:c r="U157" s="14" t="n">
        <x:v>93</x:v>
      </x:c>
      <x:c r="V157" s="14" t="n">
        <x:v>92</x:v>
      </x:c>
      <x:c r="W157" s="14" t="n">
        <x:v>93</x:v>
      </x:c>
      <x:c r="X157" s="14" t="str"/>
      <x:c r="Y157" s="14" t="n">
        <x:v>92</x:v>
      </x:c>
      <x:c r="Z157" s="14" t="n">
        <x:v>88</x:v>
      </x:c>
      <x:c r="AA157" s="14" t="n">
        <x:v>90</x:v>
      </x:c>
      <x:c r="AB157" s="14" t="n">
        <x:v>88</x:v>
      </x:c>
      <x:c r="AC157" s="14" t="n">
        <x:v>86</x:v>
      </x:c>
      <x:c r="AD157" s="14" t="n">
        <x:v>91</x:v>
      </x:c>
      <x:c r="AE157" s="14" t="n">
        <x:v>85</x:v>
      </x:c>
      <x:c r="AF157" s="10" t="str">
        <x:v>Draft</x:v>
      </x:c>
      <x:c r="AG157" s="10" t="str">
        <x:v>Imported from EA NHL 26; review Legacy gameplay scale before approval.</x:v>
      </x:c>
    </x:row>
    <x:row r="158">
      <x:c r="A158" s="10" t="str">
        <x:v>VAN</x:v>
      </x:c>
      <x:c r="B158" s="10" t="str">
        <x:v>Sarah Nurse</x:v>
      </x:c>
      <x:c r="C158" s="10" t="str">
        <x:v>F</x:v>
      </x:c>
      <x:c r="D158" s="14" t="str">
        <x:v>EA official</x:v>
      </x:c>
      <x:c r="E158" s="14" t="str">
        <x:v>https://www.ea.com/games/nhl/ratings/player-ratings/sarah-nurse/23569</x:v>
      </x:c>
      <x:c r="F158" s="14" t="n">
        <x:v>89</x:v>
      </x:c>
      <x:c r="G158" s="14" t="n">
        <x:v>90</x:v>
      </x:c>
      <x:c r="H158" s="14" t="n">
        <x:v>87</x:v>
      </x:c>
      <x:c r="I158" s="14" t="n">
        <x:v>85</x:v>
      </x:c>
      <x:c r="J158" s="14" t="n">
        <x:v>87</x:v>
      </x:c>
      <x:c r="K158" s="14" t="n">
        <x:v>81</x:v>
      </x:c>
      <x:c r="L158" s="14" t="n">
        <x:v>91</x:v>
      </x:c>
      <x:c r="M158" s="14" t="n">
        <x:v>90</x:v>
      </x:c>
      <x:c r="N158" s="14" t="n">
        <x:v>91</x:v>
      </x:c>
      <x:c r="O158" s="14" t="n">
        <x:v>83</x:v>
      </x:c>
      <x:c r="P158" s="14" t="n">
        <x:v>93</x:v>
      </x:c>
      <x:c r="Q158" s="14" t="n">
        <x:v>95</x:v>
      </x:c>
      <x:c r="R158" s="14" t="n">
        <x:v>90</x:v>
      </x:c>
      <x:c r="S158" s="14" t="n">
        <x:v>90</x:v>
      </x:c>
      <x:c r="T158" s="14" t="n">
        <x:v>89</x:v>
      </x:c>
      <x:c r="U158" s="14" t="n">
        <x:v>93</x:v>
      </x:c>
      <x:c r="V158" s="14" t="n">
        <x:v>90</x:v>
      </x:c>
      <x:c r="W158" s="14" t="n">
        <x:v>85</x:v>
      </x:c>
      <x:c r="X158" s="14" t="str"/>
      <x:c r="Y158" s="14" t="n">
        <x:v>92</x:v>
      </x:c>
      <x:c r="Z158" s="14" t="n">
        <x:v>93</x:v>
      </x:c>
      <x:c r="AA158" s="14" t="n">
        <x:v>85</x:v>
      </x:c>
      <x:c r="AB158" s="14" t="n">
        <x:v>89</x:v>
      </x:c>
      <x:c r="AC158" s="14" t="n">
        <x:v>84</x:v>
      </x:c>
      <x:c r="AD158" s="14" t="n">
        <x:v>90</x:v>
      </x:c>
      <x:c r="AE158" s="14" t="n">
        <x:v>90</x:v>
      </x:c>
      <x:c r="AF158" s="10" t="str">
        <x:v>Draft</x:v>
      </x:c>
      <x:c r="AG158" s="10" t="str">
        <x:v>Imported from EA NHL 26; review Legacy gameplay scale before approval.</x:v>
      </x:c>
    </x:row>
    <x:row r="159">
      <x:c r="A159" s="10" t="str">
        <x:v>VAN</x:v>
      </x:c>
      <x:c r="B159" s="10" t="str">
        <x:v>Sophie Jaques</x:v>
      </x:c>
      <x:c r="C159" s="10" t="str">
        <x:v>D</x:v>
      </x:c>
      <x:c r="D159" s="14" t="str">
        <x:v>EA official</x:v>
      </x:c>
      <x:c r="E159" s="14" t="str">
        <x:v>https://www.ea.com/games/nhl/ratings/player-ratings/sophie-jaques/27621</x:v>
      </x:c>
      <x:c r="F159" s="14" t="n">
        <x:v>88</x:v>
      </x:c>
      <x:c r="G159" s="14" t="n">
        <x:v>79</x:v>
      </x:c>
      <x:c r="H159" s="14" t="n">
        <x:v>78</x:v>
      </x:c>
      <x:c r="I159" s="14" t="n">
        <x:v>94</x:v>
      </x:c>
      <x:c r="J159" s="14" t="n">
        <x:v>95</x:v>
      </x:c>
      <x:c r="K159" s="14" t="n">
        <x:v>55</x:v>
      </x:c>
      <x:c r="L159" s="14" t="n">
        <x:v>95</x:v>
      </x:c>
      <x:c r="M159" s="14" t="n">
        <x:v>88</x:v>
      </x:c>
      <x:c r="N159" s="14" t="n">
        <x:v>86</x:v>
      </x:c>
      <x:c r="O159" s="14" t="n">
        <x:v>84</x:v>
      </x:c>
      <x:c r="P159" s="14" t="n">
        <x:v>84</x:v>
      </x:c>
      <x:c r="Q159" s="14" t="n">
        <x:v>92</x:v>
      </x:c>
      <x:c r="R159" s="14" t="n">
        <x:v>88</x:v>
      </x:c>
      <x:c r="S159" s="14" t="n">
        <x:v>90</x:v>
      </x:c>
      <x:c r="T159" s="14" t="n">
        <x:v>92</x:v>
      </x:c>
      <x:c r="U159" s="14" t="n">
        <x:v>92</x:v>
      </x:c>
      <x:c r="V159" s="14" t="n">
        <x:v>91</x:v>
      </x:c>
      <x:c r="W159" s="14" t="n">
        <x:v>85</x:v>
      </x:c>
      <x:c r="X159" s="14" t="str"/>
      <x:c r="Y159" s="14" t="n">
        <x:v>93</x:v>
      </x:c>
      <x:c r="Z159" s="14" t="n">
        <x:v>86</x:v>
      </x:c>
      <x:c r="AA159" s="14" t="n">
        <x:v>80</x:v>
      </x:c>
      <x:c r="AB159" s="14" t="n">
        <x:v>92</x:v>
      </x:c>
      <x:c r="AC159" s="14" t="n">
        <x:v>83</x:v>
      </x:c>
      <x:c r="AD159" s="14" t="n">
        <x:v>87</x:v>
      </x:c>
      <x:c r="AE159" s="14" t="n">
        <x:v>84</x:v>
      </x:c>
      <x:c r="AF159" s="10" t="str">
        <x:v>Draft</x:v>
      </x:c>
      <x:c r="AG159" s="10" t="str">
        <x:v>Imported from EA NHL 26; review Legacy gameplay scale before approval.</x:v>
      </x:c>
    </x:row>
    <x:row r="160">
      <x:c r="A160" s="10" t="str">
        <x:v>VAN</x:v>
      </x:c>
      <x:c r="B160" s="10" t="str">
        <x:v>Sydney Bard</x:v>
      </x:c>
      <x:c r="C160" s="10" t="str">
        <x:v>D</x:v>
      </x:c>
      <x:c r="D160" s="14" t="str"/>
      <x:c r="E160" s="14" t="str"/>
      <x:c r="F160" s="14" t="str"/>
      <x:c r="G160" s="14" t="str"/>
      <x:c r="H160" s="14" t="str"/>
      <x:c r="I160" s="14" t="str"/>
      <x:c r="J160" s="14" t="str"/>
      <x:c r="K160" s="14" t="str"/>
      <x:c r="L160" s="14" t="str"/>
      <x:c r="M160" s="14" t="str"/>
      <x:c r="N160" s="14" t="str"/>
      <x:c r="O160" s="14" t="str"/>
      <x:c r="P160" s="14" t="str"/>
      <x:c r="Q160" s="14" t="str"/>
      <x:c r="R160" s="14" t="str"/>
      <x:c r="S160" s="14" t="str"/>
      <x:c r="T160" s="14" t="str"/>
      <x:c r="U160" s="14" t="str"/>
      <x:c r="V160" s="14" t="str"/>
      <x:c r="W160" s="14" t="str"/>
      <x:c r="X160" s="14" t="str"/>
      <x:c r="Y160" s="14" t="str"/>
      <x:c r="Z160" s="14" t="str"/>
      <x:c r="AA160" s="14" t="str"/>
      <x:c r="AB160" s="14" t="str"/>
      <x:c r="AC160" s="14" t="str"/>
      <x:c r="AD160" s="14" t="str"/>
      <x:c r="AE160" s="14" t="str"/>
      <x:c r="AF160" s="10" t="str">
        <x:v>Not started</x:v>
      </x:c>
      <x:c r="AG160" s="10" t="str"/>
    </x:row>
    <x:row r="161">
      <x:c r="A161" s="10" t="str">
        <x:v>VAN</x:v>
      </x:c>
      <x:c r="B161" s="10" t="str">
        <x:v>Tereza Vanišová</x:v>
      </x:c>
      <x:c r="C161" s="10" t="str">
        <x:v>F</x:v>
      </x:c>
      <x:c r="D161" s="14" t="str">
        <x:v>EA official</x:v>
      </x:c>
      <x:c r="E161" s="14" t="str">
        <x:v>https://www.ea.com/games/nhl/ratings/player-ratings/tereza-vanisova/23625</x:v>
      </x:c>
      <x:c r="F161" s="14" t="n">
        <x:v>88</x:v>
      </x:c>
      <x:c r="G161" s="14" t="n">
        <x:v>80</x:v>
      </x:c>
      <x:c r="H161" s="14" t="n">
        <x:v>80</x:v>
      </x:c>
      <x:c r="I161" s="14" t="n">
        <x:v>91</x:v>
      </x:c>
      <x:c r="J161" s="14" t="n">
        <x:v>90</x:v>
      </x:c>
      <x:c r="K161" s="14" t="n">
        <x:v>65</x:v>
      </x:c>
      <x:c r="L161" s="14" t="n">
        <x:v>90</x:v>
      </x:c>
      <x:c r="M161" s="14" t="n">
        <x:v>83</x:v>
      </x:c>
      <x:c r="N161" s="14" t="n">
        <x:v>84</x:v>
      </x:c>
      <x:c r="O161" s="14" t="n">
        <x:v>80</x:v>
      </x:c>
      <x:c r="P161" s="14" t="n">
        <x:v>85</x:v>
      </x:c>
      <x:c r="Q161" s="14" t="n">
        <x:v>91</x:v>
      </x:c>
      <x:c r="R161" s="14" t="n">
        <x:v>88</x:v>
      </x:c>
      <x:c r="S161" s="14" t="n">
        <x:v>92</x:v>
      </x:c>
      <x:c r="T161" s="14" t="n">
        <x:v>94</x:v>
      </x:c>
      <x:c r="U161" s="14" t="n">
        <x:v>87</x:v>
      </x:c>
      <x:c r="V161" s="14" t="n">
        <x:v>92</x:v>
      </x:c>
      <x:c r="W161" s="14" t="n">
        <x:v>86</x:v>
      </x:c>
      <x:c r="X161" s="14" t="str"/>
      <x:c r="Y161" s="14" t="n">
        <x:v>87</x:v>
      </x:c>
      <x:c r="Z161" s="14" t="n">
        <x:v>91</x:v>
      </x:c>
      <x:c r="AA161" s="14" t="n">
        <x:v>84</x:v>
      </x:c>
      <x:c r="AB161" s="14" t="n">
        <x:v>89</x:v>
      </x:c>
      <x:c r="AC161" s="14" t="n">
        <x:v>85</x:v>
      </x:c>
      <x:c r="AD161" s="14" t="n">
        <x:v>86</x:v>
      </x:c>
      <x:c r="AE161" s="14" t="n">
        <x:v>79</x:v>
      </x:c>
      <x:c r="AF161" s="10" t="str">
        <x:v>Draft</x:v>
      </x:c>
      <x:c r="AG161" s="10" t="str">
        <x:v>Imported from EA NHL 26; review Legacy gameplay scale before approval.</x:v>
      </x:c>
    </x:row>
  </x:sheetData>
  <x:dataValidations count="3">
    <x:dataValidation type="whole" operator="between" sqref="F2:AE161">
      <x:formula1>36</x:formula1>
      <x:formula2>99</x:formula2>
    </x:dataValidation>
    <x:dataValidation type="list" sqref="D2:D161">
      <x:formula1>"EA official,Calibrated formula,Manual override"</x:formula1>
    </x:dataValidation>
    <x:dataValidation type="list" sqref="AF2:AF161">
      <x:formula1>"Not started,Draft,Needs review,Approved"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1" hidden="0" customWidth="1"/>
    <x:col min="4" max="4" width="42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13" hidden="0" customWidth="1"/>
    <x:col min="12" max="12" width="11" hidden="0" customWidth="1"/>
    <x:col min="13" max="13" width="17" hidden="0" customWidth="1"/>
    <x:col min="14" max="14" width="13" hidden="0" customWidth="1"/>
    <x:col min="15" max="15" width="12" hidden="0" customWidth="1"/>
    <x:col min="16" max="16" width="11" hidden="0" customWidth="1"/>
    <x:col min="17" max="17" width="11" hidden="0" customWidth="1"/>
    <x:col min="18" max="18" width="13" hidden="0" customWidth="1"/>
    <x:col min="19" max="19" width="11" hidden="0" customWidth="1"/>
    <x:col min="20" max="20" width="11" hidden="0" customWidth="1"/>
    <x:col min="21" max="21" width="11" hidden="0" customWidth="1"/>
    <x:col min="22" max="22" width="15" hidden="0" customWidth="1"/>
    <x:col min="23" max="23" width="11" hidden="0" customWidth="1"/>
    <x:col min="24" max="24" width="12" hidden="0" customWidth="1"/>
    <x:col min="25" max="25" width="11" hidden="0" customWidth="1"/>
    <x:col min="26" max="26" width="12" hidden="0" customWidth="1"/>
    <x:col min="27" max="27" width="17" hidden="0" customWidth="1"/>
    <x:col min="28" max="28" width="38" hidden="0" customWidth="1"/>
  </x:cols>
  <x:sheetData>
    <x:row r="1" ht="34" customHeight="1">
      <x:c r="A1" s="11" t="str">
        <x:v>Team</x:v>
      </x:c>
      <x:c r="B1" s="11" t="str">
        <x:v>Player</x:v>
      </x:c>
      <x:c r="C1" s="11" t="str">
        <x:v>Source type</x:v>
      </x:c>
      <x:c r="D1" s="11" t="str">
        <x:v>Source URL</x:v>
      </x:c>
      <x:c r="E1" s="11" t="str">
        <x:v>Overall</x:v>
      </x:c>
      <x:c r="F1" s="11" t="str">
        <x:v>Glove high</x:v>
      </x:c>
      <x:c r="G1" s="11" t="str">
        <x:v>Glove low</x:v>
      </x:c>
      <x:c r="H1" s="11" t="str">
        <x:v>Stick high</x:v>
      </x:c>
      <x:c r="I1" s="11" t="str">
        <x:v>Stick low</x:v>
      </x:c>
      <x:c r="J1" s="11" t="str">
        <x:v>Five-hole</x:v>
      </x:c>
      <x:c r="K1" s="11" t="str">
        <x:v>Consistency</x:v>
      </x:c>
      <x:c r="L1" s="11" t="str">
        <x:v>Breakaway</x:v>
      </x:c>
      <x:c r="M1" s="11" t="str">
        <x:v>Rebound control</x:v>
      </x:c>
      <x:c r="N1" s="11" t="str">
        <x:v>Paddle down</x:v>
      </x:c>
      <x:c r="O1" s="11" t="str">
        <x:v>Poke check</x:v>
      </x:c>
      <x:c r="P1" s="11" t="str">
        <x:v>Speed</x:v>
      </x:c>
      <x:c r="Q1" s="11" t="str">
        <x:v>Poise</x:v>
      </x:c>
      <x:c r="R1" s="11" t="str">
        <x:v>Positioning</x:v>
      </x:c>
      <x:c r="S1" s="11" t="str">
        <x:v>Endurance</x:v>
      </x:c>
      <x:c r="T1" s="11" t="str">
        <x:v>Potential</x:v>
      </x:c>
      <x:c r="U1" s="11" t="str">
        <x:v>Vision</x:v>
      </x:c>
      <x:c r="V1" s="11" t="str">
        <x:v>Shot recovery</x:v>
      </x:c>
      <x:c r="W1" s="11" t="str">
        <x:v>Passing</x:v>
      </x:c>
      <x:c r="X1" s="11" t="str">
        <x:v>Aggression</x:v>
      </x:c>
      <x:c r="Y1" s="11" t="str">
        <x:v>Agility</x:v>
      </x:c>
      <x:c r="Z1" s="11" t="str">
        <x:v>Durability</x:v>
      </x:c>
      <x:c r="AA1" s="11" t="str">
        <x:v>Review status</x:v>
      </x:c>
      <x:c r="AB1" s="11" t="str">
        <x:v>Scout/rationale notes</x:v>
      </x:c>
    </x:row>
    <x:row r="2">
      <x:c r="A2" s="10" t="str">
        <x:v>BOS</x:v>
      </x:c>
      <x:c r="B2" s="10" t="str">
        <x:v>Abbey Levy</x:v>
      </x:c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0" t="str">
        <x:v>Not started</x:v>
      </x:c>
      <x:c r="AB2" s="10" t="str"/>
    </x:row>
    <x:row r="3">
      <x:c r="A3" s="10" t="str">
        <x:v>BOS</x:v>
      </x:c>
      <x:c r="B3" s="10" t="str">
        <x:v>Aerin Frankel</x:v>
      </x:c>
      <x:c r="C3" s="14" t="str">
        <x:v>EA official</x:v>
      </x:c>
      <x:c r="D3" s="14" t="str">
        <x:v>https://www.ea.com/games/nhl/ratings/player-ratings/aerin-frankel/23606</x:v>
      </x:c>
      <x:c r="E3" s="14" t="n">
        <x:v>92</x:v>
      </x:c>
      <x:c r="F3" s="14" t="n">
        <x:v>95</x:v>
      </x:c>
      <x:c r="G3" s="14" t="n">
        <x:v>94</x:v>
      </x:c>
      <x:c r="H3" s="14" t="n">
        <x:v>92</x:v>
      </x:c>
      <x:c r="I3" s="14" t="n">
        <x:v>94</x:v>
      </x:c>
      <x:c r="J3" s="14" t="n">
        <x:v>88</x:v>
      </x:c>
      <x:c r="K3" s="14" t="str"/>
      <x:c r="L3" s="14" t="n">
        <x:v>91</x:v>
      </x:c>
      <x:c r="M3" s="14" t="n">
        <x:v>88</x:v>
      </x:c>
      <x:c r="N3" s="14" t="str"/>
      <x:c r="O3" s="14" t="n">
        <x:v>96</x:v>
      </x:c>
      <x:c r="P3" s="14" t="n">
        <x:v>95</x:v>
      </x:c>
      <x:c r="Q3" s="14" t="n">
        <x:v>93</x:v>
      </x:c>
      <x:c r="R3" s="14" t="n">
        <x:v>88</x:v>
      </x:c>
      <x:c r="S3" s="14" t="n">
        <x:v>95</x:v>
      </x:c>
      <x:c r="T3" s="14" t="str"/>
      <x:c r="U3" s="14" t="n">
        <x:v>91</x:v>
      </x:c>
      <x:c r="V3" s="14" t="n">
        <x:v>94</x:v>
      </x:c>
      <x:c r="W3" s="14" t="n">
        <x:v>88</x:v>
      </x:c>
      <x:c r="X3" s="14" t="n">
        <x:v>85</x:v>
      </x:c>
      <x:c r="Y3" s="14" t="n">
        <x:v>94</x:v>
      </x:c>
      <x:c r="Z3" s="14" t="n">
        <x:v>95</x:v>
      </x:c>
      <x:c r="AA3" s="10" t="str">
        <x:v>Draft</x:v>
      </x:c>
      <x:c r="AB3" s="10" t="str">
        <x:v>Imported from EA NHL 26; consistency, paddle-down, and potential still require review.</x:v>
      </x:c>
    </x:row>
    <x:row r="4">
      <x:c r="A4" s="10" t="str">
        <x:v>BOS</x:v>
      </x:c>
      <x:c r="B4" s="10" t="str">
        <x:v>Amanda Thiele</x:v>
      </x:c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0" t="str">
        <x:v>Not started</x:v>
      </x:c>
      <x:c r="AB4" s="10" t="str"/>
    </x:row>
    <x:row r="5">
      <x:c r="A5" s="10" t="str">
        <x:v>MIN</x:v>
      </x:c>
      <x:c r="B5" s="10" t="str">
        <x:v>Maddie Rooney</x:v>
      </x:c>
      <x:c r="C5" s="14" t="str">
        <x:v>EA official</x:v>
      </x:c>
      <x:c r="D5" s="14" t="str">
        <x:v>https://www.ea.com/games/nhl/ratings/player-ratings/maddie-rooney/24062</x:v>
      </x:c>
      <x:c r="E5" s="14" t="n">
        <x:v>86</x:v>
      </x:c>
      <x:c r="F5" s="14" t="n">
        <x:v>88</x:v>
      </x:c>
      <x:c r="G5" s="14" t="n">
        <x:v>90</x:v>
      </x:c>
      <x:c r="H5" s="14" t="n">
        <x:v>91</x:v>
      </x:c>
      <x:c r="I5" s="14" t="n">
        <x:v>88</x:v>
      </x:c>
      <x:c r="J5" s="14" t="n">
        <x:v>88</x:v>
      </x:c>
      <x:c r="K5" s="14" t="str"/>
      <x:c r="L5" s="14" t="n">
        <x:v>85</x:v>
      </x:c>
      <x:c r="M5" s="14" t="n">
        <x:v>89</x:v>
      </x:c>
      <x:c r="N5" s="14" t="str"/>
      <x:c r="O5" s="14" t="n">
        <x:v>84</x:v>
      </x:c>
      <x:c r="P5" s="14" t="n">
        <x:v>84</x:v>
      </x:c>
      <x:c r="Q5" s="14" t="n">
        <x:v>90</x:v>
      </x:c>
      <x:c r="R5" s="14" t="n">
        <x:v>89</x:v>
      </x:c>
      <x:c r="S5" s="14" t="n">
        <x:v>86</x:v>
      </x:c>
      <x:c r="T5" s="14" t="str"/>
      <x:c r="U5" s="14" t="n">
        <x:v>88</x:v>
      </x:c>
      <x:c r="V5" s="14" t="n">
        <x:v>89</x:v>
      </x:c>
      <x:c r="W5" s="14" t="n">
        <x:v>83</x:v>
      </x:c>
      <x:c r="X5" s="14" t="n">
        <x:v>84</x:v>
      </x:c>
      <x:c r="Y5" s="14" t="n">
        <x:v>84</x:v>
      </x:c>
      <x:c r="Z5" s="14" t="n">
        <x:v>86</x:v>
      </x:c>
      <x:c r="AA5" s="10" t="str">
        <x:v>Draft</x:v>
      </x:c>
      <x:c r="AB5" s="10" t="str">
        <x:v>Imported from EA NHL 26; consistency, paddle-down, and potential still require review.</x:v>
      </x:c>
    </x:row>
    <x:row r="6">
      <x:c r="A6" s="10" t="str">
        <x:v>MIN</x:v>
      </x:c>
      <x:c r="B6" s="10" t="str">
        <x:v>Marlène Boissonnault</x:v>
      </x:c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0" t="str">
        <x:v>Not started</x:v>
      </x:c>
      <x:c r="AB6" s="10" t="str"/>
    </x:row>
    <x:row r="7">
      <x:c r="A7" s="10" t="str">
        <x:v>MIN</x:v>
      </x:c>
      <x:c r="B7" s="10" t="str">
        <x:v>Nicole Hensley</x:v>
      </x:c>
      <x:c r="C7" s="14" t="str">
        <x:v>EA official</x:v>
      </x:c>
      <x:c r="D7" s="14" t="str">
        <x:v>https://www.ea.com/games/nhl/ratings/player-ratings/nicole-hensley/23605</x:v>
      </x:c>
      <x:c r="E7" s="14" t="n">
        <x:v>86</x:v>
      </x:c>
      <x:c r="F7" s="14" t="n">
        <x:v>90</x:v>
      </x:c>
      <x:c r="G7" s="14" t="n">
        <x:v>91</x:v>
      </x:c>
      <x:c r="H7" s="14" t="n">
        <x:v>90</x:v>
      </x:c>
      <x:c r="I7" s="14" t="n">
        <x:v>91</x:v>
      </x:c>
      <x:c r="J7" s="14" t="n">
        <x:v>89</x:v>
      </x:c>
      <x:c r="K7" s="14" t="str"/>
      <x:c r="L7" s="14" t="n">
        <x:v>88</x:v>
      </x:c>
      <x:c r="M7" s="14" t="n">
        <x:v>87</x:v>
      </x:c>
      <x:c r="N7" s="14" t="str"/>
      <x:c r="O7" s="14" t="n">
        <x:v>80</x:v>
      </x:c>
      <x:c r="P7" s="14" t="n">
        <x:v>84</x:v>
      </x:c>
      <x:c r="Q7" s="14" t="n">
        <x:v>88</x:v>
      </x:c>
      <x:c r="R7" s="14" t="n">
        <x:v>88</x:v>
      </x:c>
      <x:c r="S7" s="14" t="n">
        <x:v>85</x:v>
      </x:c>
      <x:c r="T7" s="14" t="str"/>
      <x:c r="U7" s="14" t="n">
        <x:v>86</x:v>
      </x:c>
      <x:c r="V7" s="14" t="n">
        <x:v>87</x:v>
      </x:c>
      <x:c r="W7" s="14" t="n">
        <x:v>84</x:v>
      </x:c>
      <x:c r="X7" s="14" t="n">
        <x:v>84</x:v>
      </x:c>
      <x:c r="Y7" s="14" t="n">
        <x:v>85</x:v>
      </x:c>
      <x:c r="Z7" s="14" t="n">
        <x:v>83</x:v>
      </x:c>
      <x:c r="AA7" s="10" t="str">
        <x:v>Draft</x:v>
      </x:c>
      <x:c r="AB7" s="10" t="str">
        <x:v>Imported from EA NHL 26; consistency, paddle-down, and potential still require review.</x:v>
      </x:c>
    </x:row>
    <x:row r="8">
      <x:c r="A8" s="10" t="str">
        <x:v>MTL</x:v>
      </x:c>
      <x:c r="B8" s="10" t="str">
        <x:v>Ann-Renée Desbiens</x:v>
      </x:c>
      <x:c r="C8" s="14" t="str">
        <x:v>EA official</x:v>
      </x:c>
      <x:c r="D8" s="14" t="str">
        <x:v>https://www.ea.com/games/nhl/ratings/player-ratings/ann-renee-desbiens/23577</x:v>
      </x:c>
      <x:c r="E8" s="14" t="n">
        <x:v>93</x:v>
      </x:c>
      <x:c r="F8" s="14" t="n">
        <x:v>91</x:v>
      </x:c>
      <x:c r="G8" s="14" t="n">
        <x:v>92</x:v>
      </x:c>
      <x:c r="H8" s="14" t="n">
        <x:v>93</x:v>
      </x:c>
      <x:c r="I8" s="14" t="n">
        <x:v>93</x:v>
      </x:c>
      <x:c r="J8" s="14" t="n">
        <x:v>93</x:v>
      </x:c>
      <x:c r="K8" s="14" t="str"/>
      <x:c r="L8" s="14" t="n">
        <x:v>90</x:v>
      </x:c>
      <x:c r="M8" s="14" t="n">
        <x:v>92</x:v>
      </x:c>
      <x:c r="N8" s="14" t="str"/>
      <x:c r="O8" s="14" t="n">
        <x:v>91</x:v>
      </x:c>
      <x:c r="P8" s="14" t="n">
        <x:v>92</x:v>
      </x:c>
      <x:c r="Q8" s="14" t="n">
        <x:v>95</x:v>
      </x:c>
      <x:c r="R8" s="14" t="n">
        <x:v>91</x:v>
      </x:c>
      <x:c r="S8" s="14" t="n">
        <x:v>92</x:v>
      </x:c>
      <x:c r="T8" s="14" t="str"/>
      <x:c r="U8" s="14" t="n">
        <x:v>94</x:v>
      </x:c>
      <x:c r="V8" s="14" t="n">
        <x:v>93</x:v>
      </x:c>
      <x:c r="W8" s="14" t="n">
        <x:v>92</x:v>
      </x:c>
      <x:c r="X8" s="14" t="n">
        <x:v>91</x:v>
      </x:c>
      <x:c r="Y8" s="14" t="n">
        <x:v>94</x:v>
      </x:c>
      <x:c r="Z8" s="14" t="n">
        <x:v>92</x:v>
      </x:c>
      <x:c r="AA8" s="10" t="str">
        <x:v>Draft</x:v>
      </x:c>
      <x:c r="AB8" s="10" t="str">
        <x:v>Imported from EA NHL 26; consistency, paddle-down, and potential still require review.</x:v>
      </x:c>
    </x:row>
    <x:row r="9">
      <x:c r="A9" s="10" t="str">
        <x:v>MTL</x:v>
      </x:c>
      <x:c r="B9" s="10" t="str">
        <x:v>Megan Warrener</x:v>
      </x:c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0" t="str">
        <x:v>Not started</x:v>
      </x:c>
      <x:c r="AB9" s="10" t="str"/>
    </x:row>
    <x:row r="10">
      <x:c r="A10" s="10" t="str">
        <x:v>MTL</x:v>
      </x:c>
      <x:c r="B10" s="10" t="str">
        <x:v>Sandra Abstreiter</x:v>
      </x:c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0" t="str">
        <x:v>Not started</x:v>
      </x:c>
      <x:c r="AB10" s="10" t="str"/>
    </x:row>
    <x:row r="11">
      <x:c r="A11" s="10" t="str">
        <x:v>NY</x:v>
      </x:c>
      <x:c r="B11" s="10" t="str">
        <x:v>Callie Shanahan</x:v>
      </x:c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0" t="str">
        <x:v>Not started</x:v>
      </x:c>
      <x:c r="AB11" s="10" t="str"/>
    </x:row>
    <x:row r="12">
      <x:c r="A12" s="10" t="str">
        <x:v>NY</x:v>
      </x:c>
      <x:c r="B12" s="10" t="str">
        <x:v>Kaley Doyle</x:v>
      </x:c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0" t="str">
        <x:v>Not started</x:v>
      </x:c>
      <x:c r="AB12" s="10" t="str"/>
    </x:row>
    <x:row r="13">
      <x:c r="A13" s="10" t="str">
        <x:v>NY</x:v>
      </x:c>
      <x:c r="B13" s="10" t="str">
        <x:v>Kayle Osborne</x:v>
      </x:c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0" t="str">
        <x:v>Not started</x:v>
      </x:c>
      <x:c r="AB13" s="10" t="str"/>
    </x:row>
    <x:row r="14">
      <x:c r="A14" s="10" t="str">
        <x:v>OTT</x:v>
      </x:c>
      <x:c r="B14" s="10" t="str">
        <x:v>Gwyneth Philips</x:v>
      </x:c>
      <x:c r="C14" s="14" t="str">
        <x:v>EA official</x:v>
      </x:c>
      <x:c r="D14" s="14" t="str">
        <x:v>https://www.ea.com/games/nhl/ratings/player-ratings/gwyneth-philips/27570</x:v>
      </x:c>
      <x:c r="E14" s="14" t="n">
        <x:v>89</x:v>
      </x:c>
      <x:c r="F14" s="14" t="n">
        <x:v>90</x:v>
      </x:c>
      <x:c r="G14" s="14" t="n">
        <x:v>93</x:v>
      </x:c>
      <x:c r="H14" s="14" t="n">
        <x:v>90</x:v>
      </x:c>
      <x:c r="I14" s="14" t="n">
        <x:v>91</x:v>
      </x:c>
      <x:c r="J14" s="14" t="n">
        <x:v>90</x:v>
      </x:c>
      <x:c r="K14" s="14" t="str"/>
      <x:c r="L14" s="14" t="n">
        <x:v>90</x:v>
      </x:c>
      <x:c r="M14" s="14" t="n">
        <x:v>92</x:v>
      </x:c>
      <x:c r="N14" s="14" t="str"/>
      <x:c r="O14" s="14" t="n">
        <x:v>90</x:v>
      </x:c>
      <x:c r="P14" s="14" t="n">
        <x:v>95</x:v>
      </x:c>
      <x:c r="Q14" s="14" t="n">
        <x:v>90</x:v>
      </x:c>
      <x:c r="R14" s="14" t="n">
        <x:v>86</x:v>
      </x:c>
      <x:c r="S14" s="14" t="n">
        <x:v>84</x:v>
      </x:c>
      <x:c r="T14" s="14" t="str"/>
      <x:c r="U14" s="14" t="n">
        <x:v>84</x:v>
      </x:c>
      <x:c r="V14" s="14" t="n">
        <x:v>92</x:v>
      </x:c>
      <x:c r="W14" s="14" t="n">
        <x:v>80</x:v>
      </x:c>
      <x:c r="X14" s="14" t="n">
        <x:v>84</x:v>
      </x:c>
      <x:c r="Y14" s="14" t="n">
        <x:v>94</x:v>
      </x:c>
      <x:c r="Z14" s="14" t="n">
        <x:v>84</x:v>
      </x:c>
      <x:c r="AA14" s="10" t="str">
        <x:v>Draft</x:v>
      </x:c>
      <x:c r="AB14" s="10" t="str">
        <x:v>Imported from EA NHL 26; consistency, paddle-down, and potential still require review.</x:v>
      </x:c>
    </x:row>
    <x:row r="15">
      <x:c r="A15" s="10" t="str">
        <x:v>OTT</x:v>
      </x:c>
      <x:c r="B15" s="10" t="str">
        <x:v>Kendra Woodland</x:v>
      </x:c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0" t="str">
        <x:v>Not started</x:v>
      </x:c>
      <x:c r="AB15" s="10" t="str"/>
    </x:row>
    <x:row r="16">
      <x:c r="A16" s="10" t="str">
        <x:v>OTT</x:v>
      </x:c>
      <x:c r="B16" s="10" t="str">
        <x:v>Sanni Ahola</x:v>
      </x:c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0" t="str">
        <x:v>Not started</x:v>
      </x:c>
      <x:c r="AB16" s="10" t="str"/>
    </x:row>
    <x:row r="17">
      <x:c r="A17" s="10" t="str">
        <x:v>SEA</x:v>
      </x:c>
      <x:c r="B17" s="10" t="str">
        <x:v>Carly Jackson</x:v>
      </x:c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0" t="str">
        <x:v>Not started</x:v>
      </x:c>
      <x:c r="AB17" s="10" t="str"/>
    </x:row>
    <x:row r="18">
      <x:c r="A18" s="10" t="str">
        <x:v>SEA</x:v>
      </x:c>
      <x:c r="B18" s="10" t="str">
        <x:v>Corinne Schroeder</x:v>
      </x:c>
      <x:c r="C18" s="14" t="str">
        <x:v>EA official</x:v>
      </x:c>
      <x:c r="D18" s="14" t="str">
        <x:v>https://www.ea.com/games/nhl/ratings/player-ratings/corinne-schroeder/27475</x:v>
      </x:c>
      <x:c r="E18" s="14" t="n">
        <x:v>88</x:v>
      </x:c>
      <x:c r="F18" s="14" t="n">
        <x:v>87</x:v>
      </x:c>
      <x:c r="G18" s="14" t="n">
        <x:v>92</x:v>
      </x:c>
      <x:c r="H18" s="14" t="n">
        <x:v>91</x:v>
      </x:c>
      <x:c r="I18" s="14" t="n">
        <x:v>92</x:v>
      </x:c>
      <x:c r="J18" s="14" t="n">
        <x:v>85</x:v>
      </x:c>
      <x:c r="K18" s="14" t="str"/>
      <x:c r="L18" s="14" t="n">
        <x:v>90</x:v>
      </x:c>
      <x:c r="M18" s="14" t="n">
        <x:v>87</x:v>
      </x:c>
      <x:c r="N18" s="14" t="str"/>
      <x:c r="O18" s="14" t="n">
        <x:v>84</x:v>
      </x:c>
      <x:c r="P18" s="14" t="n">
        <x:v>94</x:v>
      </x:c>
      <x:c r="Q18" s="14" t="n">
        <x:v>88</x:v>
      </x:c>
      <x:c r="R18" s="14" t="n">
        <x:v>89</x:v>
      </x:c>
      <x:c r="S18" s="14" t="n">
        <x:v>88</x:v>
      </x:c>
      <x:c r="T18" s="14" t="str"/>
      <x:c r="U18" s="14" t="n">
        <x:v>86</x:v>
      </x:c>
      <x:c r="V18" s="14" t="n">
        <x:v>91</x:v>
      </x:c>
      <x:c r="W18" s="14" t="n">
        <x:v>77</x:v>
      </x:c>
      <x:c r="X18" s="14" t="n">
        <x:v>87</x:v>
      </x:c>
      <x:c r="Y18" s="14" t="n">
        <x:v>90</x:v>
      </x:c>
      <x:c r="Z18" s="14" t="n">
        <x:v>88</x:v>
      </x:c>
      <x:c r="AA18" s="10" t="str">
        <x:v>Draft</x:v>
      </x:c>
      <x:c r="AB18" s="10" t="str">
        <x:v>Imported from EA NHL 26; consistency, paddle-down, and potential still require review.</x:v>
      </x:c>
    </x:row>
    <x:row r="19">
      <x:c r="A19" s="10" t="str">
        <x:v>SEA</x:v>
      </x:c>
      <x:c r="B19" s="10" t="str">
        <x:v>Hannah Murphy</x:v>
      </x:c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0" t="str">
        <x:v>Not started</x:v>
      </x:c>
      <x:c r="AB19" s="10" t="str"/>
    </x:row>
    <x:row r="20">
      <x:c r="A20" s="10" t="str">
        <x:v>TOR</x:v>
      </x:c>
      <x:c r="B20" s="10" t="str">
        <x:v>Elaine Chuli</x:v>
      </x:c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0" t="str">
        <x:v>Not started</x:v>
      </x:c>
      <x:c r="AB20" s="10" t="str"/>
    </x:row>
    <x:row r="21">
      <x:c r="A21" s="10" t="str">
        <x:v>TOR</x:v>
      </x:c>
      <x:c r="B21" s="10" t="str">
        <x:v>Jessie McPherson</x:v>
      </x:c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0" t="str">
        <x:v>Not started</x:v>
      </x:c>
      <x:c r="AB21" s="10" t="str"/>
    </x:row>
    <x:row r="22">
      <x:c r="A22" s="10" t="str">
        <x:v>TOR</x:v>
      </x:c>
      <x:c r="B22" s="10" t="str">
        <x:v>Raygan Kirk</x:v>
      </x:c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0" t="str">
        <x:v>Not started</x:v>
      </x:c>
      <x:c r="AB22" s="10" t="str"/>
    </x:row>
    <x:row r="23">
      <x:c r="A23" s="10" t="str">
        <x:v>VAN</x:v>
      </x:c>
      <x:c r="B23" s="10" t="str">
        <x:v>Emerance Maschmeyer</x:v>
      </x:c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0" t="str">
        <x:v>Not started</x:v>
      </x:c>
      <x:c r="AB23" s="10" t="str"/>
    </x:row>
    <x:row r="24">
      <x:c r="A24" s="10" t="str">
        <x:v>VAN</x:v>
      </x:c>
      <x:c r="B24" s="10" t="str">
        <x:v>Kimberly Newell</x:v>
      </x:c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0" t="str">
        <x:v>Not started</x:v>
      </x:c>
      <x:c r="AB24" s="10" t="str"/>
    </x:row>
    <x:row r="25">
      <x:c r="A25" s="10" t="str">
        <x:v>VAN</x:v>
      </x:c>
      <x:c r="B25" s="10" t="str">
        <x:v>Kristen Campbell</x:v>
      </x:c>
      <x:c r="C25" s="14" t="str">
        <x:v>EA official</x:v>
      </x:c>
      <x:c r="D25" s="14" t="str">
        <x:v>https://www.ea.com/games/nhl/ratings/player-ratings/kristen-campbell/23583</x:v>
      </x:c>
      <x:c r="E25" s="14" t="n">
        <x:v>87</x:v>
      </x:c>
      <x:c r="F25" s="14" t="n">
        <x:v>87</x:v>
      </x:c>
      <x:c r="G25" s="14" t="n">
        <x:v>92</x:v>
      </x:c>
      <x:c r="H25" s="14" t="n">
        <x:v>90</x:v>
      </x:c>
      <x:c r="I25" s="14" t="n">
        <x:v>90</x:v>
      </x:c>
      <x:c r="J25" s="14" t="n">
        <x:v>89</x:v>
      </x:c>
      <x:c r="K25" s="14" t="str"/>
      <x:c r="L25" s="14" t="n">
        <x:v>84</x:v>
      </x:c>
      <x:c r="M25" s="14" t="n">
        <x:v>87</x:v>
      </x:c>
      <x:c r="N25" s="14" t="str"/>
      <x:c r="O25" s="14" t="n">
        <x:v>84</x:v>
      </x:c>
      <x:c r="P25" s="14" t="n">
        <x:v>86</x:v>
      </x:c>
      <x:c r="Q25" s="14" t="n">
        <x:v>88</x:v>
      </x:c>
      <x:c r="R25" s="14" t="n">
        <x:v>91</x:v>
      </x:c>
      <x:c r="S25" s="14" t="n">
        <x:v>92</x:v>
      </x:c>
      <x:c r="T25" s="14" t="str"/>
      <x:c r="U25" s="14" t="n">
        <x:v>85</x:v>
      </x:c>
      <x:c r="V25" s="14" t="n">
        <x:v>89</x:v>
      </x:c>
      <x:c r="W25" s="14" t="n">
        <x:v>82</x:v>
      </x:c>
      <x:c r="X25" s="14" t="n">
        <x:v>91</x:v>
      </x:c>
      <x:c r="Y25" s="14" t="n">
        <x:v>87</x:v>
      </x:c>
      <x:c r="Z25" s="14" t="n">
        <x:v>92</x:v>
      </x:c>
      <x:c r="AA25" s="10" t="str">
        <x:v>Draft</x:v>
      </x:c>
      <x:c r="AB25" s="10" t="str">
        <x:v>Imported from EA NHL 26; consistency, paddle-down, and potential still require review.</x:v>
      </x:c>
    </x:row>
  </x:sheetData>
  <x:dataValidations count="3">
    <x:dataValidation type="whole" operator="between" sqref="E2:Z25">
      <x:formula1>36</x:formula1>
      <x:formula2>99</x:formula2>
    </x:dataValidation>
    <x:dataValidation type="list" sqref="C2:C25">
      <x:formula1>"EA official,Calibrated formula,Manual override"</x:formula1>
    </x:dataValidation>
    <x:dataValidation type="list" sqref="AA2:AA25">
      <x:formula1>"Not started,Draft,Needs review,Approved"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25" hidden="0" customWidth="1"/>
    <x:col min="5" max="5" width="11" hidden="0" customWidth="1"/>
    <x:col min="6" max="6" width="11" hidden="0" customWidth="1"/>
    <x:col min="7" max="7" width="14" hidden="0" customWidth="1"/>
    <x:col min="8" max="8" width="47" hidden="0" customWidth="1"/>
    <x:col min="9" max="9" width="47" hidden="0" customWidth="1"/>
    <x:col min="10" max="10" width="47" hidden="0" customWidth="1"/>
    <x:col min="11" max="11" width="42" hidden="0" customWidth="1"/>
    <x:col min="12" max="12" width="42" hidden="0" customWidth="1"/>
    <x:col min="13" max="13" width="42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3" hidden="0" customWidth="1"/>
    <x:col min="19" max="19" width="15" hidden="0" customWidth="1"/>
    <x:col min="20" max="20" width="12" hidden="0" customWidth="1"/>
    <x:col min="21" max="21" width="11" hidden="0" customWidth="1"/>
    <x:col min="22" max="22" width="11" hidden="0" customWidth="1"/>
    <x:col min="23" max="23" width="34" hidden="0" customWidth="1"/>
  </x:cols>
  <x:sheetData>
    <x:row r="1" ht="34" customHeight="1">
      <x:c r="A1" s="11" t="str">
        <x:v>Team</x:v>
      </x:c>
      <x:c r="B1" s="11" t="str">
        <x:v>Team name</x:v>
      </x:c>
      <x:c r="C1" s="11" t="str">
        <x:v>Set</x:v>
      </x:c>
      <x:c r="D1" s="11" t="str">
        <x:v>Donor team</x:v>
      </x:c>
      <x:c r="E1" s="11" t="str">
        <x:v>Art ID</x:v>
      </x:c>
      <x:c r="F1" s="11" t="str">
        <x:v>Style</x:v>
      </x:c>
      <x:c r="G1" s="11" t="str">
        <x:v>File variant</x:v>
      </x:c>
      <x:c r="H1" s="11" t="str">
        <x:v>Jersey path</x:v>
      </x:c>
      <x:c r="I1" s="11" t="str">
        <x:v>Pant path</x:v>
      </x:c>
      <x:c r="J1" s="11" t="str">
        <x:v>Sock path</x:v>
      </x:c>
      <x:c r="K1" s="11" t="str">
        <x:v>Front reference URL</x:v>
      </x:c>
      <x:c r="L1" s="11" t="str">
        <x:v>Back reference URL</x:v>
      </x:c>
      <x:c r="M1" s="11" t="str">
        <x:v>Side reference URL</x:v>
      </x:c>
      <x:c r="N1" s="11" t="str">
        <x:v>Crest asset</x:v>
      </x:c>
      <x:c r="O1" s="11" t="str">
        <x:v>Shoulder patch asset</x:v>
      </x:c>
      <x:c r="P1" s="11" t="str">
        <x:v>Number font reference</x:v>
      </x:c>
      <x:c r="Q1" s="11" t="str">
        <x:v>Name font reference</x:v>
      </x:c>
      <x:c r="R1" s="11" t="str">
        <x:v>Primary hex</x:v>
      </x:c>
      <x:c r="S1" s="11" t="str">
        <x:v>Secondary hex</x:v>
      </x:c>
      <x:c r="T1" s="11" t="str">
        <x:v>Accent hex</x:v>
      </x:c>
      <x:c r="U1" s="11" t="str">
        <x:v>Status</x:v>
      </x:c>
      <x:c r="V1" s="11" t="str">
        <x:v>QA status</x:v>
      </x:c>
      <x:c r="W1" s="11" t="str">
        <x:v>Notes</x:v>
      </x:c>
    </x:row>
    <x:row r="2">
      <x:c r="A2" s="10" t="str">
        <x:v>BOS</x:v>
      </x:c>
      <x:c r="B2" s="10" t="str">
        <x:v>Boston Fleet</x:v>
      </x:c>
      <x:c r="C2" s="10" t="str">
        <x:v>Home</x:v>
      </x:c>
      <x:c r="D2" s="10" t="str">
        <x:v>Lehigh Valley Phantoms</x:v>
      </x:c>
      <x:c r="E2" s="10" t="n">
        <x:v>148</x:v>
      </x:c>
      <x:c r="F2" s="10" t="n">
        <x:v>1</x:v>
      </x:c>
      <x:c r="G2" s="10" t="n">
        <x:v>0</x:v>
      </x:c>
      <x:c r="H2" s="10" t="str">
        <x:v>game/_compiled/rendering/jersey/texlib_1_148_0.rx2</x:v>
      </x:c>
      <x:c r="I2" s="10" t="str">
        <x:v>game/_compiled/rendering/pant/texlib_1_148_0.rx2</x:v>
      </x:c>
      <x:c r="J2" s="10" t="str">
        <x:v>game/_compiled/rendering/sock/sock_1_148_0_cm.rx2</x:v>
      </x:c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>
        <x:v>References needed</x:v>
      </x:c>
      <x:c r="V2" s="13" t="str">
        <x:v>Not reviewed</x:v>
      </x:c>
      <x:c r="W2" s="13" t="str"/>
    </x:row>
    <x:row r="3">
      <x:c r="A3" s="10" t="str">
        <x:v>BOS</x:v>
      </x:c>
      <x:c r="B3" s="10" t="str">
        <x:v>Boston Fleet</x:v>
      </x:c>
      <x:c r="C3" s="10" t="str">
        <x:v>Away</x:v>
      </x:c>
      <x:c r="D3" s="10" t="str">
        <x:v>Lehigh Valley Phantoms</x:v>
      </x:c>
      <x:c r="E3" s="10" t="n">
        <x:v>148</x:v>
      </x:c>
      <x:c r="F3" s="10" t="n">
        <x:v>1</x:v>
      </x:c>
      <x:c r="G3" s="10" t="n">
        <x:v>1</x:v>
      </x:c>
      <x:c r="H3" s="10" t="str">
        <x:v>game/_compiled/rendering/jersey/texlib_1_148_1.rx2</x:v>
      </x:c>
      <x:c r="I3" s="10" t="str">
        <x:v>game/_compiled/rendering/pant/texlib_1_148_1.rx2</x:v>
      </x:c>
      <x:c r="J3" s="10" t="str">
        <x:v>game/_compiled/rendering/sock/sock_1_148_1_cm.rx2</x:v>
      </x:c>
      <x:c r="K3" s="13" t="str"/>
      <x:c r="L3" s="13" t="str"/>
      <x:c r="M3" s="13" t="str"/>
      <x:c r="N3" s="13" t="str"/>
      <x:c r="O3" s="13" t="str"/>
      <x:c r="P3" s="13" t="str"/>
      <x:c r="Q3" s="13" t="str"/>
      <x:c r="R3" s="13" t="str"/>
      <x:c r="S3" s="13" t="str"/>
      <x:c r="T3" s="13" t="str"/>
      <x:c r="U3" s="13" t="str">
        <x:v>References needed</x:v>
      </x:c>
      <x:c r="V3" s="13" t="str">
        <x:v>Not reviewed</x:v>
      </x:c>
      <x:c r="W3" s="13" t="str"/>
    </x:row>
    <x:row r="4">
      <x:c r="A4" s="10" t="str">
        <x:v>MIN</x:v>
      </x:c>
      <x:c r="B4" s="10" t="str">
        <x:v>Minnesota Frost</x:v>
      </x:c>
      <x:c r="C4" s="10" t="str">
        <x:v>Home</x:v>
      </x:c>
      <x:c r="D4" s="10" t="str">
        <x:v>Chicago Wolves</x:v>
      </x:c>
      <x:c r="E4" s="10" t="n">
        <x:v>133</x:v>
      </x:c>
      <x:c r="F4" s="10" t="n">
        <x:v>1</x:v>
      </x:c>
      <x:c r="G4" s="10" t="n">
        <x:v>1</x:v>
      </x:c>
      <x:c r="H4" s="10" t="str">
        <x:v>game/_compiled/rendering/jersey/texlib_1_133_1.rx2</x:v>
      </x:c>
      <x:c r="I4" s="10" t="str">
        <x:v>game/_compiled/rendering/pant/texlib_1_133_1.rx2</x:v>
      </x:c>
      <x:c r="J4" s="10" t="str">
        <x:v>game/_compiled/rendering/sock/sock_1_133_1_cm.rx2</x:v>
      </x:c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  <x:c r="T4" s="13" t="str"/>
      <x:c r="U4" s="13" t="str">
        <x:v>References needed</x:v>
      </x:c>
      <x:c r="V4" s="13" t="str">
        <x:v>Not reviewed</x:v>
      </x:c>
      <x:c r="W4" s="13" t="str"/>
    </x:row>
    <x:row r="5">
      <x:c r="A5" s="10" t="str">
        <x:v>MIN</x:v>
      </x:c>
      <x:c r="B5" s="10" t="str">
        <x:v>Minnesota Frost</x:v>
      </x:c>
      <x:c r="C5" s="10" t="str">
        <x:v>Away</x:v>
      </x:c>
      <x:c r="D5" s="10" t="str">
        <x:v>Chicago Wolves</x:v>
      </x:c>
      <x:c r="E5" s="10" t="n">
        <x:v>133</x:v>
      </x:c>
      <x:c r="F5" s="10" t="n">
        <x:v>1</x:v>
      </x:c>
      <x:c r="G5" s="10" t="n">
        <x:v>0</x:v>
      </x:c>
      <x:c r="H5" s="10" t="str">
        <x:v>game/_compiled/rendering/jersey/texlib_1_133_0.rx2</x:v>
      </x:c>
      <x:c r="I5" s="10" t="str">
        <x:v>game/_compiled/rendering/pant/texlib_1_133_0.rx2</x:v>
      </x:c>
      <x:c r="J5" s="10" t="str">
        <x:v>game/_compiled/rendering/sock/sock_1_133_0_cm.rx2</x:v>
      </x:c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>
        <x:v>References needed</x:v>
      </x:c>
      <x:c r="V5" s="13" t="str">
        <x:v>Not reviewed</x:v>
      </x:c>
      <x:c r="W5" s="13" t="str"/>
    </x:row>
    <x:row r="6">
      <x:c r="A6" s="10" t="str">
        <x:v>MTL</x:v>
      </x:c>
      <x:c r="B6" s="10" t="str">
        <x:v>Montréal Victoire</x:v>
      </x:c>
      <x:c r="C6" s="10" t="str">
        <x:v>Home</x:v>
      </x:c>
      <x:c r="D6" s="10" t="str">
        <x:v>Texas Stars</x:v>
      </x:c>
      <x:c r="E6" s="10" t="n">
        <x:v>159</x:v>
      </x:c>
      <x:c r="F6" s="10" t="n">
        <x:v>1</x:v>
      </x:c>
      <x:c r="G6" s="10" t="n">
        <x:v>2</x:v>
      </x:c>
      <x:c r="H6" s="10" t="str">
        <x:v>game/_compiled/rendering/jersey/texlib_1_159_2.rx2</x:v>
      </x:c>
      <x:c r="I6" s="10" t="str">
        <x:v>game/_compiled/rendering/pant/texlib_1_159_2.rx2</x:v>
      </x:c>
      <x:c r="J6" s="10" t="str">
        <x:v>game/_compiled/rendering/sock/sock_1_159_2_cm.rx2</x:v>
      </x:c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>
        <x:v>References needed</x:v>
      </x:c>
      <x:c r="V6" s="13" t="str">
        <x:v>Not reviewed</x:v>
      </x:c>
      <x:c r="W6" s="13" t="str">
        <x:v>Compiled variant 2 is selected by stock jersey record variant 4.</x:v>
      </x:c>
    </x:row>
    <x:row r="7">
      <x:c r="A7" s="10" t="str">
        <x:v>MTL</x:v>
      </x:c>
      <x:c r="B7" s="10" t="str">
        <x:v>Montréal Victoire</x:v>
      </x:c>
      <x:c r="C7" s="10" t="str">
        <x:v>Away</x:v>
      </x:c>
      <x:c r="D7" s="10" t="str">
        <x:v>Texas Stars</x:v>
      </x:c>
      <x:c r="E7" s="10" t="n">
        <x:v>159</x:v>
      </x:c>
      <x:c r="F7" s="10" t="n">
        <x:v>1</x:v>
      </x:c>
      <x:c r="G7" s="10" t="n">
        <x:v>3</x:v>
      </x:c>
      <x:c r="H7" s="10" t="str">
        <x:v>game/_compiled/rendering/jersey/texlib_1_159_3.rx2</x:v>
      </x:c>
      <x:c r="I7" s="10" t="str">
        <x:v>game/_compiled/rendering/pant/texlib_1_159_3.rx2</x:v>
      </x:c>
      <x:c r="J7" s="10" t="str">
        <x:v>game/_compiled/rendering/sock/sock_1_159_3_cm.rx2</x:v>
      </x:c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>
        <x:v>References needed</x:v>
      </x:c>
      <x:c r="V7" s="13" t="str">
        <x:v>Not reviewed</x:v>
      </x:c>
      <x:c r="W7" s="13" t="str">
        <x:v>Compiled variant 3 is selected by stock jersey record variant 5.</x:v>
      </x:c>
    </x:row>
    <x:row r="8">
      <x:c r="A8" s="10" t="str">
        <x:v>NY</x:v>
      </x:c>
      <x:c r="B8" s="10" t="str">
        <x:v>New York Sirens</x:v>
      </x:c>
      <x:c r="C8" s="10" t="str">
        <x:v>Home</x:v>
      </x:c>
      <x:c r="D8" s="10" t="str">
        <x:v>Hartford Wolf Pack</x:v>
      </x:c>
      <x:c r="E8" s="10" t="n">
        <x:v>137</x:v>
      </x:c>
      <x:c r="F8" s="10" t="n">
        <x:v>1</x:v>
      </x:c>
      <x:c r="G8" s="10" t="n">
        <x:v>1</x:v>
      </x:c>
      <x:c r="H8" s="10" t="str">
        <x:v>game/_compiled/rendering/jersey/texlib_1_137_1.rx2</x:v>
      </x:c>
      <x:c r="I8" s="10" t="str">
        <x:v>game/_compiled/rendering/pant/texlib_1_137_1.rx2</x:v>
      </x:c>
      <x:c r="J8" s="10" t="str">
        <x:v>game/_compiled/rendering/sock/sock_1_137_1_cm.rx2</x:v>
      </x:c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>
        <x:v>References needed</x:v>
      </x:c>
      <x:c r="V8" s="13" t="str">
        <x:v>Not reviewed</x:v>
      </x:c>
      <x:c r="W8" s="13" t="str"/>
    </x:row>
    <x:row r="9">
      <x:c r="A9" s="10" t="str">
        <x:v>NY</x:v>
      </x:c>
      <x:c r="B9" s="10" t="str">
        <x:v>New York Sirens</x:v>
      </x:c>
      <x:c r="C9" s="10" t="str">
        <x:v>Away</x:v>
      </x:c>
      <x:c r="D9" s="10" t="str">
        <x:v>Hartford Wolf Pack</x:v>
      </x:c>
      <x:c r="E9" s="10" t="n">
        <x:v>137</x:v>
      </x:c>
      <x:c r="F9" s="10" t="n">
        <x:v>1</x:v>
      </x:c>
      <x:c r="G9" s="10" t="n">
        <x:v>0</x:v>
      </x:c>
      <x:c r="H9" s="10" t="str">
        <x:v>game/_compiled/rendering/jersey/texlib_1_137_0.rx2</x:v>
      </x:c>
      <x:c r="I9" s="10" t="str">
        <x:v>game/_compiled/rendering/pant/texlib_1_137_0.rx2</x:v>
      </x:c>
      <x:c r="J9" s="10" t="str">
        <x:v>game/_compiled/rendering/sock/sock_1_137_0_cm.rx2</x:v>
      </x:c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>
        <x:v>References needed</x:v>
      </x:c>
      <x:c r="V9" s="13" t="str">
        <x:v>Not reviewed</x:v>
      </x:c>
      <x:c r="W9" s="13" t="str"/>
    </x:row>
    <x:row r="10">
      <x:c r="A10" s="10" t="str">
        <x:v>OTT</x:v>
      </x:c>
      <x:c r="B10" s="10" t="str">
        <x:v>Ottawa Charge</x:v>
      </x:c>
      <x:c r="C10" s="10" t="str">
        <x:v>Home</x:v>
      </x:c>
      <x:c r="D10" s="10" t="str">
        <x:v>San Antonio Rampage</x:v>
      </x:c>
      <x:c r="E10" s="10" t="n">
        <x:v>152</x:v>
      </x:c>
      <x:c r="F10" s="10" t="n">
        <x:v>1</x:v>
      </x:c>
      <x:c r="G10" s="10" t="n">
        <x:v>1</x:v>
      </x:c>
      <x:c r="H10" s="10" t="str">
        <x:v>game/_compiled/rendering/jersey/texlib_1_152_1.rx2</x:v>
      </x:c>
      <x:c r="I10" s="10" t="str">
        <x:v>game/_compiled/rendering/pant/texlib_1_152_1.rx2</x:v>
      </x:c>
      <x:c r="J10" s="10" t="str">
        <x:v>game/_compiled/rendering/sock/sock_1_152_1_cm.rx2</x:v>
      </x:c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>
        <x:v>References needed</x:v>
      </x:c>
      <x:c r="V10" s="13" t="str">
        <x:v>Not reviewed</x:v>
      </x:c>
      <x:c r="W10" s="13" t="str"/>
    </x:row>
    <x:row r="11">
      <x:c r="A11" s="10" t="str">
        <x:v>OTT</x:v>
      </x:c>
      <x:c r="B11" s="10" t="str">
        <x:v>Ottawa Charge</x:v>
      </x:c>
      <x:c r="C11" s="10" t="str">
        <x:v>Away</x:v>
      </x:c>
      <x:c r="D11" s="10" t="str">
        <x:v>San Antonio Rampage</x:v>
      </x:c>
      <x:c r="E11" s="10" t="n">
        <x:v>152</x:v>
      </x:c>
      <x:c r="F11" s="10" t="n">
        <x:v>1</x:v>
      </x:c>
      <x:c r="G11" s="10" t="n">
        <x:v>0</x:v>
      </x:c>
      <x:c r="H11" s="10" t="str">
        <x:v>game/_compiled/rendering/jersey/texlib_1_152_0.rx2</x:v>
      </x:c>
      <x:c r="I11" s="10" t="str">
        <x:v>game/_compiled/rendering/pant/texlib_1_152_0.rx2</x:v>
      </x:c>
      <x:c r="J11" s="10" t="str">
        <x:v>game/_compiled/rendering/sock/sock_1_152_0_cm.rx2</x:v>
      </x:c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>
        <x:v>References needed</x:v>
      </x:c>
      <x:c r="V11" s="13" t="str">
        <x:v>Not reviewed</x:v>
      </x:c>
      <x:c r="W11" s="13" t="str"/>
    </x:row>
    <x:row r="12">
      <x:c r="A12" s="10" t="str">
        <x:v>SEA</x:v>
      </x:c>
      <x:c r="B12" s="10" t="str">
        <x:v>Seattle Torrent</x:v>
      </x:c>
      <x:c r="C12" s="10" t="str">
        <x:v>Home</x:v>
      </x:c>
      <x:c r="D12" s="10" t="str">
        <x:v>San Diego Gulls</x:v>
      </x:c>
      <x:c r="E12" s="10" t="n">
        <x:v>145</x:v>
      </x:c>
      <x:c r="F12" s="10" t="n">
        <x:v>1</x:v>
      </x:c>
      <x:c r="G12" s="10" t="n">
        <x:v>2</x:v>
      </x:c>
      <x:c r="H12" s="10" t="str">
        <x:v>game/_compiled/rendering/jersey/texlib_1_145_2.rx2</x:v>
      </x:c>
      <x:c r="I12" s="10" t="str">
        <x:v>game/_compiled/rendering/pant/texlib_1_145_2.rx2</x:v>
      </x:c>
      <x:c r="J12" s="10" t="str">
        <x:v>game/_compiled/rendering/sock/sock_1_145_2_cm.rx2</x:v>
      </x:c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>
        <x:v>References needed</x:v>
      </x:c>
      <x:c r="V12" s="13" t="str">
        <x:v>Not reviewed</x:v>
      </x:c>
      <x:c r="W12" s="13" t="str"/>
    </x:row>
    <x:row r="13">
      <x:c r="A13" s="10" t="str">
        <x:v>SEA</x:v>
      </x:c>
      <x:c r="B13" s="10" t="str">
        <x:v>Seattle Torrent</x:v>
      </x:c>
      <x:c r="C13" s="10" t="str">
        <x:v>Away</x:v>
      </x:c>
      <x:c r="D13" s="10" t="str">
        <x:v>San Diego Gulls</x:v>
      </x:c>
      <x:c r="E13" s="10" t="n">
        <x:v>145</x:v>
      </x:c>
      <x:c r="F13" s="10" t="n">
        <x:v>1</x:v>
      </x:c>
      <x:c r="G13" s="10" t="n">
        <x:v>3</x:v>
      </x:c>
      <x:c r="H13" s="10" t="str">
        <x:v>game/_compiled/rendering/jersey/texlib_1_145_3.rx2</x:v>
      </x:c>
      <x:c r="I13" s="10" t="str">
        <x:v>game/_compiled/rendering/pant/texlib_1_145_3.rx2</x:v>
      </x:c>
      <x:c r="J13" s="10" t="str">
        <x:v>game/_compiled/rendering/sock/sock_1_145_3_cm.rx2</x:v>
      </x:c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>
        <x:v>References needed</x:v>
      </x:c>
      <x:c r="V13" s="13" t="str">
        <x:v>Not reviewed</x:v>
      </x:c>
      <x:c r="W13" s="13" t="str"/>
    </x:row>
    <x:row r="14">
      <x:c r="A14" s="10" t="str">
        <x:v>TOR</x:v>
      </x:c>
      <x:c r="B14" s="10" t="str">
        <x:v>Toronto Sceptres</x:v>
      </x:c>
      <x:c r="C14" s="10" t="str">
        <x:v>Home</x:v>
      </x:c>
      <x:c r="D14" s="10" t="str">
        <x:v>Toronto Marlies</x:v>
      </x:c>
      <x:c r="E14" s="10" t="n">
        <x:v>155</x:v>
      </x:c>
      <x:c r="F14" s="10" t="n">
        <x:v>1</x:v>
      </x:c>
      <x:c r="G14" s="10" t="n">
        <x:v>1</x:v>
      </x:c>
      <x:c r="H14" s="10" t="str">
        <x:v>game/_compiled/rendering/jersey/texlib_1_155_1.rx2</x:v>
      </x:c>
      <x:c r="I14" s="10" t="str">
        <x:v>game/_compiled/rendering/pant/texlib_1_155_1.rx2</x:v>
      </x:c>
      <x:c r="J14" s="10" t="str">
        <x:v>game/_compiled/rendering/sock/sock_1_155_1_cm.rx2</x:v>
      </x:c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>
        <x:v>References needed</x:v>
      </x:c>
      <x:c r="V14" s="13" t="str">
        <x:v>Not reviewed</x:v>
      </x:c>
      <x:c r="W14" s="13" t="str"/>
    </x:row>
    <x:row r="15">
      <x:c r="A15" s="10" t="str">
        <x:v>TOR</x:v>
      </x:c>
      <x:c r="B15" s="10" t="str">
        <x:v>Toronto Sceptres</x:v>
      </x:c>
      <x:c r="C15" s="10" t="str">
        <x:v>Away</x:v>
      </x:c>
      <x:c r="D15" s="10" t="str">
        <x:v>Toronto Marlies</x:v>
      </x:c>
      <x:c r="E15" s="10" t="n">
        <x:v>155</x:v>
      </x:c>
      <x:c r="F15" s="10" t="n">
        <x:v>1</x:v>
      </x:c>
      <x:c r="G15" s="10" t="n">
        <x:v>0</x:v>
      </x:c>
      <x:c r="H15" s="10" t="str">
        <x:v>game/_compiled/rendering/jersey/texlib_1_155_0.rx2</x:v>
      </x:c>
      <x:c r="I15" s="10" t="str">
        <x:v>game/_compiled/rendering/pant/texlib_1_155_0.rx2</x:v>
      </x:c>
      <x:c r="J15" s="10" t="str">
        <x:v>game/_compiled/rendering/sock/sock_1_155_0_cm.rx2</x:v>
      </x:c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>
        <x:v>References needed</x:v>
      </x:c>
      <x:c r="V15" s="13" t="str">
        <x:v>Not reviewed</x:v>
      </x:c>
      <x:c r="W15" s="13" t="str"/>
    </x:row>
    <x:row r="16">
      <x:c r="A16" s="10" t="str">
        <x:v>VAN</x:v>
      </x:c>
      <x:c r="B16" s="10" t="str">
        <x:v>Vancouver Goldeneyes</x:v>
      </x:c>
      <x:c r="C16" s="10" t="str">
        <x:v>Home</x:v>
      </x:c>
      <x:c r="D16" s="10" t="str">
        <x:v>Ontario Reign</x:v>
      </x:c>
      <x:c r="E16" s="10" t="n">
        <x:v>142</x:v>
      </x:c>
      <x:c r="F16" s="10" t="n">
        <x:v>1</x:v>
      </x:c>
      <x:c r="G16" s="10" t="n">
        <x:v>5</x:v>
      </x:c>
      <x:c r="H16" s="10" t="str">
        <x:v>game/_compiled/rendering/jersey/texlib_1_142_5.rx2</x:v>
      </x:c>
      <x:c r="I16" s="10" t="str">
        <x:v>game/_compiled/rendering/pant/texlib_1_142_5.rx2</x:v>
      </x:c>
      <x:c r="J16" s="10" t="str">
        <x:v>game/_compiled/rendering/sock/sock_1_142_5_cm.rx2</x:v>
      </x:c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>
        <x:v>References needed</x:v>
      </x:c>
      <x:c r="V16" s="13" t="str">
        <x:v>Not reviewed</x:v>
      </x:c>
      <x:c r="W16" s="13" t="str"/>
    </x:row>
    <x:row r="17">
      <x:c r="A17" s="10" t="str">
        <x:v>VAN</x:v>
      </x:c>
      <x:c r="B17" s="10" t="str">
        <x:v>Vancouver Goldeneyes</x:v>
      </x:c>
      <x:c r="C17" s="10" t="str">
        <x:v>Away</x:v>
      </x:c>
      <x:c r="D17" s="10" t="str">
        <x:v>Ontario Reign</x:v>
      </x:c>
      <x:c r="E17" s="10" t="n">
        <x:v>142</x:v>
      </x:c>
      <x:c r="F17" s="10" t="n">
        <x:v>1</x:v>
      </x:c>
      <x:c r="G17" s="10" t="n">
        <x:v>6</x:v>
      </x:c>
      <x:c r="H17" s="10" t="str">
        <x:v>game/_compiled/rendering/jersey/texlib_1_142_6.rx2</x:v>
      </x:c>
      <x:c r="I17" s="10" t="str">
        <x:v>game/_compiled/rendering/pant/texlib_1_142_6.rx2</x:v>
      </x:c>
      <x:c r="J17" s="10" t="str">
        <x:v>game/_compiled/rendering/sock/sock_1_142_6_cm.rx2</x:v>
      </x:c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>
        <x:v>References needed</x:v>
      </x:c>
      <x:c r="V17" s="13" t="str">
        <x:v>Not reviewed</x:v>
      </x:c>
      <x:c r="W17" s="13" t="str"/>
    </x:row>
  </x:sheetData>
  <x:dataValidations count="2">
    <x:dataValidation type="list" sqref="U2:U17">
      <x:formula1>"References needed,Ready to build,Texture draft,In-game test,Approved,Blocked"</x:formula1>
    </x:dataValidation>
    <x:dataValidation type="list" sqref="V2:V17">
      <x:formula1>"Not reviewed,Needs work,Approved"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78" hidden="0" customWidth="1"/>
    <x:col min="4" max="4" width="62" hidden="0" customWidth="1"/>
  </x:cols>
  <x:sheetData>
    <x:row r="1" ht="34" customHeight="1">
      <x:c r="A1" s="11" t="str">
        <x:v>Source</x:v>
      </x:c>
      <x:c r="B1" s="11" t="str">
        <x:v>Use</x:v>
      </x:c>
      <x:c r="C1" s="11" t="str">
        <x:v>URL</x:v>
      </x:c>
      <x:c r="D1" s="11" t="str">
        <x:v>Provenance / caution</x:v>
      </x:c>
    </x:row>
    <x:row r="2">
      <x:c r="A2" s="10" t="str">
        <x:v>Official PWHL/HockeyTech feed</x:v>
      </x:c>
      <x:c r="B2" s="10" t="str">
        <x:v>Rosters, player IDs, profiles, statistics, headshot/media links</x:v>
      </x:c>
      <x:c r="C2" s="10" t="str">
        <x:v>https://github.com/IsabelleLefebvre97/PWHL-Data-Reference</x:v>
      </x:c>
      <x:c r="D2" s="10" t="str">
        <x:v>Credit the PWHL and HockeyTech; media remains property of its owner.</x:v>
      </x:c>
    </x:row>
    <x:row r="3">
      <x:c r="A3" s="10" t="str">
        <x:v>EA NHL 26 PWHL ratings</x:v>
      </x:c>
      <x:c r="B3" s="10" t="str">
        <x:v>Primary ratings anchor and individual full-attribute pages</x:v>
      </x:c>
      <x:c r="C3" s="10" t="str">
        <x:v>https://www.ea.com/games/nhl/ratings/conferences-ratings/pwhl/4</x:v>
      </x:c>
      <x:c r="D3" s="10" t="str">
        <x:v>Record individual page URLs; do not redistribute EA artwork.</x:v>
      </x:c>
    </x:row>
    <x:row r="4">
      <x:c r="A4" s="10" t="str">
        <x:v>Official PWHL home jerseys</x:v>
      </x:c>
      <x:c r="B4" s="10" t="str">
        <x:v>Consistent front/product reference photography</x:v>
      </x:c>
      <x:c r="C4" s="10" t="str">
        <x:v>https://shop.thepwhl.com/collections/home-jerseys</x:v>
      </x:c>
      <x:c r="D4" s="10" t="str">
        <x:v>Supplement with on-ice back/side photos.</x:v>
      </x:c>
    </x:row>
    <x:row r="5">
      <x:c r="A5" s="10" t="str">
        <x:v>PWHL team identities</x:v>
      </x:c>
      <x:c r="B5" s="10" t="str">
        <x:v>Official names, marks, colours, and launch references</x:v>
      </x:c>
      <x:c r="C5" s="10" t="str">
        <x:v>https://www.thepwhl.com/en/news/2024/september/09/new-names-new-logos-new-looks-re-introducing-the-inaugural-pwhl-six</x:v>
      </x:c>
      <x:c r="D5" s="10" t="str">
        <x:v>Marks and uniforms remain their owners' intellectual property.</x:v>
      </x:c>
    </x:row>
    <x:row r="6">
      <x:c r="A6" s="10" t="str">
        <x:v>Legacy texture-modding community</x:v>
      </x:c>
      <x:c r="B6" s="10" t="str">
        <x:v>Container formats, filenames, mipmaps, jersey texture maps</x:v>
      </x:c>
      <x:c r="C6" s="10" t="str">
        <x:v>https://forums.operationsports.com/forums/ea-sports-nhl-legacy/926860-xbox-360-legacy-texture-modding.html</x:v>
      </x:c>
      <x:c r="D6" s="10" t="str">
        <x:v>Cross-checked against the local Discord export and installed tools.</x:v>
      </x:c>
    </x:row>
    <x:row r="7">
      <x:c r="A7" s="10" t="str">
        <x:v>Local Discord export</x:v>
      </x:c>
      <x:c r="B7" s="10" t="str">
        <x:v>Community tutorials, templates, tool links, naming rules, and failure modes</x:v>
      </x:c>
      <x:c r="C7" s="10" t="str">
        <x:v>D:\Games\NHL\discord textbackup</x:v>
      </x:c>
      <x:c r="D7" s="10" t="str">
        <x:v>Local research input; not distributed in this repository.</x:v>
      </x:c>
    </x:row>
  </x:sheetData>
  <x:pageMargins left="0.7" right="0.7" top="0.75" bottom="0.75" header="0.3" footer="0.3"/>
</x:worksheet>
</file>