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原表" sheetId="1" r:id="rId4"/>
    <sheet state="visible" name="lite" sheetId="2" r:id="rId5"/>
    <sheet state="visible" name="工作表4" sheetId="3" r:id="rId6"/>
    <sheet state="visible" name="工作表5" sheetId="4" r:id="rId7"/>
    <sheet state="visible" name="program" sheetId="5" r:id="rId8"/>
  </sheets>
  <definedNames>
    <definedName hidden="1" localSheetId="2" name="_xlnm._FilterDatabase">'工作表4'!$A$1:$Z$827</definedName>
  </definedNames>
  <calcPr/>
</workbook>
</file>

<file path=xl/sharedStrings.xml><?xml version="1.0" encoding="utf-8"?>
<sst xmlns="http://schemas.openxmlformats.org/spreadsheetml/2006/main" count="21770" uniqueCount="7397">
  <si>
    <t>教青局中央登記名單及相關資料</t>
  </si>
  <si>
    <t>編號</t>
  </si>
  <si>
    <t>正取生請填1</t>
  </si>
  <si>
    <t>報讀年級</t>
  </si>
  <si>
    <t>外文姓名</t>
  </si>
  <si>
    <t>中文姓名 (註1)</t>
  </si>
  <si>
    <t>證件類別</t>
  </si>
  <si>
    <t>證件號碼</t>
  </si>
  <si>
    <t>性別</t>
  </si>
  <si>
    <t>出生日期</t>
  </si>
  <si>
    <t>出生地點</t>
  </si>
  <si>
    <t>國籍</t>
  </si>
  <si>
    <t>父母/監護人姓名</t>
  </si>
  <si>
    <t>關係</t>
  </si>
  <si>
    <t>接收短訊的澳門手機電話</t>
  </si>
  <si>
    <t>父親姓名</t>
  </si>
  <si>
    <t>父親職業</t>
  </si>
  <si>
    <t>母親姓名</t>
  </si>
  <si>
    <t>母親職業</t>
  </si>
  <si>
    <t>監護人姓名</t>
  </si>
  <si>
    <t>監護人職業</t>
  </si>
  <si>
    <t>其他聯絡電話</t>
  </si>
  <si>
    <t>電郵地址</t>
  </si>
  <si>
    <t>居住地區</t>
  </si>
  <si>
    <t>街道</t>
  </si>
  <si>
    <t>大廈</t>
  </si>
  <si>
    <t>樓層、單位</t>
  </si>
  <si>
    <t>個人資料驗證</t>
  </si>
  <si>
    <t>使用語言</t>
  </si>
  <si>
    <t>雙胞胎/多胞胎</t>
  </si>
  <si>
    <t>面談日期</t>
  </si>
  <si>
    <t>面談時間</t>
  </si>
  <si>
    <t>在本校就讀之兄弟姊妹（不包括堂/表兄弟姊妹）</t>
  </si>
  <si>
    <t>幼一</t>
  </si>
  <si>
    <t>CHEN EULALIA</t>
  </si>
  <si>
    <t>陳妤安</t>
  </si>
  <si>
    <t>澳門居民</t>
  </si>
  <si>
    <t>1696127(8)</t>
  </si>
  <si>
    <t>F</t>
  </si>
  <si>
    <t>台灣</t>
  </si>
  <si>
    <t>中國</t>
  </si>
  <si>
    <t>Eufemia Elisa Mak 麥家利</t>
  </si>
  <si>
    <t>母親</t>
  </si>
  <si>
    <t>Yi Jen Chen 陳逸仁</t>
  </si>
  <si>
    <t>Dentist 牙醫</t>
  </si>
  <si>
    <t>Elisamk0621@gmail.com</t>
  </si>
  <si>
    <t>氹仔</t>
  </si>
  <si>
    <t>安樂街</t>
  </si>
  <si>
    <t>安樂樓</t>
  </si>
  <si>
    <t>16號地下</t>
  </si>
  <si>
    <t>通過</t>
  </si>
  <si>
    <t>中文</t>
  </si>
  <si>
    <t>沒有</t>
  </si>
  <si>
    <t>CHIO U SENG</t>
  </si>
  <si>
    <t>趙予承</t>
  </si>
  <si>
    <t>1688716(8)</t>
  </si>
  <si>
    <t>M</t>
  </si>
  <si>
    <t>澳門</t>
  </si>
  <si>
    <t>范嘉琪</t>
  </si>
  <si>
    <t>趙達鴻</t>
  </si>
  <si>
    <t>項目經理</t>
  </si>
  <si>
    <t>業務經理</t>
  </si>
  <si>
    <t>Kathyreileannafan@gmail.com</t>
  </si>
  <si>
    <t>水坑尾街</t>
  </si>
  <si>
    <t>百老匯中心</t>
  </si>
  <si>
    <t>28F</t>
  </si>
  <si>
    <t>FONG CHUNG HEI</t>
  </si>
  <si>
    <t>馮仲希</t>
  </si>
  <si>
    <t>1685786(4)</t>
  </si>
  <si>
    <t>香港</t>
  </si>
  <si>
    <t>梁詩琳</t>
  </si>
  <si>
    <t>馮翠明</t>
  </si>
  <si>
    <t>莊荷</t>
  </si>
  <si>
    <t>家庭主婦</t>
  </si>
  <si>
    <t>cyncyn821@yahoo.com.hk</t>
  </si>
  <si>
    <t>河邊新街</t>
  </si>
  <si>
    <t>光河大廈</t>
  </si>
  <si>
    <t>5B</t>
  </si>
  <si>
    <t>HO SENG IOI KURTIZ</t>
  </si>
  <si>
    <t>何承睿</t>
  </si>
  <si>
    <t>1684896(2)</t>
  </si>
  <si>
    <t>Macau</t>
  </si>
  <si>
    <t>LAO KA LAM 劉嘉琳</t>
  </si>
  <si>
    <t>HO CHI FUNG IVAN 何子灃</t>
  </si>
  <si>
    <t>Senior management of hotel properties 酒店高級管理人員</t>
  </si>
  <si>
    <t>Entrepreneur 商人</t>
  </si>
  <si>
    <t>karinalao@gmail.com</t>
  </si>
  <si>
    <t>Avenida Kwong Tung 廣東大馬路</t>
  </si>
  <si>
    <t>Nova Grand Tower 2 濠尚第二座</t>
  </si>
  <si>
    <t>Flat A, Floor 13 十三樓A座</t>
  </si>
  <si>
    <t>英文</t>
  </si>
  <si>
    <t>HO WENG IAN</t>
  </si>
  <si>
    <t>何潁殷</t>
  </si>
  <si>
    <t>1689130(1)</t>
  </si>
  <si>
    <t>Macao</t>
  </si>
  <si>
    <t>LEI IN MAN</t>
  </si>
  <si>
    <t>HO CHUN FAI</t>
  </si>
  <si>
    <t>Assistant Director of Market Development</t>
  </si>
  <si>
    <t>Accounting Clerk</t>
  </si>
  <si>
    <t>Excutive Manage</t>
  </si>
  <si>
    <t>imlei0831@gmail.com</t>
  </si>
  <si>
    <t>Avenida Da Praia Grande 241-253</t>
  </si>
  <si>
    <t>Tak Fong Building</t>
  </si>
  <si>
    <t>3F</t>
  </si>
  <si>
    <t>HOI PUI UT ROSALEE</t>
  </si>
  <si>
    <t>許霈玥</t>
  </si>
  <si>
    <t>1683015(0)</t>
  </si>
  <si>
    <t>中國澳門</t>
  </si>
  <si>
    <t>Cheong Sio Fan</t>
  </si>
  <si>
    <t>許偉杰</t>
  </si>
  <si>
    <t>南光國際會議展覽有限公司項目經理</t>
  </si>
  <si>
    <t>議員辦公室助理主任/澳門廣播電視股份有限公司新聞部普通話主播（兼）</t>
  </si>
  <si>
    <t>tiffanycheongsoso@gmail.com</t>
  </si>
  <si>
    <t>花王堂街/福安街/石街</t>
  </si>
  <si>
    <t>雅景花園/華蘭臺/信盈大廈</t>
  </si>
  <si>
    <t>第二座8樓O座/第二座26樓A座/5樓A座</t>
  </si>
  <si>
    <t>LAM CHENG KIO</t>
  </si>
  <si>
    <t>林鉦蕎</t>
  </si>
  <si>
    <t>1687124(6)</t>
  </si>
  <si>
    <t>梁麗燕</t>
  </si>
  <si>
    <t>林卓穎</t>
  </si>
  <si>
    <t>公務員</t>
  </si>
  <si>
    <t>yan870510@hotmail.com</t>
  </si>
  <si>
    <t>關閘馬路64號</t>
  </si>
  <si>
    <t>怡南大廈</t>
  </si>
  <si>
    <t>26樓J</t>
  </si>
  <si>
    <t>LAO CHENG IO</t>
  </si>
  <si>
    <t>劉婧瑤</t>
  </si>
  <si>
    <t>1684697(4)</t>
  </si>
  <si>
    <t>曾雅婷</t>
  </si>
  <si>
    <t>劉鎮濤</t>
  </si>
  <si>
    <t>護士</t>
  </si>
  <si>
    <t>touting627@gmail.com</t>
  </si>
  <si>
    <t>黑沙環中街</t>
  </si>
  <si>
    <t>海上居 第二座</t>
  </si>
  <si>
    <t>31樓H</t>
  </si>
  <si>
    <t>LEI CHI CHENG</t>
  </si>
  <si>
    <t>李紫晴</t>
  </si>
  <si>
    <t>1689365(3)</t>
  </si>
  <si>
    <t>李志華</t>
  </si>
  <si>
    <t>父親</t>
  </si>
  <si>
    <t>商人</t>
  </si>
  <si>
    <t>梅燕芳</t>
  </si>
  <si>
    <t>美容師</t>
  </si>
  <si>
    <t>1492879869@qq.com</t>
  </si>
  <si>
    <t>和樂大馬路</t>
  </si>
  <si>
    <t>宏基大廈(第一座)</t>
  </si>
  <si>
    <t>1樓E</t>
  </si>
  <si>
    <t>LEONG WAN NENG</t>
  </si>
  <si>
    <t>梁蘊甯</t>
  </si>
  <si>
    <t>1689581(5)</t>
  </si>
  <si>
    <t>李穎詩</t>
  </si>
  <si>
    <t>梁志聰</t>
  </si>
  <si>
    <t>信貸部副總監</t>
  </si>
  <si>
    <t>秘書</t>
  </si>
  <si>
    <t>wing-gi@hotmail.com</t>
  </si>
  <si>
    <t>珍珠圍</t>
  </si>
  <si>
    <t>創福豪庭</t>
  </si>
  <si>
    <t>7L</t>
  </si>
  <si>
    <t>LIO CHI UT</t>
  </si>
  <si>
    <t>廖子月</t>
  </si>
  <si>
    <t>1686419(1)</t>
  </si>
  <si>
    <t>廖克敏</t>
  </si>
  <si>
    <t>教師</t>
  </si>
  <si>
    <t>林狄瑤</t>
  </si>
  <si>
    <t>dordor1024@hotmail.com</t>
  </si>
  <si>
    <t>大堂巷13號</t>
  </si>
  <si>
    <t>福運大廈</t>
  </si>
  <si>
    <t>三樓A座</t>
  </si>
  <si>
    <t>LIO UT CHENG</t>
  </si>
  <si>
    <t>廖悅澄</t>
  </si>
  <si>
    <t>1683023(4)</t>
  </si>
  <si>
    <t>姚昐昐</t>
  </si>
  <si>
    <t>廖啓昌</t>
  </si>
  <si>
    <t>副經理-工作場所健康及安全</t>
  </si>
  <si>
    <t>特級技術輔導員</t>
  </si>
  <si>
    <t>nick.kaicheong@gmail.com</t>
  </si>
  <si>
    <t>望善街12號</t>
  </si>
  <si>
    <t>信譽名門第一座</t>
  </si>
  <si>
    <t>16樓F</t>
  </si>
  <si>
    <t>LO I CHON</t>
  </si>
  <si>
    <t>羅苡榛</t>
  </si>
  <si>
    <t>1687121(2)</t>
  </si>
  <si>
    <t>李凱欣</t>
  </si>
  <si>
    <t>无</t>
  </si>
  <si>
    <t>茶艺師</t>
  </si>
  <si>
    <t>Brendahappy0209@gmail.com</t>
  </si>
  <si>
    <t>海邊新街</t>
  </si>
  <si>
    <t>新泰大廈</t>
  </si>
  <si>
    <t>5/C</t>
  </si>
  <si>
    <t>LOK CHON SENG</t>
  </si>
  <si>
    <t>陸俊承</t>
  </si>
  <si>
    <t>1681140(8)</t>
  </si>
  <si>
    <t>香港HONG KONG</t>
  </si>
  <si>
    <t>鄧詠兒TANG WENG I</t>
  </si>
  <si>
    <t>陸明榮LOK MENG WENG</t>
  </si>
  <si>
    <t>公務員Civil Service</t>
  </si>
  <si>
    <t>step13t@gmail.com</t>
  </si>
  <si>
    <t>菜園涌邊街302號</t>
  </si>
  <si>
    <t>濠江花園(第一座)</t>
  </si>
  <si>
    <t>12樓G室</t>
  </si>
  <si>
    <t>LOU IEK CHO</t>
  </si>
  <si>
    <t>盧奕初</t>
  </si>
  <si>
    <t>1690815(4)</t>
  </si>
  <si>
    <t>盧肇麟</t>
  </si>
  <si>
    <t>黃綺恩</t>
  </si>
  <si>
    <t>lousiolon@gmail.com</t>
  </si>
  <si>
    <t>綠豆圍</t>
  </si>
  <si>
    <t>順成大廈</t>
  </si>
  <si>
    <t>5u</t>
  </si>
  <si>
    <t>MAN SAM U</t>
  </si>
  <si>
    <t>文心予</t>
  </si>
  <si>
    <t>1682429(4)</t>
  </si>
  <si>
    <t>潘倩兒</t>
  </si>
  <si>
    <t>文學勤</t>
  </si>
  <si>
    <t>講師</t>
  </si>
  <si>
    <t>sindypun414@yahoo.com.hk</t>
  </si>
  <si>
    <t>勞動節街</t>
  </si>
  <si>
    <t>廣福安花園(第一座)</t>
  </si>
  <si>
    <t>6樓D</t>
  </si>
  <si>
    <t>NG NOK HEI</t>
  </si>
  <si>
    <t>吳諾羲</t>
  </si>
  <si>
    <t>1691460(8)</t>
  </si>
  <si>
    <t>CHIKUAN CHE</t>
  </si>
  <si>
    <t>XUSHENG WU</t>
  </si>
  <si>
    <t>N/A</t>
  </si>
  <si>
    <t>TEACHER</t>
  </si>
  <si>
    <t>Chikuanche@hotmail.com</t>
  </si>
  <si>
    <t>船澳街</t>
  </si>
  <si>
    <t>綠楊花園(第四座利和閣)</t>
  </si>
  <si>
    <t>5樓N</t>
  </si>
  <si>
    <t>SOU WAI POK</t>
  </si>
  <si>
    <t>蘇湋博</t>
  </si>
  <si>
    <t>1685083(6)</t>
  </si>
  <si>
    <t>澳門 Macau</t>
  </si>
  <si>
    <t>蘇慶富 SOU HENG FU</t>
  </si>
  <si>
    <t>處長-旅遊學院行政及財政處 IFTM-Division Head</t>
  </si>
  <si>
    <t>關慧詩 KUAN WAI SI</t>
  </si>
  <si>
    <t>高級技術員-警察總局 SPU-Tecnico superior</t>
  </si>
  <si>
    <t>frankey@iftm.edu.mo</t>
  </si>
  <si>
    <t>賈伯樂提督街</t>
  </si>
  <si>
    <t>世紀豪庭第一座</t>
  </si>
  <si>
    <t>9樓F</t>
  </si>
  <si>
    <t>WONG CHI LOK JARVIS</t>
  </si>
  <si>
    <t>黃子洛</t>
  </si>
  <si>
    <t>1682097(9)</t>
  </si>
  <si>
    <t>黃志偉</t>
  </si>
  <si>
    <t>高慧英</t>
  </si>
  <si>
    <t>售貨員</t>
  </si>
  <si>
    <t>francisco810326@gmail.com</t>
  </si>
  <si>
    <t>罅些喇提督大馬路 / 提督馬路</t>
  </si>
  <si>
    <t>東方麗都</t>
  </si>
  <si>
    <t>17/C</t>
  </si>
  <si>
    <t>WONG IAT LAM KAYDEE</t>
  </si>
  <si>
    <t>王一嵐</t>
  </si>
  <si>
    <t>1684986(1)</t>
  </si>
  <si>
    <t>Wong Hao I</t>
  </si>
  <si>
    <t>Wong weng</t>
  </si>
  <si>
    <t>Clerk</t>
  </si>
  <si>
    <t>Underwriter</t>
  </si>
  <si>
    <t>calirewing@gmail.com</t>
  </si>
  <si>
    <t>洗衣匠圍 / 青雲里</t>
  </si>
  <si>
    <t>銀騰閣</t>
  </si>
  <si>
    <t>1A</t>
  </si>
  <si>
    <t>CHAN SAM UT</t>
  </si>
  <si>
    <t>陳心悅</t>
  </si>
  <si>
    <t>1683198(4)</t>
  </si>
  <si>
    <t>戚展琦</t>
  </si>
  <si>
    <t>陳家樂</t>
  </si>
  <si>
    <t>人力資源</t>
  </si>
  <si>
    <t>財務總監</t>
  </si>
  <si>
    <t>colachick1219@gmail.com</t>
  </si>
  <si>
    <t>媽閣街</t>
  </si>
  <si>
    <t>美泰灣畔</t>
  </si>
  <si>
    <t>5F</t>
  </si>
  <si>
    <t>CHEONG HOI NENG</t>
  </si>
  <si>
    <t>張煦甯</t>
  </si>
  <si>
    <t>1688447(0)</t>
  </si>
  <si>
    <t>李嘉莉</t>
  </si>
  <si>
    <t>張興華</t>
  </si>
  <si>
    <t>運輸業從業員</t>
  </si>
  <si>
    <t>curry1007@hotmail.com</t>
  </si>
  <si>
    <t>廣福安花園(第七座)</t>
  </si>
  <si>
    <t>4/BB</t>
  </si>
  <si>
    <t>張晉熹 (兄) - 小四</t>
  </si>
  <si>
    <t>CHEONG U CHENG</t>
  </si>
  <si>
    <t>張裕政</t>
  </si>
  <si>
    <t>1683970(6)</t>
  </si>
  <si>
    <t>林倩筳 Lam Sin Teng</t>
  </si>
  <si>
    <t>張曉峰 Cheong Hio Fong</t>
  </si>
  <si>
    <t>商業顧問 Business consultant</t>
  </si>
  <si>
    <t>保險經理 Insurance manager</t>
  </si>
  <si>
    <t>lamsinteng@gmail.com</t>
  </si>
  <si>
    <t>海邊馬路 / 劏狗環</t>
  </si>
  <si>
    <t>海景花園(麗景閣)</t>
  </si>
  <si>
    <t>9樓B座</t>
  </si>
  <si>
    <t>CHEONG U KIO</t>
  </si>
  <si>
    <t>張羽翹</t>
  </si>
  <si>
    <t>1686094(2)</t>
  </si>
  <si>
    <t>張振威</t>
  </si>
  <si>
    <t>保險從業單</t>
  </si>
  <si>
    <t>趙嘉惠</t>
  </si>
  <si>
    <t>會籍顧問</t>
  </si>
  <si>
    <t>Wai0905@gmail.com</t>
  </si>
  <si>
    <t>布魯塞爾街</t>
  </si>
  <si>
    <t>恆基花園</t>
  </si>
  <si>
    <t>10E</t>
  </si>
  <si>
    <t>EULÓGIO DOS REMÉDIOS JACINTA</t>
  </si>
  <si>
    <t>李芯渘</t>
  </si>
  <si>
    <t>1688560(0)</t>
  </si>
  <si>
    <t>李滿林</t>
  </si>
  <si>
    <t>工料測量員</t>
  </si>
  <si>
    <t>黃杏詩</t>
  </si>
  <si>
    <t>律師</t>
  </si>
  <si>
    <t>anson1482@gmail.com</t>
  </si>
  <si>
    <t>馬交石炮台馬路1-E</t>
  </si>
  <si>
    <t>建設花園</t>
  </si>
  <si>
    <t>24樓F座</t>
  </si>
  <si>
    <t>HO CHON TENG HUGO</t>
  </si>
  <si>
    <t>何俊霆</t>
  </si>
  <si>
    <t>1686099(1)</t>
  </si>
  <si>
    <t>梁楚雪</t>
  </si>
  <si>
    <t>何偉強</t>
  </si>
  <si>
    <t>會計</t>
  </si>
  <si>
    <t>clairelcx@gmail.com</t>
  </si>
  <si>
    <t>倫敦街</t>
  </si>
  <si>
    <t>環宇豪庭(第一座 環星軒)</t>
  </si>
  <si>
    <t>9樓C</t>
  </si>
  <si>
    <t>HO SI WENG</t>
  </si>
  <si>
    <t>何詩詠</t>
  </si>
  <si>
    <t>1681273(7)</t>
  </si>
  <si>
    <t>何詩詠 HO SI WENG</t>
  </si>
  <si>
    <t>何嘉俊</t>
  </si>
  <si>
    <t>學生</t>
  </si>
  <si>
    <t>icekuan1326@yahoo.com.hk</t>
  </si>
  <si>
    <t>高美士街</t>
  </si>
  <si>
    <t>利新大廈</t>
  </si>
  <si>
    <t>5H</t>
  </si>
  <si>
    <t>劉雨澄 (姊) - 小一</t>
  </si>
  <si>
    <t>HO U PAN</t>
  </si>
  <si>
    <t>何宇彬</t>
  </si>
  <si>
    <t>1683823(7)</t>
  </si>
  <si>
    <t>何傳悌</t>
  </si>
  <si>
    <t>博彩</t>
  </si>
  <si>
    <t>李碧琼</t>
  </si>
  <si>
    <t>冇</t>
  </si>
  <si>
    <t>1/v</t>
  </si>
  <si>
    <t>HUANG CHI CHENG</t>
  </si>
  <si>
    <t>黃梓晴</t>
  </si>
  <si>
    <t>1682015(1)</t>
  </si>
  <si>
    <t>郭馨</t>
  </si>
  <si>
    <t>黃峻永</t>
  </si>
  <si>
    <t>銷售員</t>
  </si>
  <si>
    <t>行政管理機關成員</t>
  </si>
  <si>
    <t>heng_fabiho@hotmail.com</t>
  </si>
  <si>
    <t>海灣南街</t>
  </si>
  <si>
    <t>信和廣場(第一座融和閣)</t>
  </si>
  <si>
    <t>22樓A</t>
  </si>
  <si>
    <t>LEONG NGOU HANG</t>
  </si>
  <si>
    <t>梁敖珩</t>
  </si>
  <si>
    <t>1680299(3)</t>
  </si>
  <si>
    <t>冼安琪</t>
  </si>
  <si>
    <t>梁俊裕</t>
  </si>
  <si>
    <t>外賣專員</t>
  </si>
  <si>
    <t>增髮師</t>
  </si>
  <si>
    <t>Sinonkei159248@icloud.com</t>
  </si>
  <si>
    <t>蓬萊新街</t>
  </si>
  <si>
    <t>麗富大廈</t>
  </si>
  <si>
    <t>4樓</t>
  </si>
  <si>
    <t>LEONG SI U</t>
  </si>
  <si>
    <t>梁詩渝</t>
  </si>
  <si>
    <t>1689225(9)</t>
  </si>
  <si>
    <t>姜芷盈</t>
  </si>
  <si>
    <t>梁耀升</t>
  </si>
  <si>
    <t>工程師</t>
  </si>
  <si>
    <t>一般文員</t>
  </si>
  <si>
    <t>kyoshishi222@icloud.com</t>
  </si>
  <si>
    <t>東望洋斜巷</t>
  </si>
  <si>
    <t>通曦閣</t>
  </si>
  <si>
    <t>2D</t>
  </si>
  <si>
    <t>LI KAI TOU CLARA</t>
  </si>
  <si>
    <t>李佳桃</t>
  </si>
  <si>
    <t>1684567(9)</t>
  </si>
  <si>
    <t>葡國</t>
  </si>
  <si>
    <t>麥子倩 MAK CHELSEA</t>
  </si>
  <si>
    <t>李桂杰 LI GUIJIE</t>
  </si>
  <si>
    <t>運動教練 Sports coach</t>
  </si>
  <si>
    <t>公務員 Civil servant</t>
  </si>
  <si>
    <t>mugikoz@gmail.com</t>
  </si>
  <si>
    <t>東方斜巷8號</t>
  </si>
  <si>
    <t>群康大廈</t>
  </si>
  <si>
    <t>10樓H座</t>
  </si>
  <si>
    <t>LONG HOK CHON</t>
  </si>
  <si>
    <t>龍鶴儁</t>
  </si>
  <si>
    <t>1682530(9)</t>
  </si>
  <si>
    <t>張依文</t>
  </si>
  <si>
    <t>龍冠傑</t>
  </si>
  <si>
    <t>消防員</t>
  </si>
  <si>
    <t>eman222741@gmail.com</t>
  </si>
  <si>
    <t>氹仔成都街447號</t>
  </si>
  <si>
    <t>濠景花園第27座</t>
  </si>
  <si>
    <t>3樓H</t>
  </si>
  <si>
    <t>LOU HOI TONG</t>
  </si>
  <si>
    <t>盧凱桐</t>
  </si>
  <si>
    <t>1681986(4)</t>
  </si>
  <si>
    <t>關麗清</t>
  </si>
  <si>
    <t>盧家輝</t>
  </si>
  <si>
    <t>安仿西街</t>
  </si>
  <si>
    <t>德業大廈</t>
  </si>
  <si>
    <t>4樓C</t>
  </si>
  <si>
    <t>SEAK CHON HANG</t>
  </si>
  <si>
    <t>石晉亨</t>
  </si>
  <si>
    <t>1682484(9)</t>
  </si>
  <si>
    <t>陳倩盈</t>
  </si>
  <si>
    <t>石霆峰</t>
  </si>
  <si>
    <t>cinnasan@gmail.com</t>
  </si>
  <si>
    <t>海擎天第二座</t>
  </si>
  <si>
    <t>13樓i 室</t>
  </si>
  <si>
    <t>TAM HOI HEI</t>
  </si>
  <si>
    <t>譚凱桸</t>
  </si>
  <si>
    <t>1684084(5)</t>
  </si>
  <si>
    <t>梁茵霞</t>
  </si>
  <si>
    <t>譚家源</t>
  </si>
  <si>
    <t>助理會計</t>
  </si>
  <si>
    <t>銀行主任</t>
  </si>
  <si>
    <t>sandyleong01@hotmail.com</t>
  </si>
  <si>
    <t>高樓街</t>
  </si>
  <si>
    <t>御景花園</t>
  </si>
  <si>
    <t>7樓B座</t>
  </si>
  <si>
    <t>譚凱喬 (姊) - 幼二</t>
  </si>
  <si>
    <t>TAM IEK IN</t>
  </si>
  <si>
    <t>譚易然</t>
  </si>
  <si>
    <t>1690265(2)</t>
  </si>
  <si>
    <t>羅沅容</t>
  </si>
  <si>
    <t>譚釗明</t>
  </si>
  <si>
    <t>自僱人士</t>
  </si>
  <si>
    <t>un.iong.lo@gmail.com</t>
  </si>
  <si>
    <t>海擎天 第三座</t>
  </si>
  <si>
    <t>41樓O座</t>
  </si>
  <si>
    <t>WONG CHI FEI</t>
  </si>
  <si>
    <t>黃姿霏</t>
  </si>
  <si>
    <t>1683755(1)</t>
  </si>
  <si>
    <t>HO I MAN</t>
  </si>
  <si>
    <t>WONG SIO LEONG</t>
  </si>
  <si>
    <t>土木工程師</t>
  </si>
  <si>
    <t>cintiaho@hotmail.com</t>
  </si>
  <si>
    <t>高地烏街</t>
  </si>
  <si>
    <t>利華閣</t>
  </si>
  <si>
    <t>17/H</t>
  </si>
  <si>
    <t>WONG HOU HIN</t>
  </si>
  <si>
    <t>黃皓軒</t>
  </si>
  <si>
    <t>1682276(9)</t>
  </si>
  <si>
    <t>CristinaBB Chong</t>
  </si>
  <si>
    <t>黃永健</t>
  </si>
  <si>
    <t>mfood外賣員</t>
  </si>
  <si>
    <t>家庭煮婦</t>
  </si>
  <si>
    <t>cristina3388@yahoo.com.hk</t>
  </si>
  <si>
    <t>菜園路</t>
  </si>
  <si>
    <t>美蓮大廈 (第二座)</t>
  </si>
  <si>
    <t>8樓G室</t>
  </si>
  <si>
    <t>WONG UT TONG</t>
  </si>
  <si>
    <t>黃玥彤</t>
  </si>
  <si>
    <t>1687168(3)</t>
  </si>
  <si>
    <t>黃耀偉</t>
  </si>
  <si>
    <t>銀行業</t>
  </si>
  <si>
    <t>林希亭</t>
  </si>
  <si>
    <t>酒店業</t>
  </si>
  <si>
    <t>alien801@gmail.com</t>
  </si>
  <si>
    <t>路環</t>
  </si>
  <si>
    <t>居雅一街</t>
  </si>
  <si>
    <t>居雅大廈(第1座 水仙苑)</t>
  </si>
  <si>
    <t>7A</t>
  </si>
  <si>
    <t>CHAN IOI SAN</t>
  </si>
  <si>
    <t>陳睿宸</t>
  </si>
  <si>
    <t>1683533(2)</t>
  </si>
  <si>
    <t>張麗盈</t>
  </si>
  <si>
    <t>陳釗榮</t>
  </si>
  <si>
    <t>研究員</t>
  </si>
  <si>
    <t>學生輔導員</t>
  </si>
  <si>
    <t>ikaviacheong@gmail.com</t>
  </si>
  <si>
    <t>蓮花海濱大馬路</t>
  </si>
  <si>
    <t>金光大道 銆海灣</t>
  </si>
  <si>
    <t>18J</t>
  </si>
  <si>
    <t>CHEANG KAI KIO</t>
  </si>
  <si>
    <t>鄭楷橋</t>
  </si>
  <si>
    <t>1678610(5)</t>
  </si>
  <si>
    <t>鄭德燊</t>
  </si>
  <si>
    <t>房地產中介</t>
  </si>
  <si>
    <t>林曉芬</t>
  </si>
  <si>
    <t>海上居 第三座</t>
  </si>
  <si>
    <t>43B</t>
  </si>
  <si>
    <t>CHEANG WAN IN</t>
  </si>
  <si>
    <t>鄭允然</t>
  </si>
  <si>
    <t>1690894(9)</t>
  </si>
  <si>
    <t>鄭樂怡</t>
  </si>
  <si>
    <t>陳耀漢</t>
  </si>
  <si>
    <t>髮型設計師</t>
  </si>
  <si>
    <t>主婦</t>
  </si>
  <si>
    <t>Louise93728@gmail.com</t>
  </si>
  <si>
    <t>氹仔東北馬路86號</t>
  </si>
  <si>
    <t>海灣花園海濤閣</t>
  </si>
  <si>
    <t>16樓S座</t>
  </si>
  <si>
    <t>CHEONG WENG U</t>
  </si>
  <si>
    <t>張詠瑜</t>
  </si>
  <si>
    <t>1687154(3)</t>
  </si>
  <si>
    <t>林鈞嫦</t>
  </si>
  <si>
    <t>張培華</t>
  </si>
  <si>
    <t>羅理基博士大馬路</t>
  </si>
  <si>
    <t>境豐豪庭 (寶豐閣, 新豐閣)</t>
  </si>
  <si>
    <t>H/4</t>
  </si>
  <si>
    <t>CHIO PIT CHENG</t>
  </si>
  <si>
    <t>趙必正</t>
  </si>
  <si>
    <t>1683856(7)</t>
  </si>
  <si>
    <t>MACAU</t>
  </si>
  <si>
    <t>TOU SI MEI</t>
  </si>
  <si>
    <t>CHIO SHUNG KIN</t>
  </si>
  <si>
    <t>SENIOR MANAGER</t>
  </si>
  <si>
    <t>JUDICIAL CLERK</t>
  </si>
  <si>
    <t>little_q_711@yahoo.com.hk</t>
  </si>
  <si>
    <t>紅窗門街</t>
  </si>
  <si>
    <t>萬暉大廈</t>
  </si>
  <si>
    <t>3C</t>
  </si>
  <si>
    <t>FONG CHI LENG</t>
  </si>
  <si>
    <t>方芷翎</t>
  </si>
  <si>
    <t>1682423(7)</t>
  </si>
  <si>
    <t>方雋傑</t>
  </si>
  <si>
    <t>李林悦</t>
  </si>
  <si>
    <t>kazafkit@gmail.com</t>
  </si>
  <si>
    <t>孫逸仙博士大馬路</t>
  </si>
  <si>
    <t>泉亮花園(第一座)</t>
  </si>
  <si>
    <t>HO CHI U</t>
  </si>
  <si>
    <t>賀䓡汝</t>
  </si>
  <si>
    <t>1690548(1)</t>
  </si>
  <si>
    <t>周樂</t>
  </si>
  <si>
    <t>賀志榕</t>
  </si>
  <si>
    <t>甜品師</t>
  </si>
  <si>
    <t>hezhirong@live.com</t>
  </si>
  <si>
    <t>貨倉街</t>
  </si>
  <si>
    <t>德誠大廈</t>
  </si>
  <si>
    <t>3D</t>
  </si>
  <si>
    <t>HOI UT IAN</t>
  </si>
  <si>
    <t>許悅昕</t>
  </si>
  <si>
    <t>1681968(2)</t>
  </si>
  <si>
    <t>何翠儀</t>
  </si>
  <si>
    <t>許永樂</t>
  </si>
  <si>
    <t>會計主任</t>
  </si>
  <si>
    <t>市政署</t>
  </si>
  <si>
    <t>tracy226403@yahoo.com.hk</t>
  </si>
  <si>
    <t>日頭圍 / 日頭里 / 大三巴太陽里</t>
  </si>
  <si>
    <t>鉅威大廈</t>
  </si>
  <si>
    <t>2樓A</t>
  </si>
  <si>
    <t>IEONG NGA CHENG</t>
  </si>
  <si>
    <t>楊雅晴</t>
  </si>
  <si>
    <t>1688667(3)</t>
  </si>
  <si>
    <t>楊梓儒</t>
  </si>
  <si>
    <t>梁年送</t>
  </si>
  <si>
    <t>young_924@yahoo.com.hk</t>
  </si>
  <si>
    <t>巴黎街</t>
  </si>
  <si>
    <t>星海豪庭(第四座紫星閣)</t>
  </si>
  <si>
    <t>11樓Q</t>
  </si>
  <si>
    <t>KUAN CHI IAO</t>
  </si>
  <si>
    <t>關子悠</t>
  </si>
  <si>
    <t>1688004(9)</t>
  </si>
  <si>
    <t>姜詠子</t>
  </si>
  <si>
    <t>關震宇</t>
  </si>
  <si>
    <t>司機</t>
  </si>
  <si>
    <t>銀行助理經理</t>
  </si>
  <si>
    <t>sweetwengchi@gmail.com</t>
  </si>
  <si>
    <t>擔桿里 / 草堆橫街</t>
  </si>
  <si>
    <t>萬賢大廈</t>
  </si>
  <si>
    <t>2A</t>
  </si>
  <si>
    <t>LAM IEK</t>
  </si>
  <si>
    <t>林奕</t>
  </si>
  <si>
    <t>1682626(5)</t>
  </si>
  <si>
    <t>曾皓茵</t>
  </si>
  <si>
    <t>林崇欣</t>
  </si>
  <si>
    <t>IT項目經理</t>
  </si>
  <si>
    <t>廉政公署職務主管</t>
  </si>
  <si>
    <t>hooian319@hotmail.com</t>
  </si>
  <si>
    <t>海洋花園第二街79號</t>
  </si>
  <si>
    <t>海洋花園芙蓉苑</t>
  </si>
  <si>
    <t>10樓E</t>
  </si>
  <si>
    <t>LAO CHENG WAI</t>
  </si>
  <si>
    <t>劉政維</t>
  </si>
  <si>
    <t>1687809(2)</t>
  </si>
  <si>
    <t>劉百豪</t>
  </si>
  <si>
    <t>快餐店店長</t>
  </si>
  <si>
    <t>林小旺</t>
  </si>
  <si>
    <t>蝴蝶谷大馬路</t>
  </si>
  <si>
    <t>樂群樓 第 5 座</t>
  </si>
  <si>
    <t>21樓ac</t>
  </si>
  <si>
    <t>LAO I SIN</t>
  </si>
  <si>
    <t>劉伊羨</t>
  </si>
  <si>
    <t>1685361(6)</t>
  </si>
  <si>
    <t>劉得亦</t>
  </si>
  <si>
    <t>梁燕玲</t>
  </si>
  <si>
    <t>銷售</t>
  </si>
  <si>
    <t>Win_168168@hotmail.com</t>
  </si>
  <si>
    <t>羅馬街</t>
  </si>
  <si>
    <t>恆基花園(第3座)</t>
  </si>
  <si>
    <t>4樓P</t>
  </si>
  <si>
    <t>LEI IAN TONG</t>
  </si>
  <si>
    <t>李欣桐</t>
  </si>
  <si>
    <t>1684975(4)</t>
  </si>
  <si>
    <t>陳麗芬</t>
  </si>
  <si>
    <t>李國權</t>
  </si>
  <si>
    <t>娛樂場主任</t>
  </si>
  <si>
    <t>人力資源部經理</t>
  </si>
  <si>
    <t>cherrypan6m_@hotmail.com</t>
  </si>
  <si>
    <t>黑沙環海邊馬路</t>
  </si>
  <si>
    <t>南澳花園(第二座)</t>
  </si>
  <si>
    <t>9/Q</t>
  </si>
  <si>
    <t>LEI WAN IN ELIZABETH</t>
  </si>
  <si>
    <t>李韻妍</t>
  </si>
  <si>
    <t>1681693(6)</t>
  </si>
  <si>
    <t>李嘉明</t>
  </si>
  <si>
    <t>段卉</t>
  </si>
  <si>
    <t>kameng19920220@hotmail.com</t>
  </si>
  <si>
    <t>青洲河邊馬路</t>
  </si>
  <si>
    <t>幸福花園</t>
  </si>
  <si>
    <t>4樓G單位</t>
  </si>
  <si>
    <t>LENG HIN SENG</t>
  </si>
  <si>
    <t>凌衍誠</t>
  </si>
  <si>
    <t>1689463(6)</t>
  </si>
  <si>
    <t>楊順嫻</t>
  </si>
  <si>
    <t>凌世昌</t>
  </si>
  <si>
    <t>餐飲業</t>
  </si>
  <si>
    <t>零售業</t>
  </si>
  <si>
    <t>Lily66177688@gmail.com</t>
  </si>
  <si>
    <t>永添大廈</t>
  </si>
  <si>
    <t>3/B</t>
  </si>
  <si>
    <t>LEONG IAN KIO</t>
  </si>
  <si>
    <t>梁炘喬</t>
  </si>
  <si>
    <t>1683844(3)</t>
  </si>
  <si>
    <t>吳嘉玲</t>
  </si>
  <si>
    <t>梁嘉偉</t>
  </si>
  <si>
    <t>ling.1215@hotmail.com</t>
  </si>
  <si>
    <t>雅廉訪大馬路</t>
  </si>
  <si>
    <t>越秀花園</t>
  </si>
  <si>
    <t>20樓G</t>
  </si>
  <si>
    <t>NG IEK HIM</t>
  </si>
  <si>
    <t>吳奕謙</t>
  </si>
  <si>
    <t>1684631(3)</t>
  </si>
  <si>
    <t>梁曉藍 Leung Hio Lam</t>
  </si>
  <si>
    <t>吳子健 Ng Tsz Kin</t>
  </si>
  <si>
    <t>髮型師 Hairstylist</t>
  </si>
  <si>
    <t>衛生局高級技術員 Health Bureau Senior Technician</t>
  </si>
  <si>
    <t>cherrizan@gmail.com</t>
  </si>
  <si>
    <t>南岸花園(第四座)</t>
  </si>
  <si>
    <t>5P</t>
  </si>
  <si>
    <t>TAM CHI IOI</t>
  </si>
  <si>
    <t>譚智睿</t>
  </si>
  <si>
    <t>1687295(4)</t>
  </si>
  <si>
    <t>黃慧慈</t>
  </si>
  <si>
    <t>譚英亮</t>
  </si>
  <si>
    <t>保險員</t>
  </si>
  <si>
    <t>銀行員</t>
  </si>
  <si>
    <t>沙維斯街</t>
  </si>
  <si>
    <t>伯樂花園 - 第四座</t>
  </si>
  <si>
    <t>22樓H</t>
  </si>
  <si>
    <t>WONG HIN SUN</t>
  </si>
  <si>
    <t>黃衍璇</t>
  </si>
  <si>
    <t>1684438(3)</t>
  </si>
  <si>
    <t>陳安瑜</t>
  </si>
  <si>
    <t>黃志華</t>
  </si>
  <si>
    <t>護士(護士監督)</t>
  </si>
  <si>
    <t>副總裁行政助理</t>
  </si>
  <si>
    <t>giechan725@yahoo.com</t>
  </si>
  <si>
    <t>鵝眉街</t>
  </si>
  <si>
    <t>怡景臺花園大廈</t>
  </si>
  <si>
    <t>10A/G</t>
  </si>
  <si>
    <t>CHAN IN HEI</t>
  </si>
  <si>
    <t>陳彥熹</t>
  </si>
  <si>
    <t>1682541(6)</t>
  </si>
  <si>
    <t>鄭曉欣</t>
  </si>
  <si>
    <t>陳偉杰</t>
  </si>
  <si>
    <t>gavin.elearning@gmail.com</t>
  </si>
  <si>
    <t>海名居 第5座</t>
  </si>
  <si>
    <t>20樓V</t>
  </si>
  <si>
    <t>CHAO UT U</t>
  </si>
  <si>
    <t>周玥妤</t>
  </si>
  <si>
    <t>1689200(2)</t>
  </si>
  <si>
    <t>宋慧茵</t>
  </si>
  <si>
    <t>周國輝</t>
  </si>
  <si>
    <t>警察</t>
  </si>
  <si>
    <t>missyou88622@gmail.com</t>
  </si>
  <si>
    <t>沙梨頭新街</t>
  </si>
  <si>
    <t>聯薪廣場(第二座)聯豐閣</t>
  </si>
  <si>
    <t>8N</t>
  </si>
  <si>
    <t>CHEONG WENG TONG</t>
  </si>
  <si>
    <t>張穎桐</t>
  </si>
  <si>
    <t>1689513(8)</t>
  </si>
  <si>
    <t>羅家燕</t>
  </si>
  <si>
    <t>張擎源</t>
  </si>
  <si>
    <t>文員</t>
  </si>
  <si>
    <t>psyche.lo@hotmail.com</t>
  </si>
  <si>
    <t>沙欄仔里 / 沙欄仔橫街</t>
  </si>
  <si>
    <t>同盈閣</t>
  </si>
  <si>
    <t>1樓B</t>
  </si>
  <si>
    <t>CHOI CHI HEI</t>
  </si>
  <si>
    <t>徐梓熙</t>
  </si>
  <si>
    <t>1688341(5)</t>
  </si>
  <si>
    <t>賴麗儀</t>
  </si>
  <si>
    <t>徐偉傑</t>
  </si>
  <si>
    <t>銷售主任</t>
  </si>
  <si>
    <t>Betsylai0708@gmail.com</t>
  </si>
  <si>
    <t>永樂街</t>
  </si>
  <si>
    <t>杏花新村</t>
  </si>
  <si>
    <t>9/H</t>
  </si>
  <si>
    <t>CHOI I CHENG</t>
  </si>
  <si>
    <t>蔡依澄</t>
  </si>
  <si>
    <t>1685000(0)</t>
  </si>
  <si>
    <t>蔡啓聰</t>
  </si>
  <si>
    <t>洪綺敏</t>
  </si>
  <si>
    <t>charles01choi@gmail.com</t>
  </si>
  <si>
    <t>柯維納馬路</t>
  </si>
  <si>
    <t>南新花園(第三座)</t>
  </si>
  <si>
    <t>17樓B</t>
  </si>
  <si>
    <t>HO IAT U</t>
  </si>
  <si>
    <t>何一予</t>
  </si>
  <si>
    <t>1688218(5)</t>
  </si>
  <si>
    <t>李芷君</t>
  </si>
  <si>
    <t>何帶根</t>
  </si>
  <si>
    <t>CEM行政助理</t>
  </si>
  <si>
    <t>社工</t>
  </si>
  <si>
    <t>faom_lauralei@outlook.com</t>
  </si>
  <si>
    <t>爹美刁施拿地大馬路 / 施拿地馬路</t>
  </si>
  <si>
    <t>興華閣</t>
  </si>
  <si>
    <t>8C</t>
  </si>
  <si>
    <t>IEONG U CHENG</t>
  </si>
  <si>
    <t>楊雨澄</t>
  </si>
  <si>
    <t>1684422(7)</t>
  </si>
  <si>
    <t>梁家莉</t>
  </si>
  <si>
    <t>楊健</t>
  </si>
  <si>
    <t>東主</t>
  </si>
  <si>
    <t>girlfacebaby@hotmail.com</t>
  </si>
  <si>
    <t>南京街</t>
  </si>
  <si>
    <t>雄昌花園(第二座)</t>
  </si>
  <si>
    <t>4樓K座</t>
  </si>
  <si>
    <t>KONG CHI LAM</t>
  </si>
  <si>
    <t>龔祉霖</t>
  </si>
  <si>
    <t>1685614(8)</t>
  </si>
  <si>
    <t>李灝敏</t>
  </si>
  <si>
    <t>龔煥昌</t>
  </si>
  <si>
    <t>公務員-財政局-稅務稽查處-技術員</t>
  </si>
  <si>
    <t>公務員-衛生局-仁伯爵綜合醫院醫院行政廳-高級技術員</t>
  </si>
  <si>
    <t>totoro11macau@gmail.com</t>
  </si>
  <si>
    <t>城市日大馬路118號</t>
  </si>
  <si>
    <t>天鑽</t>
  </si>
  <si>
    <t>12 B</t>
  </si>
  <si>
    <t>KUONG CHI WAN MICHAELA</t>
  </si>
  <si>
    <t>鄺子芸</t>
  </si>
  <si>
    <t>1686589(1)</t>
  </si>
  <si>
    <t>鄭詩楠 Cheang Si Nam</t>
  </si>
  <si>
    <t>鄺澳洋 Kuong Ou Ieong</t>
  </si>
  <si>
    <t>司法警察 Judiciary Police</t>
  </si>
  <si>
    <t>家庭主婦 Housewife</t>
  </si>
  <si>
    <t>patatab19@gmail.com</t>
  </si>
  <si>
    <t>沙格斯大馬路58號 No.58, Avenida de Sagres</t>
  </si>
  <si>
    <t>壹號湖畔 One Central Residences</t>
  </si>
  <si>
    <t>7座37樓F室 Tower 7, 37F</t>
  </si>
  <si>
    <t>LEI SUT IO</t>
  </si>
  <si>
    <t>李雪遙</t>
  </si>
  <si>
    <t>1682672(9)</t>
  </si>
  <si>
    <t>李建樂</t>
  </si>
  <si>
    <t>梁艷芬</t>
  </si>
  <si>
    <t>行政會計</t>
  </si>
  <si>
    <t>kinlok017@gmail.com</t>
  </si>
  <si>
    <t>美副將大馬路</t>
  </si>
  <si>
    <t>美景樓</t>
  </si>
  <si>
    <t>4B</t>
  </si>
  <si>
    <t>LEONG IOI SAM</t>
  </si>
  <si>
    <t>梁睿森</t>
  </si>
  <si>
    <t>1685287(3)</t>
  </si>
  <si>
    <t>葉欣兒</t>
  </si>
  <si>
    <t>梁家祺</t>
  </si>
  <si>
    <t>海關</t>
  </si>
  <si>
    <t>交通事務局</t>
  </si>
  <si>
    <t>e516159@hotmail.com.</t>
  </si>
  <si>
    <t>義字街</t>
  </si>
  <si>
    <t>建輝大廈</t>
  </si>
  <si>
    <t>3樓B</t>
  </si>
  <si>
    <t>LOK HEONG HANG</t>
  </si>
  <si>
    <t>陸向珩</t>
  </si>
  <si>
    <t>1687208(7)</t>
  </si>
  <si>
    <t>何軍儀</t>
  </si>
  <si>
    <t>陸鎮東</t>
  </si>
  <si>
    <t>運輸公司東主</t>
  </si>
  <si>
    <t>全職媽媽</t>
  </si>
  <si>
    <t>hokuani28@gmail.com</t>
  </si>
  <si>
    <t>俾利喇街</t>
  </si>
  <si>
    <t>望廈社屋 - 望德樓</t>
  </si>
  <si>
    <t>第一座28B</t>
  </si>
  <si>
    <t>LOU CHI UT</t>
  </si>
  <si>
    <t>盧芷悅</t>
  </si>
  <si>
    <t>1691590(2)</t>
  </si>
  <si>
    <t>彭秀球</t>
  </si>
  <si>
    <t>盧偉亮</t>
  </si>
  <si>
    <t>電召的士司機</t>
  </si>
  <si>
    <t>旅行社文員</t>
  </si>
  <si>
    <t>長崎街</t>
  </si>
  <si>
    <t>金豐大廈(第一座)</t>
  </si>
  <si>
    <t>5樓G</t>
  </si>
  <si>
    <t>NG SAN HIN</t>
  </si>
  <si>
    <t>吳晨軒</t>
  </si>
  <si>
    <t>1689262(2)</t>
  </si>
  <si>
    <t>曾雅筠</t>
  </si>
  <si>
    <t>吳嘉勇</t>
  </si>
  <si>
    <t>工程人員</t>
  </si>
  <si>
    <t>yunt1121@gmail.com</t>
  </si>
  <si>
    <t>大德樓</t>
  </si>
  <si>
    <t>5A</t>
  </si>
  <si>
    <t>NG U HIN</t>
  </si>
  <si>
    <t>吳宇軒</t>
  </si>
  <si>
    <t>1685307(9)</t>
  </si>
  <si>
    <t>陳美玲</t>
  </si>
  <si>
    <t>吳衛宗</t>
  </si>
  <si>
    <t>技工</t>
  </si>
  <si>
    <t>connie.chan716@gmail.com</t>
  </si>
  <si>
    <t>豐順新邨 III</t>
  </si>
  <si>
    <t>3樓F</t>
  </si>
  <si>
    <t>SIN HOU FONG</t>
  </si>
  <si>
    <t>冼昊鋒</t>
  </si>
  <si>
    <t>1685229(5)</t>
  </si>
  <si>
    <t>冼偉紅</t>
  </si>
  <si>
    <t>林靜儀</t>
  </si>
  <si>
    <t>物理治療師</t>
  </si>
  <si>
    <t>jasper.fullwin@gmail.com</t>
  </si>
  <si>
    <t>下環街</t>
  </si>
  <si>
    <t>豐華大廈</t>
  </si>
  <si>
    <t>3樓L</t>
  </si>
  <si>
    <t>SIO U CHENG</t>
  </si>
  <si>
    <t>蕭宇晴</t>
  </si>
  <si>
    <t>1682100(1)</t>
  </si>
  <si>
    <t>洪倩敏</t>
  </si>
  <si>
    <t>蕭偉洪</t>
  </si>
  <si>
    <t>137172787@qq.com</t>
  </si>
  <si>
    <t>菜園圍 / 木字里</t>
  </si>
  <si>
    <t>嘉福樓</t>
  </si>
  <si>
    <t>WONG IO TEK</t>
  </si>
  <si>
    <t>黃耀迪</t>
  </si>
  <si>
    <t>1684300(5)</t>
  </si>
  <si>
    <t>陳少蓉</t>
  </si>
  <si>
    <t>黃家豪</t>
  </si>
  <si>
    <t>新創益花園</t>
  </si>
  <si>
    <t>4樓E</t>
  </si>
  <si>
    <t>WU PAK UT</t>
  </si>
  <si>
    <t>胡柏玥</t>
  </si>
  <si>
    <t>1682322(1)</t>
  </si>
  <si>
    <t>胡碧琪</t>
  </si>
  <si>
    <t>胡嘉豪</t>
  </si>
  <si>
    <t>自僱</t>
  </si>
  <si>
    <t>wu.pek.kei@gmail.com</t>
  </si>
  <si>
    <t>馬德里街</t>
  </si>
  <si>
    <t>環宇豪庭(第二座 環翠軒)</t>
  </si>
  <si>
    <t>15樓G</t>
  </si>
  <si>
    <t>胡柏芠 (兄) - 小二</t>
  </si>
  <si>
    <t>XU UN IAN</t>
  </si>
  <si>
    <t>許琬昕</t>
  </si>
  <si>
    <t>1689025(3)</t>
  </si>
  <si>
    <t>許東升</t>
  </si>
  <si>
    <t>個體商戶</t>
  </si>
  <si>
    <t>陳萍萍</t>
  </si>
  <si>
    <t>dskhoo@gmail.com</t>
  </si>
  <si>
    <t>海天居 (第一座)</t>
  </si>
  <si>
    <t>30D</t>
  </si>
  <si>
    <t>許婉琳 (姊) - 小四</t>
  </si>
  <si>
    <t>CHAN IAN U</t>
  </si>
  <si>
    <t>陳恩妤</t>
  </si>
  <si>
    <t>1689313(3)</t>
  </si>
  <si>
    <t>莫詠珊</t>
  </si>
  <si>
    <t>陳俊輝</t>
  </si>
  <si>
    <t>賬房</t>
  </si>
  <si>
    <t>HR</t>
  </si>
  <si>
    <t>winnie.mokweng@gmail.com</t>
  </si>
  <si>
    <t>馬德拉街</t>
  </si>
  <si>
    <t>湖畔大廈 (第四座)</t>
  </si>
  <si>
    <t>19樓F</t>
  </si>
  <si>
    <t>CHEE NOÉMIA LEONA</t>
  </si>
  <si>
    <t>朱紫婷</t>
  </si>
  <si>
    <t>1680102(9)</t>
  </si>
  <si>
    <t>陳燕詩</t>
  </si>
  <si>
    <t>David Lee Chee</t>
  </si>
  <si>
    <t>Business owner</t>
  </si>
  <si>
    <t>None</t>
  </si>
  <si>
    <t>kashxoc@gmail.com</t>
  </si>
  <si>
    <t>柴船尾街</t>
  </si>
  <si>
    <t>明悅軒</t>
  </si>
  <si>
    <t>一樓</t>
  </si>
  <si>
    <t>CHEONG CHI SIN REGINA</t>
  </si>
  <si>
    <t>張子倩</t>
  </si>
  <si>
    <t>1681034(3)</t>
  </si>
  <si>
    <t>勞美欣</t>
  </si>
  <si>
    <t>張鴻秀</t>
  </si>
  <si>
    <t>macauroycheong@gmail.com</t>
  </si>
  <si>
    <t>南灣大馬路</t>
  </si>
  <si>
    <t>嘉輝大廈</t>
  </si>
  <si>
    <t>3樓C</t>
  </si>
  <si>
    <t>FONG HEI CHENG</t>
  </si>
  <si>
    <t>馮熙澄</t>
  </si>
  <si>
    <t>1688168(2)</t>
  </si>
  <si>
    <t>馮嘉豪</t>
  </si>
  <si>
    <t>公務人員（立法會主席助理）</t>
  </si>
  <si>
    <t>陳慧怡</t>
  </si>
  <si>
    <t>公務人員（旅遊學院教務部）</t>
  </si>
  <si>
    <t>carlos6106257@hotmail.com</t>
  </si>
  <si>
    <t>西坑街</t>
  </si>
  <si>
    <t>迎湶</t>
  </si>
  <si>
    <t>1樓A座</t>
  </si>
  <si>
    <t>HO CHON U CHRISTOPHER</t>
  </si>
  <si>
    <t>何鋑宇</t>
  </si>
  <si>
    <t>1686418(3)</t>
  </si>
  <si>
    <t>莫敏慧</t>
  </si>
  <si>
    <t>何天柱</t>
  </si>
  <si>
    <t>龍華茶樓商人</t>
  </si>
  <si>
    <t>中學教師</t>
  </si>
  <si>
    <t>angelamok@shcces.edu.mo</t>
  </si>
  <si>
    <t>俾若翰街 / 筷子基北街</t>
  </si>
  <si>
    <t>半島(第一座、第二座)</t>
  </si>
  <si>
    <t>14B</t>
  </si>
  <si>
    <t>IEONG AN SAN</t>
  </si>
  <si>
    <t>楊晏宸</t>
  </si>
  <si>
    <t>1681627(4)</t>
  </si>
  <si>
    <t>楊永成</t>
  </si>
  <si>
    <t>資訊科技部經理</t>
  </si>
  <si>
    <t>周翠珊</t>
  </si>
  <si>
    <t>choey613@gmail.com</t>
  </si>
  <si>
    <t>建興龍廣場(建富閣)</t>
  </si>
  <si>
    <t>11樓AC</t>
  </si>
  <si>
    <t>KOU IOI HIN JACINTO</t>
  </si>
  <si>
    <t>高睿騫</t>
  </si>
  <si>
    <t>1690059(9)</t>
  </si>
  <si>
    <t>Loi Oi wa</t>
  </si>
  <si>
    <t>Kou chi leong</t>
  </si>
  <si>
    <t>Regional director</t>
  </si>
  <si>
    <t>Agency director</t>
  </si>
  <si>
    <t>Wawa_liy@yahoo.com.hk</t>
  </si>
  <si>
    <t>南灣圍79號</t>
  </si>
  <si>
    <t>南灣半島</t>
  </si>
  <si>
    <t>10F</t>
  </si>
  <si>
    <t>LEONG HOI LAM</t>
  </si>
  <si>
    <t>梁凱藍</t>
  </si>
  <si>
    <t>1683419(4)</t>
  </si>
  <si>
    <t>梁梓峰</t>
  </si>
  <si>
    <t>審計</t>
  </si>
  <si>
    <t>梁漢嬋</t>
  </si>
  <si>
    <t>samanthastephenleong@gmail.com</t>
  </si>
  <si>
    <t>永泰大廈</t>
  </si>
  <si>
    <t>13F</t>
  </si>
  <si>
    <t>LEONG HOI UT</t>
  </si>
  <si>
    <t>梁凱玥</t>
  </si>
  <si>
    <t>1683412(9)</t>
  </si>
  <si>
    <t>張燕芬</t>
  </si>
  <si>
    <t>LEONG IAO LONG</t>
  </si>
  <si>
    <t>梁佑朗</t>
  </si>
  <si>
    <t>1687054(5)</t>
  </si>
  <si>
    <t>馬靜文</t>
  </si>
  <si>
    <t>梁少明</t>
  </si>
  <si>
    <t>emmy865@gmail.com</t>
  </si>
  <si>
    <t>環宇豪庭(第三座 環信軒)</t>
  </si>
  <si>
    <t>9樓M室</t>
  </si>
  <si>
    <t>LEONG SEAK HIN LUCAS</t>
  </si>
  <si>
    <t>梁碩軒</t>
  </si>
  <si>
    <t>1687573(4)</t>
  </si>
  <si>
    <t>梁文龍</t>
  </si>
  <si>
    <t>公共行政工作人員</t>
  </si>
  <si>
    <t>陳穎莎</t>
  </si>
  <si>
    <t>tec.ric@gmail.com</t>
  </si>
  <si>
    <t>6C</t>
  </si>
  <si>
    <t>LEONG SEAK IAN YASMINE</t>
  </si>
  <si>
    <t>梁碩恩</t>
  </si>
  <si>
    <t>1687572(6)</t>
  </si>
  <si>
    <t>LEONG SI LAM SHAINA</t>
  </si>
  <si>
    <t>梁思霖</t>
  </si>
  <si>
    <t>1690227(2)</t>
  </si>
  <si>
    <t>陳詠霜 Chan Weng Seong</t>
  </si>
  <si>
    <t>梁啓豪 Leong Kai Hou</t>
  </si>
  <si>
    <t>海關關員 Customs Officer</t>
  </si>
  <si>
    <t>I.m.cla@hotmail.com</t>
  </si>
  <si>
    <t>泉鴻花園(福苑)</t>
  </si>
  <si>
    <t>15樓G座</t>
  </si>
  <si>
    <t>LOK CHI NENG AVIANNA</t>
  </si>
  <si>
    <t>駱祉甯</t>
  </si>
  <si>
    <t>1685637(9)</t>
  </si>
  <si>
    <t>張寶琪</t>
  </si>
  <si>
    <t>駱冠鋒</t>
  </si>
  <si>
    <t>會計經理</t>
  </si>
  <si>
    <t>isonlok@gmail.com</t>
  </si>
  <si>
    <t>龍嵩正街</t>
  </si>
  <si>
    <t>龍輝閣</t>
  </si>
  <si>
    <t>5樓C座</t>
  </si>
  <si>
    <t>LOK UT CHON</t>
  </si>
  <si>
    <t>陸玥蓁</t>
  </si>
  <si>
    <t>1686059(5)</t>
  </si>
  <si>
    <t>陸潔瑩</t>
  </si>
  <si>
    <t>吳鴻圖</t>
  </si>
  <si>
    <t>財務策劃顧問</t>
  </si>
  <si>
    <t>loklok850911@gmail.com</t>
  </si>
  <si>
    <t>12/L</t>
  </si>
  <si>
    <t>REIMBAYEV ADILA SUSAN</t>
  </si>
  <si>
    <t>李愷睿</t>
  </si>
  <si>
    <t>1687647(6)</t>
  </si>
  <si>
    <t>甘美玲</t>
  </si>
  <si>
    <t>Reimbayev Reimbay</t>
  </si>
  <si>
    <t>兼職教師</t>
  </si>
  <si>
    <t>sandi.l.kam@gmail.com</t>
  </si>
  <si>
    <t>婦聯大廈</t>
  </si>
  <si>
    <t>21A</t>
  </si>
  <si>
    <t>SCOTT NOVA CLAIRE</t>
  </si>
  <si>
    <t>楊珈華</t>
  </si>
  <si>
    <t>1685510(8)</t>
  </si>
  <si>
    <t>楊結平 Ieong Kit Peng</t>
  </si>
  <si>
    <t>Scott Samuel Dennis</t>
  </si>
  <si>
    <t>Software Engineer</t>
  </si>
  <si>
    <t>Home Maker</t>
  </si>
  <si>
    <t>rhea.ieong0224@gmail.com</t>
  </si>
  <si>
    <t>士多鳥拜斯大馬路</t>
  </si>
  <si>
    <t>金碧大廈</t>
  </si>
  <si>
    <t>3-C</t>
  </si>
  <si>
    <t>WONG CHI KIO</t>
  </si>
  <si>
    <t>黃祉喬</t>
  </si>
  <si>
    <t>1684972(1)</t>
  </si>
  <si>
    <t>李嘉茵 Lei Ka Ian</t>
  </si>
  <si>
    <t>黃儉輝 Wong Kim Fai</t>
  </si>
  <si>
    <t>工程師 Engineer</t>
  </si>
  <si>
    <t>導師 Tutor</t>
  </si>
  <si>
    <t>kileimiranda@gmail.com</t>
  </si>
  <si>
    <t>勞動節大馬路</t>
  </si>
  <si>
    <t>黑沙環御景灣第三座</t>
  </si>
  <si>
    <t>18B</t>
  </si>
  <si>
    <t>WONG ELOISE</t>
  </si>
  <si>
    <t>王琸婷</t>
  </si>
  <si>
    <t>1692458(1)</t>
  </si>
  <si>
    <t>法国</t>
  </si>
  <si>
    <t>王文烈</t>
  </si>
  <si>
    <t>雇主</t>
  </si>
  <si>
    <t>李莉</t>
  </si>
  <si>
    <t>xijunxiaomei@hotmail.com</t>
  </si>
  <si>
    <t>萬鴻新村</t>
  </si>
  <si>
    <t>17F</t>
  </si>
  <si>
    <t>YE CHENG HEI</t>
  </si>
  <si>
    <t>葉靖桸</t>
  </si>
  <si>
    <t>1686349(0)</t>
  </si>
  <si>
    <t>廖利玲</t>
  </si>
  <si>
    <t>葉熾輝</t>
  </si>
  <si>
    <t>影音技術員</t>
  </si>
  <si>
    <t>ling_ling_89223@yahoo.com.hk</t>
  </si>
  <si>
    <t>福安街</t>
  </si>
  <si>
    <t>寶麗花園(第一座、第二座、第三座、第四座)</t>
  </si>
  <si>
    <t>第三座, 五樓A</t>
  </si>
  <si>
    <t>CHAN HOU CHONG</t>
  </si>
  <si>
    <t>陳昊翀</t>
  </si>
  <si>
    <t>1689378(6)</t>
  </si>
  <si>
    <t>何靈楓</t>
  </si>
  <si>
    <t>陳桂舜</t>
  </si>
  <si>
    <t>公司董事</t>
  </si>
  <si>
    <t>政府公關</t>
  </si>
  <si>
    <t>cherrieho320@yahoo.com.hk</t>
  </si>
  <si>
    <t>濠庭都會</t>
  </si>
  <si>
    <t>第6座19樓D座</t>
  </si>
  <si>
    <t>CHAN WAN CHENG JOVY</t>
  </si>
  <si>
    <t>陳允晴</t>
  </si>
  <si>
    <t>1684861(6)</t>
  </si>
  <si>
    <t>林曉恩</t>
  </si>
  <si>
    <t>陳駿泓</t>
  </si>
  <si>
    <t>人事及行政部主任</t>
  </si>
  <si>
    <t>人力資源部專員</t>
  </si>
  <si>
    <t>ianicolelam@gmail.com</t>
  </si>
  <si>
    <t>沙梨頭街 / 石牆街</t>
  </si>
  <si>
    <t>滿洲花園</t>
  </si>
  <si>
    <t>5、A</t>
  </si>
  <si>
    <t>CHEANG U KIO QUENBY</t>
  </si>
  <si>
    <t>鄭于鐈</t>
  </si>
  <si>
    <t>1683732(0)</t>
  </si>
  <si>
    <t>澳門MACAU</t>
  </si>
  <si>
    <t>關秀藍 KUAN SAO LAM</t>
  </si>
  <si>
    <t>鄭敏亮 CHEANG MAN LEONG</t>
  </si>
  <si>
    <t>璟田建築科技工程有限公司東主、J.T Construction Technology Engineering Co., Ltd.-Boss</t>
  </si>
  <si>
    <t>藍風頌韻古箏協會創辦人兼會長，澳門少兒藝術團古箏老師，海星中學古箏老師、President of Associação de Guzheng Lam Fong Chong Wan、Guzheng te</t>
  </si>
  <si>
    <t>galileo918@gmail.com</t>
  </si>
  <si>
    <t>西望洋巷TRAVESSA PENHA</t>
  </si>
  <si>
    <t>西望洋山花園JARDINS PENHA</t>
  </si>
  <si>
    <t>BL.13 6/A</t>
  </si>
  <si>
    <t>FAN CHI HIM</t>
  </si>
  <si>
    <t>樊子謙</t>
  </si>
  <si>
    <t>1682973(1)</t>
  </si>
  <si>
    <t>馮美琳</t>
  </si>
  <si>
    <t>樊健紅</t>
  </si>
  <si>
    <t>自由職業</t>
  </si>
  <si>
    <t>kate.fong.meilam@simedarby.com.hk</t>
  </si>
  <si>
    <t>新埗頭街</t>
  </si>
  <si>
    <t>安泰樓</t>
  </si>
  <si>
    <t>IEONG U TONG</t>
  </si>
  <si>
    <t>楊宇桐</t>
  </si>
  <si>
    <t>1686080(1)</t>
  </si>
  <si>
    <t>張麗嫦</t>
  </si>
  <si>
    <t>楊敬賢</t>
  </si>
  <si>
    <t>的士司機</t>
  </si>
  <si>
    <t>Sales</t>
  </si>
  <si>
    <t>Bonniecheong06@gmail.com</t>
  </si>
  <si>
    <t>沙嘉都喇賈罷麗街</t>
  </si>
  <si>
    <t>厚興大廈</t>
  </si>
  <si>
    <t>1樓D</t>
  </si>
  <si>
    <t>LAM CHENG LONG</t>
  </si>
  <si>
    <t>林靖朗</t>
  </si>
  <si>
    <t>1688041(1)</t>
  </si>
  <si>
    <t>黃秀清</t>
  </si>
  <si>
    <t>林輝</t>
  </si>
  <si>
    <t>電腦部技術員</t>
  </si>
  <si>
    <t>高級技術員</t>
  </si>
  <si>
    <t>scw253@hotmail.com</t>
  </si>
  <si>
    <t>馬場大馬路</t>
  </si>
  <si>
    <t>南暉大廈(第一座)</t>
  </si>
  <si>
    <t>4G</t>
  </si>
  <si>
    <t>LAM SI UT</t>
  </si>
  <si>
    <t>林思玥</t>
  </si>
  <si>
    <t>1681221(6)</t>
  </si>
  <si>
    <t>林詠嘉</t>
  </si>
  <si>
    <t>林嘉權</t>
  </si>
  <si>
    <t>大樓斜巷</t>
  </si>
  <si>
    <t>泰禧大廈</t>
  </si>
  <si>
    <t>3樓A座</t>
  </si>
  <si>
    <t>LAO LOK HEI</t>
  </si>
  <si>
    <t>劉樂琋</t>
  </si>
  <si>
    <t>1682268(6)</t>
  </si>
  <si>
    <t>劉醒鋒</t>
  </si>
  <si>
    <t>鍾盈</t>
  </si>
  <si>
    <t>fishlao_153513@hotmail.com</t>
  </si>
  <si>
    <t>筷子基街</t>
  </si>
  <si>
    <t>東方海岸 第二座</t>
  </si>
  <si>
    <t>6E</t>
  </si>
  <si>
    <t>LAW I HAM</t>
  </si>
  <si>
    <t>羅懿涵</t>
  </si>
  <si>
    <t>1683790(8)</t>
  </si>
  <si>
    <t>梁欣儀</t>
  </si>
  <si>
    <t>羅千尚</t>
  </si>
  <si>
    <t>Lawchinsheung@gmail.com</t>
  </si>
  <si>
    <t>賈伯樂提督街78號</t>
  </si>
  <si>
    <t>茗苑</t>
  </si>
  <si>
    <t>4樓A</t>
  </si>
  <si>
    <t>LEI HOU HON</t>
  </si>
  <si>
    <t>李昊翰</t>
  </si>
  <si>
    <t>1682971(5)</t>
  </si>
  <si>
    <t>廖惠芳</t>
  </si>
  <si>
    <t>李祐宗</t>
  </si>
  <si>
    <t>nicola1010614@hotmail.com</t>
  </si>
  <si>
    <t>石排灣馬路</t>
  </si>
  <si>
    <t>安順大廈 (第二座)</t>
  </si>
  <si>
    <t>11樓E</t>
  </si>
  <si>
    <t>LEONG MEI KA</t>
  </si>
  <si>
    <t>梁美嘉</t>
  </si>
  <si>
    <t>1689549(2)</t>
  </si>
  <si>
    <t>梁嘉華</t>
  </si>
  <si>
    <t>銀行從業員</t>
  </si>
  <si>
    <t>郭嘉琪</t>
  </si>
  <si>
    <t>leong_kawa@hotmail.com</t>
  </si>
  <si>
    <t>鹽巷8號</t>
  </si>
  <si>
    <t>凱泉灣</t>
  </si>
  <si>
    <t>13D</t>
  </si>
  <si>
    <t>LEONG SAN HEI</t>
  </si>
  <si>
    <t>梁宸熹</t>
  </si>
  <si>
    <t>1684711(3)</t>
  </si>
  <si>
    <t>許倩華</t>
  </si>
  <si>
    <t>梁英華</t>
  </si>
  <si>
    <t>烘焙師</t>
  </si>
  <si>
    <t>保險營業員</t>
  </si>
  <si>
    <t>vanleong310@gmail.com</t>
  </si>
  <si>
    <t>大三巴街</t>
  </si>
  <si>
    <t>培基大廈</t>
  </si>
  <si>
    <t>2樓</t>
  </si>
  <si>
    <t>LEONG SENG CHIT</t>
  </si>
  <si>
    <t>梁承喆</t>
  </si>
  <si>
    <t>1687393(7)</t>
  </si>
  <si>
    <t>陳子婷</t>
  </si>
  <si>
    <t>梁守恆</t>
  </si>
  <si>
    <t>chiteng516@gmail.com</t>
  </si>
  <si>
    <t>草地圍</t>
  </si>
  <si>
    <t>泰尚居</t>
  </si>
  <si>
    <t>MAK HOI CHENG</t>
  </si>
  <si>
    <t>麥愷晴</t>
  </si>
  <si>
    <t>1684473(0)</t>
  </si>
  <si>
    <t>盧詠芝</t>
  </si>
  <si>
    <t>麥俊杰</t>
  </si>
  <si>
    <t>老師</t>
  </si>
  <si>
    <t>醫務化驗師</t>
  </si>
  <si>
    <t>elva8944@hotmail.com</t>
  </si>
  <si>
    <t>南灣大馬路283號</t>
  </si>
  <si>
    <t>8樓C座</t>
  </si>
  <si>
    <t>SIO SENG HEI KYLE</t>
  </si>
  <si>
    <t>邵承琋</t>
  </si>
  <si>
    <t>1683581(1)</t>
  </si>
  <si>
    <t>郭詠儀</t>
  </si>
  <si>
    <t>邵毅鋒</t>
  </si>
  <si>
    <t>財務策劃</t>
  </si>
  <si>
    <t>零售經理</t>
  </si>
  <si>
    <t>Tianas_315@outlook.com</t>
  </si>
  <si>
    <t>鹽里巷8號</t>
  </si>
  <si>
    <t>凱泉灣1座</t>
  </si>
  <si>
    <t>17樓E</t>
  </si>
  <si>
    <t>TAM CHI IAO</t>
  </si>
  <si>
    <t>譚子宥</t>
  </si>
  <si>
    <t>1688192(2)</t>
  </si>
  <si>
    <t>鄭淑珍</t>
  </si>
  <si>
    <t>譚旭庭</t>
  </si>
  <si>
    <t>營業代表</t>
  </si>
  <si>
    <t>規章制度監察部高級專員</t>
  </si>
  <si>
    <t>jy561993@yahoo.com.hk</t>
  </si>
  <si>
    <t>西墳馬路</t>
  </si>
  <si>
    <t>富安大廈</t>
  </si>
  <si>
    <t>2樓B座</t>
  </si>
  <si>
    <t>TAM CHI KEI</t>
  </si>
  <si>
    <t>譚子麒</t>
  </si>
  <si>
    <t>1688191(4)</t>
  </si>
  <si>
    <t>TAM HEI U</t>
  </si>
  <si>
    <t>譚莃渝</t>
  </si>
  <si>
    <t>1689063(4)</t>
  </si>
  <si>
    <t>梅家雯 Mui Ka Man</t>
  </si>
  <si>
    <t>譚偉豪 Tam Wai Ho Arthur</t>
  </si>
  <si>
    <t>資產管理部經理 Portfolio Mgmt - Manager</t>
  </si>
  <si>
    <t>carmenmui88@yahoo.com.hk</t>
  </si>
  <si>
    <t>海灣圍</t>
  </si>
  <si>
    <t>海灣花園(海濤閣)</t>
  </si>
  <si>
    <t>14M</t>
  </si>
  <si>
    <t>WONG POU IN</t>
  </si>
  <si>
    <t>黃寶妍</t>
  </si>
  <si>
    <t>1684501(8)</t>
  </si>
  <si>
    <t>区建玲</t>
  </si>
  <si>
    <t>黃漢青</t>
  </si>
  <si>
    <t>o19900123@163.com</t>
  </si>
  <si>
    <t>友誼大馬路255號</t>
  </si>
  <si>
    <t>金輝閣</t>
  </si>
  <si>
    <t>ZHU HO SAM</t>
  </si>
  <si>
    <t>朱可芯</t>
  </si>
  <si>
    <t>1685155(2)</t>
  </si>
  <si>
    <t>鍾佳彤</t>
  </si>
  <si>
    <t>夜呣里 / 深巷仔</t>
  </si>
  <si>
    <t>森麗閣</t>
  </si>
  <si>
    <t>4A</t>
  </si>
  <si>
    <t>CHAO PAK HIM</t>
  </si>
  <si>
    <t>周柏謙</t>
  </si>
  <si>
    <t>1688506(3)</t>
  </si>
  <si>
    <t>周家宏</t>
  </si>
  <si>
    <t>宋美華</t>
  </si>
  <si>
    <t>amysong2005@yahoo.com.hk</t>
  </si>
  <si>
    <t>台山新城市第二街</t>
  </si>
  <si>
    <t>新城市花園(第四座龍華閣)</t>
  </si>
  <si>
    <t>CHEONG CHON HOU</t>
  </si>
  <si>
    <t>張竣皓</t>
  </si>
  <si>
    <t>1687298(8)</t>
  </si>
  <si>
    <t>吳詠欣</t>
  </si>
  <si>
    <t>張啟明</t>
  </si>
  <si>
    <t>財務經理</t>
  </si>
  <si>
    <t>wengian0129@gmail.com</t>
  </si>
  <si>
    <t>海上居 第六座</t>
  </si>
  <si>
    <t>27樓D</t>
  </si>
  <si>
    <t>HO I NOK</t>
  </si>
  <si>
    <t>何以諾</t>
  </si>
  <si>
    <t>1683734(6)</t>
  </si>
  <si>
    <t>何威廉</t>
  </si>
  <si>
    <t>覃麗</t>
  </si>
  <si>
    <t>家務</t>
  </si>
  <si>
    <t>williamoldcastle@gmail.com</t>
  </si>
  <si>
    <t>第一座33C</t>
  </si>
  <si>
    <t>LAM I CHIN</t>
  </si>
  <si>
    <t>林苡芊</t>
  </si>
  <si>
    <t>1688783(8)</t>
  </si>
  <si>
    <t>郭詩琪</t>
  </si>
  <si>
    <t>林永松</t>
  </si>
  <si>
    <t>酒店房口部經理</t>
  </si>
  <si>
    <t>Larakok.ck227@gmail.com</t>
  </si>
  <si>
    <t>海景花園</t>
  </si>
  <si>
    <t>新安花園(第三座)</t>
  </si>
  <si>
    <t>12o</t>
  </si>
  <si>
    <t>LAM SI CHIT</t>
  </si>
  <si>
    <t>林詩哲</t>
  </si>
  <si>
    <t>1683826(0)</t>
  </si>
  <si>
    <t>丘思琪</t>
  </si>
  <si>
    <t>林岳成</t>
  </si>
  <si>
    <t>監察員</t>
  </si>
  <si>
    <t>小販巷 / 下環小市</t>
  </si>
  <si>
    <t>天時閣</t>
  </si>
  <si>
    <t>LEI CHEOK HIM</t>
  </si>
  <si>
    <t>李卓謙</t>
  </si>
  <si>
    <t>1686579(2)</t>
  </si>
  <si>
    <t>陳請</t>
  </si>
  <si>
    <t>李慶</t>
  </si>
  <si>
    <t>貿易</t>
  </si>
  <si>
    <t>954633269@qq.com</t>
  </si>
  <si>
    <t>筷子基俾若翰街</t>
  </si>
  <si>
    <t>摯天半島</t>
  </si>
  <si>
    <t>第一座 20D</t>
  </si>
  <si>
    <t>LEI WENG TONG</t>
  </si>
  <si>
    <t>李泳曈</t>
  </si>
  <si>
    <t>1681487(3)</t>
  </si>
  <si>
    <t>梁美君</t>
  </si>
  <si>
    <t>李智</t>
  </si>
  <si>
    <t>銷售顧問</t>
  </si>
  <si>
    <t>kit_leong123@yahoo.com.hk</t>
  </si>
  <si>
    <t>菜園涌邊街</t>
  </si>
  <si>
    <t>濠江花園(第二座)</t>
  </si>
  <si>
    <t>10樓H</t>
  </si>
  <si>
    <t>LOI HIN LONG</t>
  </si>
  <si>
    <t>雷憲瓏</t>
  </si>
  <si>
    <t>1688721(8)</t>
  </si>
  <si>
    <t>廖淑華</t>
  </si>
  <si>
    <t>雷偉材</t>
  </si>
  <si>
    <t>行政人員</t>
  </si>
  <si>
    <t>shirunie@gmail.com</t>
  </si>
  <si>
    <t>南岸花園(第三座)</t>
  </si>
  <si>
    <t>7O</t>
  </si>
  <si>
    <t>LOK CHI KIO</t>
  </si>
  <si>
    <t>陸梓喬</t>
  </si>
  <si>
    <t>1685140(4)</t>
  </si>
  <si>
    <t>Wu Wai Kei</t>
  </si>
  <si>
    <t>Lok Ka Hou</t>
  </si>
  <si>
    <t>自由業</t>
  </si>
  <si>
    <t>waikey_0314@hotmail.com</t>
  </si>
  <si>
    <t>千年利街</t>
  </si>
  <si>
    <t>新年大廈</t>
  </si>
  <si>
    <t>10D</t>
  </si>
  <si>
    <t>MA CHI NENG</t>
  </si>
  <si>
    <t>馬梓寧</t>
  </si>
  <si>
    <t>1682663(8)</t>
  </si>
  <si>
    <t>香港 HONG KONG</t>
  </si>
  <si>
    <t>馬泰華 MA TAI HUA</t>
  </si>
  <si>
    <t>Chief Technology Officer 資訊技術總監 / IT Engineer 資訊技術工程師</t>
  </si>
  <si>
    <t>張嘉欣 Sarah Thio</t>
  </si>
  <si>
    <t>Senior Administrative Assistant 高級行政助理</t>
  </si>
  <si>
    <t>tim@wizmacau.com</t>
  </si>
  <si>
    <t>ESTRADA SEAC PAI VAN</t>
  </si>
  <si>
    <t>ONE OASIS REDWOOD TOWER (Block2)</t>
  </si>
  <si>
    <t>Flat 3G</t>
  </si>
  <si>
    <t>NG CHON IOI</t>
  </si>
  <si>
    <t>吳晙睿</t>
  </si>
  <si>
    <t>1683029(1)</t>
  </si>
  <si>
    <t>何奕羚</t>
  </si>
  <si>
    <t>吳少豪</t>
  </si>
  <si>
    <t>Key Account Executive</t>
  </si>
  <si>
    <t>elenaho930@hotmail.com</t>
  </si>
  <si>
    <t>4H</t>
  </si>
  <si>
    <t>NG KUOK KEI PRESLEY</t>
  </si>
  <si>
    <t>吳國奇</t>
  </si>
  <si>
    <t>1688819(0)</t>
  </si>
  <si>
    <t>吳偉琴</t>
  </si>
  <si>
    <t>吳志豪</t>
  </si>
  <si>
    <t>醫生</t>
  </si>
  <si>
    <t>kamwaing@hotmail.com</t>
  </si>
  <si>
    <t>萬鴻新邨</t>
  </si>
  <si>
    <t>6D</t>
  </si>
  <si>
    <t>NG WAN LAM</t>
  </si>
  <si>
    <t>吳允琳</t>
  </si>
  <si>
    <t>1688569(1)</t>
  </si>
  <si>
    <t>李佩琼</t>
  </si>
  <si>
    <t>吳鶴良</t>
  </si>
  <si>
    <t>地產經紀</t>
  </si>
  <si>
    <t>賭場</t>
  </si>
  <si>
    <t>manna1028@hotmail.com</t>
  </si>
  <si>
    <t>媽閣街36號</t>
  </si>
  <si>
    <t>中山新邨(第三座)</t>
  </si>
  <si>
    <t>15樓C</t>
  </si>
  <si>
    <t>SINGH KHRISHA ANGÉLICA</t>
  </si>
  <si>
    <t>鄭茜婷</t>
  </si>
  <si>
    <t>1690300(7)</t>
  </si>
  <si>
    <t>CHAO CHIANG FATIMA</t>
  </si>
  <si>
    <t>PANKAJ SINGH</t>
  </si>
  <si>
    <t>CHEF DE PARTIE</t>
  </si>
  <si>
    <t>HUMAN RESOURCES MANAGER</t>
  </si>
  <si>
    <t>fatimachao@gmail.com</t>
  </si>
  <si>
    <t>Estrada do Cemitério</t>
  </si>
  <si>
    <t>EDF. FU ON</t>
  </si>
  <si>
    <t>1 ANDAR C</t>
  </si>
  <si>
    <t>TANG U HIN</t>
  </si>
  <si>
    <t>鄧宇軒</t>
  </si>
  <si>
    <t>1685541(3)</t>
  </si>
  <si>
    <t>梁惠嫻</t>
  </si>
  <si>
    <t>鄧卓琳</t>
  </si>
  <si>
    <t>資深分區經理</t>
  </si>
  <si>
    <t>理財策劃經理</t>
  </si>
  <si>
    <t>queenie.leong@gmail.com</t>
  </si>
  <si>
    <t>奧林匹克大馬路</t>
  </si>
  <si>
    <t>華寶花園(第三座)</t>
  </si>
  <si>
    <t>10/P</t>
  </si>
  <si>
    <t>TANG WENG SAM</t>
  </si>
  <si>
    <t>鄧詠芯</t>
  </si>
  <si>
    <t>1684649(5)</t>
  </si>
  <si>
    <t>梁志欣</t>
  </si>
  <si>
    <t>鄧志昌</t>
  </si>
  <si>
    <t>市場策劃</t>
  </si>
  <si>
    <t>yan4367@yahoo.com</t>
  </si>
  <si>
    <t>下環河邊新街，94-120</t>
  </si>
  <si>
    <t>凱泉灣第二座</t>
  </si>
  <si>
    <t>8樓I</t>
  </si>
  <si>
    <t>WONG KENG HEI</t>
  </si>
  <si>
    <t>王璟羲</t>
  </si>
  <si>
    <t>1682141(5)</t>
  </si>
  <si>
    <t>毛王利</t>
  </si>
  <si>
    <t>王智輝</t>
  </si>
  <si>
    <t>廚師</t>
  </si>
  <si>
    <t>veramoumou@yahoo.com.hk</t>
  </si>
  <si>
    <t>白朗古將軍大馬路</t>
  </si>
  <si>
    <t>粵德大廈</t>
  </si>
  <si>
    <t>1樓c</t>
  </si>
  <si>
    <t>WU CHI LAI</t>
  </si>
  <si>
    <t>吳治澧</t>
  </si>
  <si>
    <t>1684668(5)</t>
  </si>
  <si>
    <t>陳祖兒</t>
  </si>
  <si>
    <t>吳國威</t>
  </si>
  <si>
    <t>設施管理</t>
  </si>
  <si>
    <t>行政管理</t>
  </si>
  <si>
    <t>Kalin.W.kw@gmail.com</t>
  </si>
  <si>
    <t>4N</t>
  </si>
  <si>
    <t>ZHANG KAN IN</t>
  </si>
  <si>
    <t>張瑾言</t>
  </si>
  <si>
    <t>1683596(9)</t>
  </si>
  <si>
    <t>林訢瑜 Lam Ian U</t>
  </si>
  <si>
    <t>張展華 Zhang Zhan Hua</t>
  </si>
  <si>
    <t>咖啡師 Barista</t>
  </si>
  <si>
    <t>資訊科技實施顧問 IT Implementation Consultant</t>
  </si>
  <si>
    <t>philippa410@gmail.com</t>
  </si>
  <si>
    <t>七潭公路</t>
  </si>
  <si>
    <t>葡京花園(美景臺)</t>
  </si>
  <si>
    <t>7C</t>
  </si>
  <si>
    <t>ZHOU KUN LAM</t>
  </si>
  <si>
    <t>周冠霖</t>
  </si>
  <si>
    <t>1683779(1)</t>
  </si>
  <si>
    <t>周富強</t>
  </si>
  <si>
    <t>待業</t>
  </si>
  <si>
    <t>楊惠玲</t>
  </si>
  <si>
    <t>幼兒導師</t>
  </si>
  <si>
    <t>623092013@qq.com</t>
  </si>
  <si>
    <t>太和巷</t>
  </si>
  <si>
    <t>宏泰樓</t>
  </si>
  <si>
    <t>CHAN CASSIAN</t>
  </si>
  <si>
    <t>陳立軒</t>
  </si>
  <si>
    <t>1686618(8)</t>
  </si>
  <si>
    <t>曾紫君</t>
  </si>
  <si>
    <t>陳家希</t>
  </si>
  <si>
    <t>violalalatsang@gmail.com</t>
  </si>
  <si>
    <t>海洋花園大馬路654號</t>
  </si>
  <si>
    <t>海洋花園(楊苑)</t>
  </si>
  <si>
    <t>13樓D室</t>
  </si>
  <si>
    <t>CHAN KA HIN</t>
  </si>
  <si>
    <t>陳家軒</t>
  </si>
  <si>
    <t>1688840(6)</t>
  </si>
  <si>
    <t>Leong Ion Peng</t>
  </si>
  <si>
    <t>Chan Chon Seng</t>
  </si>
  <si>
    <t>Officer</t>
  </si>
  <si>
    <t>基馬拉斯大馬路</t>
  </si>
  <si>
    <t>濠珀</t>
  </si>
  <si>
    <t>第二座21/F</t>
  </si>
  <si>
    <t>CHAN UN I CHARLOTTE</t>
  </si>
  <si>
    <t>陳宛頤</t>
  </si>
  <si>
    <t>1682274(4)</t>
  </si>
  <si>
    <t>高可可</t>
  </si>
  <si>
    <t>陳思朗</t>
  </si>
  <si>
    <t>安全主任</t>
  </si>
  <si>
    <t>資產經理</t>
  </si>
  <si>
    <t>teddycokeb@gmail.com</t>
  </si>
  <si>
    <t>孫逸仙博士大馬路29號</t>
  </si>
  <si>
    <t>雍景灣</t>
  </si>
  <si>
    <t>22樓A室</t>
  </si>
  <si>
    <t>CHEONG IAT SON</t>
  </si>
  <si>
    <t>張溢淳</t>
  </si>
  <si>
    <t>1685308(7)</t>
  </si>
  <si>
    <t>曾詩琴</t>
  </si>
  <si>
    <t>張智聰</t>
  </si>
  <si>
    <t>地產顧問</t>
  </si>
  <si>
    <t>sichangsoni@gmail.com</t>
  </si>
  <si>
    <t>連勝街</t>
  </si>
  <si>
    <t>麗豪大廈第一座</t>
  </si>
  <si>
    <t>4樓F</t>
  </si>
  <si>
    <t>CHEONG UT WAI ASMOURA</t>
  </si>
  <si>
    <t>張月懷</t>
  </si>
  <si>
    <t>1693005(9)</t>
  </si>
  <si>
    <t>簡穎欣</t>
  </si>
  <si>
    <t>張德人</t>
  </si>
  <si>
    <t>舞蹈演員藝術工作者</t>
  </si>
  <si>
    <t>tinakanredlip@gmail.com</t>
  </si>
  <si>
    <t>翡翠園 (第一期)</t>
  </si>
  <si>
    <t>張穎妤</t>
  </si>
  <si>
    <t>1683787(4)</t>
  </si>
  <si>
    <t>陳碧芬</t>
  </si>
  <si>
    <t>張羽恆</t>
  </si>
  <si>
    <t>涼水街</t>
  </si>
  <si>
    <t>裕華花園大廈</t>
  </si>
  <si>
    <t>1樓J</t>
  </si>
  <si>
    <t>CHOI I SAM</t>
  </si>
  <si>
    <t>蔡以琛</t>
  </si>
  <si>
    <t>1689923(9)</t>
  </si>
  <si>
    <t>賴寧筠 Lai Neng Kuan</t>
  </si>
  <si>
    <t>蔡淵博 Choi Un Pok</t>
  </si>
  <si>
    <t>商人 Merchant</t>
  </si>
  <si>
    <t>公務員 Civil Servant</t>
  </si>
  <si>
    <t>mandylai128@yahoo.com.hk</t>
  </si>
  <si>
    <t>澳門商業大馬路</t>
  </si>
  <si>
    <t>湖畔名門</t>
  </si>
  <si>
    <t>13樓L</t>
  </si>
  <si>
    <t>CHOI NGA CHENG</t>
  </si>
  <si>
    <t>蔡雅澄</t>
  </si>
  <si>
    <t>1686620(4)</t>
  </si>
  <si>
    <t>劉嘉兒</t>
  </si>
  <si>
    <t>蔡昌威</t>
  </si>
  <si>
    <t>建築工人</t>
  </si>
  <si>
    <t>kai.1314@hotmail.com</t>
  </si>
  <si>
    <t>美華閣</t>
  </si>
  <si>
    <t>8樓A座</t>
  </si>
  <si>
    <t>HON WENG KA</t>
  </si>
  <si>
    <t>韓泳嘉</t>
  </si>
  <si>
    <t>1685145(3)</t>
  </si>
  <si>
    <t>陳麗晶</t>
  </si>
  <si>
    <t>韓勇疇</t>
  </si>
  <si>
    <t>會藉部經理</t>
  </si>
  <si>
    <t>DFS 會藉部組長</t>
  </si>
  <si>
    <t>chan_lai_cheng@yahoo.com.hk</t>
  </si>
  <si>
    <t>布拉干薩街</t>
  </si>
  <si>
    <t>濠景花園(24座-百合苑)</t>
  </si>
  <si>
    <t>16/E</t>
  </si>
  <si>
    <t>LAM IAN HOU</t>
  </si>
  <si>
    <t>林恩浩</t>
  </si>
  <si>
    <t>1684812(9)</t>
  </si>
  <si>
    <t>林嘉偉</t>
  </si>
  <si>
    <t>比厘喇馬忌士街</t>
  </si>
  <si>
    <t>通益大廈</t>
  </si>
  <si>
    <t>3/A</t>
  </si>
  <si>
    <t>LAO SI KIO</t>
  </si>
  <si>
    <t>劉思喬</t>
  </si>
  <si>
    <t>1682368(4)</t>
  </si>
  <si>
    <t>劉致宏</t>
  </si>
  <si>
    <t>伍淑雯</t>
  </si>
  <si>
    <t>鐘錶銷售</t>
  </si>
  <si>
    <t>alexwang228228@yahoo.com.hk</t>
  </si>
  <si>
    <t>倫斯泰特大馬路</t>
  </si>
  <si>
    <t>帝景苑</t>
  </si>
  <si>
    <t>13S</t>
  </si>
  <si>
    <t>LEE U SENG MAX</t>
  </si>
  <si>
    <t>李宇承</t>
  </si>
  <si>
    <t>1689567(4)</t>
  </si>
  <si>
    <t>李端發</t>
  </si>
  <si>
    <t>元立華</t>
  </si>
  <si>
    <t>夜呣街</t>
  </si>
  <si>
    <t>名暉樓</t>
  </si>
  <si>
    <t>LEI CHI IAO</t>
  </si>
  <si>
    <t>李梓滺</t>
  </si>
  <si>
    <t>1684785(7)</t>
  </si>
  <si>
    <t>李國興</t>
  </si>
  <si>
    <t>李瑞靜</t>
  </si>
  <si>
    <t>kokuko2001@hotmail.com</t>
  </si>
  <si>
    <t>十月初五日街 / 泗??街</t>
  </si>
  <si>
    <t>龍州花園</t>
  </si>
  <si>
    <t>LEI CHI U</t>
  </si>
  <si>
    <t>李梓瑜</t>
  </si>
  <si>
    <t>1684786(5)</t>
  </si>
  <si>
    <t>LEI PUI U BELLA</t>
  </si>
  <si>
    <t>李珮瑜</t>
  </si>
  <si>
    <t>1689572(4)</t>
  </si>
  <si>
    <t>李綺雯</t>
  </si>
  <si>
    <t>ALVIN ESTIBAR ALPAS</t>
  </si>
  <si>
    <t>Screener level 1</t>
  </si>
  <si>
    <t>Senior Operation Officer</t>
  </si>
  <si>
    <t>iris_lee43@hotmail.com</t>
  </si>
  <si>
    <t>帶水圍</t>
  </si>
  <si>
    <t>富華花園</t>
  </si>
  <si>
    <t>5樓A座</t>
  </si>
  <si>
    <t>李茜榆 (姊) - 小一</t>
  </si>
  <si>
    <t>LEONG LOK I</t>
  </si>
  <si>
    <t>梁樂兒</t>
  </si>
  <si>
    <t>1682780(0)</t>
  </si>
  <si>
    <t>甘麗玉</t>
  </si>
  <si>
    <t>梁偉杰</t>
  </si>
  <si>
    <t>Loki0127@icloud.com</t>
  </si>
  <si>
    <t>十月一號前地</t>
  </si>
  <si>
    <t>怡景閣</t>
  </si>
  <si>
    <t>5樓H</t>
  </si>
  <si>
    <t>LOI CHAN HEI</t>
  </si>
  <si>
    <t>雷振熙</t>
  </si>
  <si>
    <t>1688339(9)</t>
  </si>
  <si>
    <t>劉潔欣 Lao kit ian</t>
  </si>
  <si>
    <t>雷偉隆 Loi Wai Long</t>
  </si>
  <si>
    <t>Executive director</t>
  </si>
  <si>
    <t>Fih16@yahoo.com.hk</t>
  </si>
  <si>
    <t>東北大馬路</t>
  </si>
  <si>
    <t>海名居 第3座</t>
  </si>
  <si>
    <t>9樓k</t>
  </si>
  <si>
    <t>LOPES MARIEL LIEZ APAS</t>
  </si>
  <si>
    <t>1695075(0)</t>
  </si>
  <si>
    <t>macao</t>
  </si>
  <si>
    <t>其他</t>
  </si>
  <si>
    <t>LOPES MANNY SALAZAR</t>
  </si>
  <si>
    <t>Security</t>
  </si>
  <si>
    <t>BAUTISTA NILDA MAE APAS</t>
  </si>
  <si>
    <t>Domestic Helper</t>
  </si>
  <si>
    <t>mannylopes55@yahoo.com</t>
  </si>
  <si>
    <t>13 beco dos cotovelos, flr.1-a,edificio I FU macao</t>
  </si>
  <si>
    <t>edificio I FU</t>
  </si>
  <si>
    <t>flr.1-A,</t>
  </si>
  <si>
    <t>SI TOU CHEOK HIN</t>
  </si>
  <si>
    <t>司徒卓軒</t>
  </si>
  <si>
    <t>1690043(3)</t>
  </si>
  <si>
    <t>袁穎聰</t>
  </si>
  <si>
    <t>司徒偉康</t>
  </si>
  <si>
    <t>消防</t>
  </si>
  <si>
    <t>kan406469776@hotmail.com</t>
  </si>
  <si>
    <t>文第士街</t>
  </si>
  <si>
    <t>文苑大廈</t>
  </si>
  <si>
    <t>17樓A室</t>
  </si>
  <si>
    <t>TANG SENG WAN</t>
  </si>
  <si>
    <t>鄧焺勻</t>
  </si>
  <si>
    <t>1687859(7)</t>
  </si>
  <si>
    <t>CHAN IN KUN</t>
  </si>
  <si>
    <t>TANG KUONG LON</t>
  </si>
  <si>
    <t>財富管理 Wealth management</t>
  </si>
  <si>
    <t>Joycech.431@gmail.com</t>
  </si>
  <si>
    <t>大連街</t>
  </si>
  <si>
    <t>寶龍花園(銀龍閣)</t>
  </si>
  <si>
    <t>8樓AI</t>
  </si>
  <si>
    <t>CHAN TEK KA</t>
  </si>
  <si>
    <t>陳迪嘉</t>
  </si>
  <si>
    <t>1682384(1)</t>
  </si>
  <si>
    <t>澳门</t>
  </si>
  <si>
    <t>陳超鴻</t>
  </si>
  <si>
    <t>公务员</t>
  </si>
  <si>
    <t>莫嬌</t>
  </si>
  <si>
    <t>約翰四世大馬路26号</t>
  </si>
  <si>
    <t>金來大廈 (E, F, G, H 座)</t>
  </si>
  <si>
    <t>3M</t>
  </si>
  <si>
    <t>CHEONG MENG HEI</t>
  </si>
  <si>
    <t>蔣明熹</t>
  </si>
  <si>
    <t>1691916(9)</t>
  </si>
  <si>
    <t>黃錫甜</t>
  </si>
  <si>
    <t>蔣朝輝</t>
  </si>
  <si>
    <t>客戶服務主任</t>
  </si>
  <si>
    <t>行政文員</t>
  </si>
  <si>
    <t>kissweet.w@gmail.com</t>
  </si>
  <si>
    <t>星海豪庭(第二座銀星閣)</t>
  </si>
  <si>
    <t>DA LUZ MUK ANDRÉ</t>
  </si>
  <si>
    <t>穆施和</t>
  </si>
  <si>
    <t>1687537(9)</t>
  </si>
  <si>
    <t>ANA CAROLINA DA LUZ</t>
  </si>
  <si>
    <t>MUK PO TAI</t>
  </si>
  <si>
    <t>SELF EMPLOYED</t>
  </si>
  <si>
    <t>FINANCIAL ACCOUNTING</t>
  </si>
  <si>
    <t>analuz108@hotmail.com</t>
  </si>
  <si>
    <t>金龍閣(A,B,C座)</t>
  </si>
  <si>
    <t>3/C</t>
  </si>
  <si>
    <t>DA LUZ MUK TOBIAS</t>
  </si>
  <si>
    <t>穆施諾</t>
  </si>
  <si>
    <t>1687536(1)</t>
  </si>
  <si>
    <t>FONG U TONG LEAH</t>
  </si>
  <si>
    <t>方譽曈</t>
  </si>
  <si>
    <t>1683252(9)</t>
  </si>
  <si>
    <t>澳門 Macao</t>
  </si>
  <si>
    <t>方博 FONG POK</t>
  </si>
  <si>
    <t>公務員 Public Servant</t>
  </si>
  <si>
    <t>葉碧儀 IP PEK I</t>
  </si>
  <si>
    <t>高級人事及行政文員 Senior HR &amp; Admin officer</t>
  </si>
  <si>
    <t>allenfpa@gmail.com</t>
  </si>
  <si>
    <t>慕拉士大馬路</t>
  </si>
  <si>
    <t>合富188(第一座)</t>
  </si>
  <si>
    <t>26樓C</t>
  </si>
  <si>
    <t>HO SAM I SAPPHIRA</t>
  </si>
  <si>
    <t>何芯頤</t>
  </si>
  <si>
    <t>1682607(5)</t>
  </si>
  <si>
    <t>陳麗欣</t>
  </si>
  <si>
    <t>何遠森</t>
  </si>
  <si>
    <t>minipigpig1212@yahoo.com.hk</t>
  </si>
  <si>
    <t>廣東大馬路</t>
  </si>
  <si>
    <t>濠尚 第一座</t>
  </si>
  <si>
    <t>IEONG CHON HEI</t>
  </si>
  <si>
    <t>楊雋熙</t>
  </si>
  <si>
    <t>1689589(8)</t>
  </si>
  <si>
    <t>陳娜茵</t>
  </si>
  <si>
    <t>楊健偉</t>
  </si>
  <si>
    <t>na_ianc@hotmail.com</t>
  </si>
  <si>
    <t>28樓A</t>
  </si>
  <si>
    <t>IP PUI U</t>
  </si>
  <si>
    <t>葉沛語</t>
  </si>
  <si>
    <t>1684360(9)</t>
  </si>
  <si>
    <t>陳綺琪</t>
  </si>
  <si>
    <t>葉嘉樂</t>
  </si>
  <si>
    <t>eaky_chan@msn.com</t>
  </si>
  <si>
    <t>鹽里 / 爛花園</t>
  </si>
  <si>
    <t>賢明苑</t>
  </si>
  <si>
    <t>3樓c</t>
  </si>
  <si>
    <t>KUAI CHIN UT</t>
  </si>
  <si>
    <t>季千玥</t>
  </si>
  <si>
    <t>1685203(0)</t>
  </si>
  <si>
    <t>王丹紅</t>
  </si>
  <si>
    <t>季明君</t>
  </si>
  <si>
    <t>保險經紀</t>
  </si>
  <si>
    <t>服飾店東主</t>
  </si>
  <si>
    <t>bearbear1012@gmail.com</t>
  </si>
  <si>
    <t>楹峯疊翠</t>
  </si>
  <si>
    <t>13樓G</t>
  </si>
  <si>
    <t>LAM LEANNA</t>
  </si>
  <si>
    <t>林安晴</t>
  </si>
  <si>
    <t>1682766(9)</t>
  </si>
  <si>
    <t>Hong Kong 香港</t>
  </si>
  <si>
    <t>Fan wan u 范蘊瑜</t>
  </si>
  <si>
    <t>Lam Keong 林強</t>
  </si>
  <si>
    <t>Civil servant 公務員</t>
  </si>
  <si>
    <t>housewife 家庭主婦</t>
  </si>
  <si>
    <t>emmafish514@gmail.com</t>
  </si>
  <si>
    <t>Av. de Nordeste</t>
  </si>
  <si>
    <t>Kam Hoi San Gdn BL 4</t>
  </si>
  <si>
    <t>11/D</t>
  </si>
  <si>
    <t>LAO A LEI ARYA</t>
  </si>
  <si>
    <t>劉婭莉</t>
  </si>
  <si>
    <t>1687202(0)</t>
  </si>
  <si>
    <t>林月愛</t>
  </si>
  <si>
    <t>劉喆</t>
  </si>
  <si>
    <t>市場部副總監</t>
  </si>
  <si>
    <t>營運專員</t>
  </si>
  <si>
    <t>irislam317@hotmail.com</t>
  </si>
  <si>
    <t>5/B</t>
  </si>
  <si>
    <t>LEI HOI TONG</t>
  </si>
  <si>
    <t>李愷桐</t>
  </si>
  <si>
    <t>1683281(8)</t>
  </si>
  <si>
    <t>陳玉晶</t>
  </si>
  <si>
    <t>李子謙</t>
  </si>
  <si>
    <t>銀行職員</t>
  </si>
  <si>
    <t>ginny19912002@yahoo.com.hk</t>
  </si>
  <si>
    <t>LEONG CHIT LONG</t>
  </si>
  <si>
    <t>梁哲朗</t>
  </si>
  <si>
    <t>1687076(8)</t>
  </si>
  <si>
    <t>鄭頴琳</t>
  </si>
  <si>
    <t>梁志剛</t>
  </si>
  <si>
    <t>kathy_chiang99@hotmail.com</t>
  </si>
  <si>
    <t>濠庭都會(第八座-樂濠軒)</t>
  </si>
  <si>
    <t>LEONG MAN IAN</t>
  </si>
  <si>
    <t>梁文恩</t>
  </si>
  <si>
    <t>1683896(3)</t>
  </si>
  <si>
    <t>梁永德</t>
  </si>
  <si>
    <t>禤溢翹</t>
  </si>
  <si>
    <t>mo66623456@gmail.com</t>
  </si>
  <si>
    <t>昆明街</t>
  </si>
  <si>
    <t>鳳凰臺花園</t>
  </si>
  <si>
    <t>LEONG MAN WAI</t>
  </si>
  <si>
    <t>梁文威</t>
  </si>
  <si>
    <t>1683897(1)</t>
  </si>
  <si>
    <t>MA CHIN LAM</t>
  </si>
  <si>
    <t>馬千琳</t>
  </si>
  <si>
    <t>1684378(1)</t>
  </si>
  <si>
    <t>馬力恆</t>
  </si>
  <si>
    <t>眼鏡店東主</t>
  </si>
  <si>
    <t>趙子淇</t>
  </si>
  <si>
    <t>服裝店東主</t>
  </si>
  <si>
    <t>fionachio94@gmail.com</t>
  </si>
  <si>
    <t>海擎天第一座</t>
  </si>
  <si>
    <t>20樓F</t>
  </si>
  <si>
    <t>SAM CHI UT TEIA</t>
  </si>
  <si>
    <t>岑芷玥</t>
  </si>
  <si>
    <t>1689128(5)</t>
  </si>
  <si>
    <t>周凤琪</t>
  </si>
  <si>
    <t>岑英侃</t>
  </si>
  <si>
    <t>zaufungkei@outlook.com</t>
  </si>
  <si>
    <t>炮兵街</t>
  </si>
  <si>
    <t>康輝大廈</t>
  </si>
  <si>
    <t>4a</t>
  </si>
  <si>
    <t>VONG PENG KUAN</t>
  </si>
  <si>
    <t>汪秉鈞</t>
  </si>
  <si>
    <t>1685497(8)</t>
  </si>
  <si>
    <t>澳門/Macau</t>
  </si>
  <si>
    <t>汪屏翰/ Vong Ping Hon</t>
  </si>
  <si>
    <t>會計/Accountant</t>
  </si>
  <si>
    <t>陳泳琪/Chan Weng Kei</t>
  </si>
  <si>
    <t>賬單及合約管理經理/Billing and Contracting Manager</t>
  </si>
  <si>
    <t>hon31@hotmail.com</t>
  </si>
  <si>
    <t>19 樓I座</t>
  </si>
  <si>
    <t>WONG WAI SON</t>
  </si>
  <si>
    <t>王瑋信</t>
  </si>
  <si>
    <t>1688966(9)</t>
  </si>
  <si>
    <t>陳婷歡</t>
  </si>
  <si>
    <t>王丹彤</t>
  </si>
  <si>
    <t>chantf1225@yahoo.com.hk</t>
  </si>
  <si>
    <t>龍嵩新邨</t>
  </si>
  <si>
    <t>第一座3樓C</t>
  </si>
  <si>
    <t>XUE SI LAM</t>
  </si>
  <si>
    <t>薛詩琳</t>
  </si>
  <si>
    <t>1690263(7)</t>
  </si>
  <si>
    <t>Choi Ka Man</t>
  </si>
  <si>
    <t>Xue Hui</t>
  </si>
  <si>
    <t>Cabin Service Executive</t>
  </si>
  <si>
    <t>Housewife</t>
  </si>
  <si>
    <t>jenniferchoi729@hotmail.com</t>
  </si>
  <si>
    <t>凱旋居(翠景台)</t>
  </si>
  <si>
    <t>2樓B</t>
  </si>
  <si>
    <t>CHAN I SON JOSHUA</t>
  </si>
  <si>
    <t>陳爾信</t>
  </si>
  <si>
    <t>1689695(3)</t>
  </si>
  <si>
    <t>MACAU 澳門</t>
  </si>
  <si>
    <t>LEONG MAN WAI 梁敏慧</t>
  </si>
  <si>
    <t>CHAN SHEUNG MAN 陳常文</t>
  </si>
  <si>
    <t>PHYSIOTHERAPIST (THE UNIVERSITY HOSPITAL) 物理治療師（科大醫院）</t>
  </si>
  <si>
    <t>PHYSIOTHERAPIST (HEALTH BUREAU) 一等高級衛生技術員-物理治療師（衛生局）</t>
  </si>
  <si>
    <t>lmwjil@gmail.com</t>
  </si>
  <si>
    <t>Rua da Flor de Merenda</t>
  </si>
  <si>
    <t>One Oasis, Lot 8, Tower 2, Residence Imperial</t>
  </si>
  <si>
    <t>31D</t>
  </si>
  <si>
    <t>CHAO CHENG NAM</t>
  </si>
  <si>
    <t>周正楠</t>
  </si>
  <si>
    <t>1690006(0)</t>
  </si>
  <si>
    <t>古家玲</t>
  </si>
  <si>
    <t>周俊傑</t>
  </si>
  <si>
    <t>kaleng1012@gmail.com</t>
  </si>
  <si>
    <t>林茂塘海邊大馬路</t>
  </si>
  <si>
    <t>金灣豪庭</t>
  </si>
  <si>
    <t>23C</t>
  </si>
  <si>
    <t>CHEN NGAI HIM</t>
  </si>
  <si>
    <t>陳毅謙</t>
  </si>
  <si>
    <t>1688393(6)</t>
  </si>
  <si>
    <t>程巧瑗</t>
  </si>
  <si>
    <t>陳紀昌</t>
  </si>
  <si>
    <t>Uniquehu@gmail.com</t>
  </si>
  <si>
    <t>永誠街</t>
  </si>
  <si>
    <t>萬暉花園</t>
  </si>
  <si>
    <t>3L</t>
  </si>
  <si>
    <t>CHEONG UT I</t>
  </si>
  <si>
    <t>張悅怡</t>
  </si>
  <si>
    <t>1681642(3)</t>
  </si>
  <si>
    <t>張碩賢</t>
  </si>
  <si>
    <t>鄭琳卉</t>
  </si>
  <si>
    <t>Hunter9093@gmail.com</t>
  </si>
  <si>
    <t>亮點</t>
  </si>
  <si>
    <t>8/D</t>
  </si>
  <si>
    <t>CHIO HOU KUAN</t>
  </si>
  <si>
    <t>趙浩均</t>
  </si>
  <si>
    <t>1686562(8)</t>
  </si>
  <si>
    <t>黃間好</t>
  </si>
  <si>
    <t>趙汝清</t>
  </si>
  <si>
    <t>賣草地待</t>
  </si>
  <si>
    <t>錦興大廈</t>
  </si>
  <si>
    <t>GAO SIN U</t>
  </si>
  <si>
    <t>高善榆</t>
  </si>
  <si>
    <t>1688283(9)</t>
  </si>
  <si>
    <t>關穎欣</t>
  </si>
  <si>
    <t>高毅郎</t>
  </si>
  <si>
    <t>rainie312@gmail.com</t>
  </si>
  <si>
    <t>環宇豪庭(第四座 環澳軒)</t>
  </si>
  <si>
    <t>12樓S</t>
  </si>
  <si>
    <t>IEONG CHI U</t>
  </si>
  <si>
    <t>楊芷妤</t>
  </si>
  <si>
    <t>1686973(7)</t>
  </si>
  <si>
    <t>黃倩雅 WONG SIN NGA</t>
  </si>
  <si>
    <t>楊皓 IEONG HOU</t>
  </si>
  <si>
    <t>銀行職員 Bank Staff</t>
  </si>
  <si>
    <t>yan_1115@hotmail.com</t>
  </si>
  <si>
    <t>基馬拉斯大馬路278號</t>
  </si>
  <si>
    <t>濠珀第三座</t>
  </si>
  <si>
    <t>20B</t>
  </si>
  <si>
    <t>KOU IEK HIM</t>
  </si>
  <si>
    <t>高奕謙</t>
  </si>
  <si>
    <t>1687091(7)</t>
  </si>
  <si>
    <t>高小菊</t>
  </si>
  <si>
    <t>高思遠</t>
  </si>
  <si>
    <t>daisykoumo@yahoo.com.hk</t>
  </si>
  <si>
    <t>濠庭都會(第十四座-暉濠軒)</t>
  </si>
  <si>
    <t>KUOK HOI MAN</t>
  </si>
  <si>
    <t>郭鎧汶</t>
  </si>
  <si>
    <t>1682159(7)</t>
  </si>
  <si>
    <t>KUAN I FAN</t>
  </si>
  <si>
    <t>KUOK TAK LEONG</t>
  </si>
  <si>
    <t>Slot Manager</t>
  </si>
  <si>
    <t>mandykuan@hotmail.com</t>
  </si>
  <si>
    <t>埃武拉街</t>
  </si>
  <si>
    <t>麗駿軒</t>
  </si>
  <si>
    <t>16G</t>
  </si>
  <si>
    <t>LAM I CHENG</t>
  </si>
  <si>
    <t>林苡澄</t>
  </si>
  <si>
    <t>1688837(2)</t>
  </si>
  <si>
    <t>黃嘉欣</t>
  </si>
  <si>
    <t>林俊偉</t>
  </si>
  <si>
    <t>會展策劃經理</t>
  </si>
  <si>
    <t>kaianw@hotmail.com</t>
  </si>
  <si>
    <t>沙梨頭海邊街</t>
  </si>
  <si>
    <t>利昌大廈</t>
  </si>
  <si>
    <t>7/H</t>
  </si>
  <si>
    <t>LEI IAT KUAI</t>
  </si>
  <si>
    <t>李一葵</t>
  </si>
  <si>
    <t>1685005(9)</t>
  </si>
  <si>
    <t>李嘉豪</t>
  </si>
  <si>
    <t>鄭曉希</t>
  </si>
  <si>
    <t>joannacheang@gmail.com</t>
  </si>
  <si>
    <t>羅神父街</t>
  </si>
  <si>
    <t>幸運閣(B座)</t>
  </si>
  <si>
    <t>32K</t>
  </si>
  <si>
    <t>LEI SI TONG</t>
  </si>
  <si>
    <t>李思潼</t>
  </si>
  <si>
    <t>1683614(0)</t>
  </si>
  <si>
    <t>澳門Macao</t>
  </si>
  <si>
    <t>管維夏</t>
  </si>
  <si>
    <t>李明輝LEIMENGFAI</t>
  </si>
  <si>
    <t>公務員Engineer</t>
  </si>
  <si>
    <t>自由Freelancer</t>
  </si>
  <si>
    <t>86638343@qq.com</t>
  </si>
  <si>
    <t>石街</t>
  </si>
  <si>
    <t>榮富樓</t>
  </si>
  <si>
    <t>45號1樓</t>
  </si>
  <si>
    <t>LEONG WENG CHI</t>
  </si>
  <si>
    <t>梁詠籽</t>
  </si>
  <si>
    <t>1689691(2)</t>
  </si>
  <si>
    <t>楊巧靜</t>
  </si>
  <si>
    <t>梁家傑</t>
  </si>
  <si>
    <t>新葡京-市場拓展部</t>
  </si>
  <si>
    <t>natalie0426@hotmail.com</t>
  </si>
  <si>
    <t>26D</t>
  </si>
  <si>
    <t>MORGADO RAFAEL</t>
  </si>
  <si>
    <t>樊柏澧</t>
  </si>
  <si>
    <t>1689448(7)</t>
  </si>
  <si>
    <t>陳愷婷</t>
  </si>
  <si>
    <t>樊嘉然</t>
  </si>
  <si>
    <t>tracy_51area@yahoo.com.hk</t>
  </si>
  <si>
    <t>信菱寶花園</t>
  </si>
  <si>
    <t>12E</t>
  </si>
  <si>
    <t>PUN IAO SENG</t>
  </si>
  <si>
    <t>潘宥承</t>
  </si>
  <si>
    <t>1688507(1)</t>
  </si>
  <si>
    <t>徐幸潔</t>
  </si>
  <si>
    <t>潘歲昆</t>
  </si>
  <si>
    <t>外匯交易員</t>
  </si>
  <si>
    <t>私人銀行家</t>
  </si>
  <si>
    <t>kikichoi.0818@gmail.com</t>
  </si>
  <si>
    <t>17A</t>
  </si>
  <si>
    <t>QIU CHI HOU</t>
  </si>
  <si>
    <t>邱子豪</t>
  </si>
  <si>
    <t>1689220(0)</t>
  </si>
  <si>
    <t>陳珮珊</t>
  </si>
  <si>
    <t>邱志榮</t>
  </si>
  <si>
    <t>雜工</t>
  </si>
  <si>
    <t>高級助理</t>
  </si>
  <si>
    <t>sam12mo@hotmail.com</t>
  </si>
  <si>
    <t>建樂大廈</t>
  </si>
  <si>
    <t>TAM WAN CHENG</t>
  </si>
  <si>
    <t>譚韻程</t>
  </si>
  <si>
    <t>1685002(6)</t>
  </si>
  <si>
    <t>盧婉蒨</t>
  </si>
  <si>
    <t>譚啟俊</t>
  </si>
  <si>
    <t>自僱人士-手機電訊</t>
  </si>
  <si>
    <t>luscincin@gmail.com</t>
  </si>
  <si>
    <t>帝景苑(第三座)</t>
  </si>
  <si>
    <t>9樓O室</t>
  </si>
  <si>
    <t>VONG KENNIS JERONIMO</t>
  </si>
  <si>
    <t>黃思瑋</t>
  </si>
  <si>
    <t>1682458(3)</t>
  </si>
  <si>
    <t>黎玉葉</t>
  </si>
  <si>
    <t>黃鎮宇</t>
  </si>
  <si>
    <t>carolman903@gmail.com</t>
  </si>
  <si>
    <t>9/c</t>
  </si>
  <si>
    <t>WANG SI PUI</t>
  </si>
  <si>
    <t>王詩貝</t>
  </si>
  <si>
    <t>1691186(9)</t>
  </si>
  <si>
    <t>macau</t>
  </si>
  <si>
    <t>郭少燕</t>
  </si>
  <si>
    <t>王振喜</t>
  </si>
  <si>
    <t>餐廳東主</t>
  </si>
  <si>
    <t>全職主婦</t>
  </si>
  <si>
    <t>kuoksioin@gmail.com</t>
  </si>
  <si>
    <t>金康大廈</t>
  </si>
  <si>
    <t>王褔亨 (兄) - 幼一</t>
  </si>
  <si>
    <t>WU CHI WANG</t>
  </si>
  <si>
    <t>胡智泓</t>
  </si>
  <si>
    <t>1685496(0)</t>
  </si>
  <si>
    <t>胡梓聰</t>
  </si>
  <si>
    <t>書院導師</t>
  </si>
  <si>
    <t>余嘉儀</t>
  </si>
  <si>
    <t>06 326 5757</t>
  </si>
  <si>
    <t>lantzwu@um.edu.mo</t>
  </si>
  <si>
    <t>氹仔大學大馬路</t>
  </si>
  <si>
    <t>澳門大學蔡繼有書院</t>
  </si>
  <si>
    <t>G041</t>
  </si>
  <si>
    <t>CHAN I HANG</t>
  </si>
  <si>
    <t>陳以恆</t>
  </si>
  <si>
    <t>1686991(9)</t>
  </si>
  <si>
    <t>陳以恆 Chan I Hang</t>
  </si>
  <si>
    <t>陳卓然</t>
  </si>
  <si>
    <t>技術員</t>
  </si>
  <si>
    <t>cosbeemeow@gmail.com</t>
  </si>
  <si>
    <t>爹利仙拿姑娘街</t>
  </si>
  <si>
    <t>照麗安大廈</t>
  </si>
  <si>
    <t>2/D</t>
  </si>
  <si>
    <t>CHEN EN SHI</t>
  </si>
  <si>
    <t>陳恩希</t>
  </si>
  <si>
    <t>1692544(8)</t>
  </si>
  <si>
    <t>TAIWAN</t>
  </si>
  <si>
    <t>顧宇瑄</t>
  </si>
  <si>
    <t>陳子謙</t>
  </si>
  <si>
    <t>7B</t>
  </si>
  <si>
    <t>CHEONG HEI LOK</t>
  </si>
  <si>
    <t>張曦樂</t>
  </si>
  <si>
    <t>1685744(3)</t>
  </si>
  <si>
    <t>張達安</t>
  </si>
  <si>
    <t>賣草地街</t>
  </si>
  <si>
    <t>輝旺閣</t>
  </si>
  <si>
    <t>五樓D</t>
  </si>
  <si>
    <t>CHOI SEONG WANG</t>
  </si>
  <si>
    <t>蔡尚泓</t>
  </si>
  <si>
    <t>1686921(6)</t>
  </si>
  <si>
    <t>郭凱恩</t>
  </si>
  <si>
    <t>蔡崇偉</t>
  </si>
  <si>
    <t>yankwok13@hotmail.com</t>
  </si>
  <si>
    <t>城市日大馬路</t>
  </si>
  <si>
    <t>24C</t>
  </si>
  <si>
    <t>DO ROSÁRIO CHOU LEA MARIA</t>
  </si>
  <si>
    <t>周映彤</t>
  </si>
  <si>
    <t>1684383(1)</t>
  </si>
  <si>
    <t>Marilia Sofia Coelho do Rosario</t>
  </si>
  <si>
    <t>David Chou Lei</t>
  </si>
  <si>
    <t>Cozinheiro</t>
  </si>
  <si>
    <t>Farmaceutica</t>
  </si>
  <si>
    <t>amorchei@hotmail.com</t>
  </si>
  <si>
    <t>Rua do General Rodrigues</t>
  </si>
  <si>
    <t>EDF. WANG IEC</t>
  </si>
  <si>
    <t>3B</t>
  </si>
  <si>
    <t>葡文</t>
  </si>
  <si>
    <t>DOS ANJOS VITORINO TITO</t>
  </si>
  <si>
    <t>安梓維</t>
  </si>
  <si>
    <t>1682674(5)</t>
  </si>
  <si>
    <t>張俊欣</t>
  </si>
  <si>
    <t>安景禧</t>
  </si>
  <si>
    <t>Perdao2000@yahoo.com.hk</t>
  </si>
  <si>
    <t>山水園巷 / 山水園斜巷</t>
  </si>
  <si>
    <t>永富新村(A-D座)</t>
  </si>
  <si>
    <t>HO HOI TENG</t>
  </si>
  <si>
    <t>何栩霆</t>
  </si>
  <si>
    <t>1685309(5)</t>
  </si>
  <si>
    <t>陳敏兒</t>
  </si>
  <si>
    <t>何福和</t>
  </si>
  <si>
    <t>經理</t>
  </si>
  <si>
    <t>michan@safp.gov.mo</t>
  </si>
  <si>
    <t>興富閣</t>
  </si>
  <si>
    <t>17樓A座</t>
  </si>
  <si>
    <t>KU IAN NOK</t>
  </si>
  <si>
    <t>古昕諾</t>
  </si>
  <si>
    <t>1682475(7)</t>
  </si>
  <si>
    <t>施蘊庭</t>
  </si>
  <si>
    <t>古博文</t>
  </si>
  <si>
    <t>josiesi@hotmail.com</t>
  </si>
  <si>
    <t>得勝馬路8-10號</t>
  </si>
  <si>
    <t>江都花園</t>
  </si>
  <si>
    <t>後座4樓F</t>
  </si>
  <si>
    <t>KWOK LAI HUN MAIA</t>
  </si>
  <si>
    <t>郭禮萱</t>
  </si>
  <si>
    <t>1687172(5)</t>
  </si>
  <si>
    <t>黃澤芯</t>
  </si>
  <si>
    <t>郭家盛</t>
  </si>
  <si>
    <t>司法警察局偵查員</t>
  </si>
  <si>
    <t>sammiecswong@gmail.com</t>
  </si>
  <si>
    <t>濠景花園(30座-翠菊苑)</t>
  </si>
  <si>
    <t>5樓K室</t>
  </si>
  <si>
    <t>LEI CHEOK WANG</t>
  </si>
  <si>
    <t>李卓泓</t>
  </si>
  <si>
    <t>1689763(9)</t>
  </si>
  <si>
    <t>黃杰雅</t>
  </si>
  <si>
    <t>李傑朗</t>
  </si>
  <si>
    <t>治安警察</t>
  </si>
  <si>
    <t>hanawong0@gmail.com</t>
  </si>
  <si>
    <t>17b</t>
  </si>
  <si>
    <t>LEI I CHON AVERY</t>
  </si>
  <si>
    <t>李易臻</t>
  </si>
  <si>
    <t>1690784(2)</t>
  </si>
  <si>
    <t>Ieong Ka Man</t>
  </si>
  <si>
    <t>Lei Chan Hou</t>
  </si>
  <si>
    <t>銀行文員</t>
  </si>
  <si>
    <t>hellokiwi0418@gmail.com</t>
  </si>
  <si>
    <t>湖畔大廈 (第六座)</t>
  </si>
  <si>
    <t>19C</t>
  </si>
  <si>
    <t>LEI IN WAI</t>
  </si>
  <si>
    <t>李姸慧</t>
  </si>
  <si>
    <t>1683966(4)</t>
  </si>
  <si>
    <t>石家玲 Shek Ka Leng</t>
  </si>
  <si>
    <t>李梓賢 Lei Chi In</t>
  </si>
  <si>
    <t>分行副行長 Deputy Branch Manager</t>
  </si>
  <si>
    <t>分區總監 District Director</t>
  </si>
  <si>
    <t>Shekbibianna@gmail.com</t>
  </si>
  <si>
    <t>13樓F</t>
  </si>
  <si>
    <t>LEI KEI KA</t>
  </si>
  <si>
    <t>李紀嘉</t>
  </si>
  <si>
    <t>1684245(2)</t>
  </si>
  <si>
    <t>李贊強</t>
  </si>
  <si>
    <t>娛樂場监場</t>
  </si>
  <si>
    <t>王穎</t>
  </si>
  <si>
    <t>36186897@qq.com</t>
  </si>
  <si>
    <t>待定</t>
  </si>
  <si>
    <t>LEONG HOI KIO KALEY</t>
  </si>
  <si>
    <t>梁凱蕎</t>
  </si>
  <si>
    <t>1684628(9)</t>
  </si>
  <si>
    <t>周婉玲</t>
  </si>
  <si>
    <t>梁志強</t>
  </si>
  <si>
    <t>首席資訊科技專員</t>
  </si>
  <si>
    <t>Kenleong1437@gmail.com</t>
  </si>
  <si>
    <t>海天居 (第二座)</t>
  </si>
  <si>
    <t>22樓E座</t>
  </si>
  <si>
    <t>LIO KUOK LAM</t>
  </si>
  <si>
    <t>廖國霖</t>
  </si>
  <si>
    <t>1688820(8)</t>
  </si>
  <si>
    <t>馮家慧</t>
  </si>
  <si>
    <t>廖學勁</t>
  </si>
  <si>
    <t>保險代理員</t>
  </si>
  <si>
    <t>wai112618@hotmail.com</t>
  </si>
  <si>
    <t>13樓D座</t>
  </si>
  <si>
    <t>LOU CHAK HANG</t>
  </si>
  <si>
    <t>盧澤亨</t>
  </si>
  <si>
    <t>1681931(0)</t>
  </si>
  <si>
    <t>盧俊豪</t>
  </si>
  <si>
    <t>梁艷虹</t>
  </si>
  <si>
    <t>lo_513@hotmail.com</t>
  </si>
  <si>
    <t>8O</t>
  </si>
  <si>
    <t>SUN TIK YUK PARNELL</t>
  </si>
  <si>
    <t>孫梑焴</t>
  </si>
  <si>
    <t>1689512(0)</t>
  </si>
  <si>
    <t>HONG KONG</t>
  </si>
  <si>
    <t>許嘉玲</t>
  </si>
  <si>
    <t>孫國峰</t>
  </si>
  <si>
    <t>行政經理</t>
  </si>
  <si>
    <t>careanna51311@yahoo.com.hk</t>
  </si>
  <si>
    <t>聖德倫街</t>
  </si>
  <si>
    <t>皇朝花園 (B座)</t>
  </si>
  <si>
    <t>9樓X</t>
  </si>
  <si>
    <t>TAM SEONG IENG</t>
  </si>
  <si>
    <t>譚雙贏</t>
  </si>
  <si>
    <t>1680685(3)</t>
  </si>
  <si>
    <t>LAO KA LEI</t>
  </si>
  <si>
    <t>TAM KA KEI</t>
  </si>
  <si>
    <t>lei_course@yahoo.com.hk</t>
  </si>
  <si>
    <t>19M</t>
  </si>
  <si>
    <t>WAN LAI HIM ASHTON</t>
  </si>
  <si>
    <t>温澧謙</t>
  </si>
  <si>
    <t>1689829(8)</t>
  </si>
  <si>
    <t>Hong Kong</t>
  </si>
  <si>
    <t>Chiang Shun Lok</t>
  </si>
  <si>
    <t>Merchant</t>
  </si>
  <si>
    <t>dadachiang@ymail.com</t>
  </si>
  <si>
    <t>濠尚 第六座</t>
  </si>
  <si>
    <t>24B</t>
  </si>
  <si>
    <t>WONG SI NOK</t>
  </si>
  <si>
    <t>王思諾</t>
  </si>
  <si>
    <t>1684353(4)</t>
  </si>
  <si>
    <t>王偉力</t>
  </si>
  <si>
    <t>engineer</t>
  </si>
  <si>
    <t>黃燕珊</t>
  </si>
  <si>
    <t>teacher</t>
  </si>
  <si>
    <t>da927601@gmail.com</t>
  </si>
  <si>
    <t>飛喇士巷</t>
  </si>
  <si>
    <t>權昌御庭</t>
  </si>
  <si>
    <t>7/C</t>
  </si>
  <si>
    <t>CHAN CHI IENG</t>
  </si>
  <si>
    <t>陳梓瑩</t>
  </si>
  <si>
    <t>1688950(3)</t>
  </si>
  <si>
    <t>張嘉慧</t>
  </si>
  <si>
    <t>陳海天</t>
  </si>
  <si>
    <t>資訊技術員</t>
  </si>
  <si>
    <t>Sayaka2005205@yahoo.Com.hk</t>
  </si>
  <si>
    <t>景觀里</t>
  </si>
  <si>
    <t>建得大廈</t>
  </si>
  <si>
    <t>3a</t>
  </si>
  <si>
    <t>CHAO IAN U</t>
  </si>
  <si>
    <t>周殷如</t>
  </si>
  <si>
    <t>1683572(0)</t>
  </si>
  <si>
    <t>譚美婷</t>
  </si>
  <si>
    <t>周福恆</t>
  </si>
  <si>
    <t>賭場部區域主任</t>
  </si>
  <si>
    <t>Water520227@gmail.com</t>
  </si>
  <si>
    <t>馬六甲街</t>
  </si>
  <si>
    <t>澳門國際中心(第十幢)</t>
  </si>
  <si>
    <t>CHEANG SAM I</t>
  </si>
  <si>
    <t>鄭心兒</t>
  </si>
  <si>
    <t>1685480(4)</t>
  </si>
  <si>
    <t>Chao Ka Man</t>
  </si>
  <si>
    <t>監護人-外婆</t>
  </si>
  <si>
    <t>黎泳呈</t>
  </si>
  <si>
    <t>半導體工程師</t>
  </si>
  <si>
    <t>鄭穎琳</t>
  </si>
  <si>
    <t>半導體工程經理</t>
  </si>
  <si>
    <t>carmen_chao@yahoo.com.hk</t>
  </si>
  <si>
    <t>富澤花園</t>
  </si>
  <si>
    <t>1樓H座</t>
  </si>
  <si>
    <t>CHEONG HOI IONG</t>
  </si>
  <si>
    <t>張栩榕</t>
  </si>
  <si>
    <t>1688198(9)</t>
  </si>
  <si>
    <t>張劍東</t>
  </si>
  <si>
    <t>黃卓詩</t>
  </si>
  <si>
    <t>cheoksi-07@hotmail.com</t>
  </si>
  <si>
    <t>19D</t>
  </si>
  <si>
    <t>CHEONG I TONG</t>
  </si>
  <si>
    <t>張苡桐</t>
  </si>
  <si>
    <t>1691280(0)</t>
  </si>
  <si>
    <t>張啟斌</t>
  </si>
  <si>
    <t>鄭業賢</t>
  </si>
  <si>
    <t>cyberpen26@gmail.com</t>
  </si>
  <si>
    <t>盧九街</t>
  </si>
  <si>
    <t>義興大廈</t>
  </si>
  <si>
    <t>3E</t>
  </si>
  <si>
    <t>CHEONG IOI HANG ETHAN</t>
  </si>
  <si>
    <t>張銳珩</t>
  </si>
  <si>
    <t>1687784(7)</t>
  </si>
  <si>
    <t>張展健</t>
  </si>
  <si>
    <t>政府公務員</t>
  </si>
  <si>
    <t>黃洌雅</t>
  </si>
  <si>
    <t>照顧兒子</t>
  </si>
  <si>
    <t>lenly803@gmail.com</t>
  </si>
  <si>
    <t>仙德麗街</t>
  </si>
  <si>
    <t>皇朝花園 (A座)</t>
  </si>
  <si>
    <t>7樓T座</t>
  </si>
  <si>
    <t>CHOI IAT NOK</t>
  </si>
  <si>
    <t>蔡一諾</t>
  </si>
  <si>
    <t>1682470(8)</t>
  </si>
  <si>
    <t>LEONG MAN KEI</t>
  </si>
  <si>
    <t>CHOI SEONG MAN</t>
  </si>
  <si>
    <t>PROJECT DIRECTOR</t>
  </si>
  <si>
    <t>OPERATION DIRECTOR</t>
  </si>
  <si>
    <t>joana306@gmail.com</t>
  </si>
  <si>
    <t>海洋花園第二街</t>
  </si>
  <si>
    <t>海洋花園(芙蓉苑)</t>
  </si>
  <si>
    <t>21H</t>
  </si>
  <si>
    <t>CHU IN LAM</t>
  </si>
  <si>
    <t>朱彥霖</t>
  </si>
  <si>
    <t>1681991(4)</t>
  </si>
  <si>
    <t>許淑嫻</t>
  </si>
  <si>
    <t>朱炳良</t>
  </si>
  <si>
    <t>工程部人員</t>
  </si>
  <si>
    <t>540041807@qq.com</t>
  </si>
  <si>
    <t>樹木巷</t>
  </si>
  <si>
    <t>迅富大廈</t>
  </si>
  <si>
    <t>FONG SI YU</t>
  </si>
  <si>
    <t>方思瑀</t>
  </si>
  <si>
    <t>1698755(4)</t>
  </si>
  <si>
    <t>馬來西亞</t>
  </si>
  <si>
    <t>方俊杰</t>
  </si>
  <si>
    <t>casino surveillance</t>
  </si>
  <si>
    <t>柯淑儀</t>
  </si>
  <si>
    <t>beu6b7s5@gmail.com</t>
  </si>
  <si>
    <t>景觀里 / 見眼圍</t>
  </si>
  <si>
    <t>金翠苑11號</t>
  </si>
  <si>
    <t>3樓I座</t>
  </si>
  <si>
    <t>HOI CHEOK HEI</t>
  </si>
  <si>
    <t>許卓桸</t>
  </si>
  <si>
    <t>1684345(0)</t>
  </si>
  <si>
    <t>蘇梓櫻</t>
  </si>
  <si>
    <t>許文灝</t>
  </si>
  <si>
    <t>餐飲主任</t>
  </si>
  <si>
    <t>會籍會務代表</t>
  </si>
  <si>
    <t>elingsu1501@gmail.com</t>
  </si>
  <si>
    <t>日頭街</t>
  </si>
  <si>
    <t>豐安台大廈(A,B,C,D,E,F,G,H座)</t>
  </si>
  <si>
    <t>IM LOK HANG</t>
  </si>
  <si>
    <t>嚴樂行</t>
  </si>
  <si>
    <t>1689176(4)</t>
  </si>
  <si>
    <t>李芷薇</t>
  </si>
  <si>
    <t>嚴永琪</t>
  </si>
  <si>
    <t>nicolalei@gmail.com</t>
  </si>
  <si>
    <t>14樓O</t>
  </si>
  <si>
    <t>LAO CHENG IN</t>
  </si>
  <si>
    <t>劉靖然</t>
  </si>
  <si>
    <t>1682550(7)</t>
  </si>
  <si>
    <t>關嘉欣</t>
  </si>
  <si>
    <t>劉瀚聰</t>
  </si>
  <si>
    <t>sylvia_521_@hotmail.com</t>
  </si>
  <si>
    <t>連勝馬路114號</t>
  </si>
  <si>
    <t>衛強大廈</t>
  </si>
  <si>
    <t>LEI CHIT IENG</t>
  </si>
  <si>
    <t>李喆楹</t>
  </si>
  <si>
    <t>1682099(5)</t>
  </si>
  <si>
    <t>李君葉</t>
  </si>
  <si>
    <t>李詠曦</t>
  </si>
  <si>
    <t>職業治療師</t>
  </si>
  <si>
    <t>charitylei@gmail.com</t>
  </si>
  <si>
    <t>啟豐大廈</t>
  </si>
  <si>
    <t>LEONG CHEOK HIM</t>
  </si>
  <si>
    <t>梁卓謙</t>
  </si>
  <si>
    <t>1691189(3)</t>
  </si>
  <si>
    <t>李麗花</t>
  </si>
  <si>
    <t>梁毅豪</t>
  </si>
  <si>
    <t>alfleong2003@yahoo.com.hk</t>
  </si>
  <si>
    <t>恆基花園(第1座)</t>
  </si>
  <si>
    <t>5樓A室</t>
  </si>
  <si>
    <t>LEONG SAM I</t>
  </si>
  <si>
    <t>梁芯怡</t>
  </si>
  <si>
    <t>1688032(0)</t>
  </si>
  <si>
    <t>澳門鏡湖</t>
  </si>
  <si>
    <t>關嘉穎</t>
  </si>
  <si>
    <t>梁子健</t>
  </si>
  <si>
    <t>當鋪</t>
  </si>
  <si>
    <t>公關</t>
  </si>
  <si>
    <t>Kuankaweng@hotmail.com</t>
  </si>
  <si>
    <t>豐順新邨 V</t>
  </si>
  <si>
    <t>3/M</t>
  </si>
  <si>
    <t>LO CHI CHON</t>
  </si>
  <si>
    <t>1689891(8)</t>
  </si>
  <si>
    <t>André Guimarães Lemos Antunes</t>
  </si>
  <si>
    <t>監護人-Tutor/ Pai adoptivo (em processo de adopção)</t>
  </si>
  <si>
    <t>Professor Universitário</t>
  </si>
  <si>
    <t>andre.pt@gmail.com</t>
  </si>
  <si>
    <t>Estrada de Seac Pai Van</t>
  </si>
  <si>
    <t>PRAIA PARK</t>
  </si>
  <si>
    <t>Tower 1, Apartment 13E</t>
  </si>
  <si>
    <t>NG HOU IN</t>
  </si>
  <si>
    <t>吳浩賢</t>
  </si>
  <si>
    <t>1685051(3)</t>
  </si>
  <si>
    <t>陳秀慧</t>
  </si>
  <si>
    <t>吳鎮耀</t>
  </si>
  <si>
    <t>jenny890219@yahoo.com.hk</t>
  </si>
  <si>
    <t>盧善德巷 / 福德街</t>
  </si>
  <si>
    <t>廣隆大廈</t>
  </si>
  <si>
    <t>2樓E</t>
  </si>
  <si>
    <t>OU SON LOK</t>
  </si>
  <si>
    <t>歐信樂</t>
  </si>
  <si>
    <t>1690995(4)</t>
  </si>
  <si>
    <t>何敏婷</t>
  </si>
  <si>
    <t>歐泗興</t>
  </si>
  <si>
    <t>Queenie_mos@hotmail.com</t>
  </si>
  <si>
    <t>18/D</t>
  </si>
  <si>
    <t>TANG HOI HEI</t>
  </si>
  <si>
    <t>鄧凱禧</t>
  </si>
  <si>
    <t>1688677(2)</t>
  </si>
  <si>
    <t>鄧智宇</t>
  </si>
  <si>
    <t>鄉淑珍</t>
  </si>
  <si>
    <t>40樓D</t>
  </si>
  <si>
    <t>YUAN SHUOQIAN</t>
  </si>
  <si>
    <t>袁碩謙</t>
  </si>
  <si>
    <t>非澳門居民</t>
  </si>
  <si>
    <t>CC6722055</t>
  </si>
  <si>
    <t>美國 USA</t>
  </si>
  <si>
    <t>袁武 YUAN WU</t>
  </si>
  <si>
    <t>系統分析師 IT Manager</t>
  </si>
  <si>
    <t>敦媛媛 GUO YUANYUAN</t>
  </si>
  <si>
    <t>甜點師 Pastry Chef</t>
  </si>
  <si>
    <t>mydiana00205@qq.com</t>
  </si>
  <si>
    <t>麻子街</t>
  </si>
  <si>
    <t>信昌大廈</t>
  </si>
  <si>
    <t>不適用</t>
  </si>
  <si>
    <t>AO CHONG HIM</t>
  </si>
  <si>
    <t>區頌謙</t>
  </si>
  <si>
    <t>1687846(4)</t>
  </si>
  <si>
    <t>澳門Macau</t>
  </si>
  <si>
    <t>馬穎思Ma Weng Si</t>
  </si>
  <si>
    <t>區嘉浚Ao Ka Chon</t>
  </si>
  <si>
    <t>工程項目經理 Project Manager</t>
  </si>
  <si>
    <t>jocelinema31@hotmail.com</t>
  </si>
  <si>
    <t>黑沙環中街566號RUA CENTRAL DA AREIA PRETA NO.566</t>
  </si>
  <si>
    <t>寰宇天下第三座EDF.LA CITE BL-3</t>
  </si>
  <si>
    <t>30樓D 30ANDAR D</t>
  </si>
  <si>
    <t>CHEN PO YEN</t>
  </si>
  <si>
    <t>陳柏言</t>
  </si>
  <si>
    <t>1688862(0)</t>
  </si>
  <si>
    <t>傅愷盈</t>
  </si>
  <si>
    <t>陳建璋</t>
  </si>
  <si>
    <t>台灣空軍</t>
  </si>
  <si>
    <t>kinki20141220@yahoo.com.tw</t>
  </si>
  <si>
    <t>百老匯中心第一座</t>
  </si>
  <si>
    <t>9樓I</t>
  </si>
  <si>
    <t>DE OLIVEIRA HOI BERNICE</t>
  </si>
  <si>
    <t>許善嵐</t>
  </si>
  <si>
    <t>1690224(9)</t>
  </si>
  <si>
    <t>柯天娜</t>
  </si>
  <si>
    <t>許嬛金</t>
  </si>
  <si>
    <t>Lovecristina512@gmail.com</t>
  </si>
  <si>
    <t>約翰四世大馬路</t>
  </si>
  <si>
    <t>金來大廈</t>
  </si>
  <si>
    <t>第二期3樓A</t>
  </si>
  <si>
    <t>FENG CHI IAO</t>
  </si>
  <si>
    <t>馮紫悠</t>
  </si>
  <si>
    <t>1685054(7)</t>
  </si>
  <si>
    <t>林敏玲</t>
  </si>
  <si>
    <t>馮健明</t>
  </si>
  <si>
    <t>高園街</t>
  </si>
  <si>
    <t>大利樓</t>
  </si>
  <si>
    <t>地下b</t>
  </si>
  <si>
    <t>FUNG PAK LON</t>
  </si>
  <si>
    <t>馮柏麟</t>
  </si>
  <si>
    <t>1681485(7)</t>
  </si>
  <si>
    <t>岑妙婷</t>
  </si>
  <si>
    <t>馮卓龍</t>
  </si>
  <si>
    <t>sammiotengj@yahoo.com.hk</t>
  </si>
  <si>
    <t>水2坑尾街131號</t>
  </si>
  <si>
    <t>銀輝大廈第一座</t>
  </si>
  <si>
    <t>18樓A</t>
  </si>
  <si>
    <t>HO CHON LAM</t>
  </si>
  <si>
    <t>何晉霖</t>
  </si>
  <si>
    <t>1686924(0)</t>
  </si>
  <si>
    <t>何偉富</t>
  </si>
  <si>
    <t>庾淑芬</t>
  </si>
  <si>
    <t>銀河娛樂場經理</t>
  </si>
  <si>
    <t>fucat2288@gmail.com</t>
  </si>
  <si>
    <t>哪咤廟斜巷</t>
  </si>
  <si>
    <t>銀座廣場</t>
  </si>
  <si>
    <t>9/C</t>
  </si>
  <si>
    <t>IAM CHI WENG</t>
  </si>
  <si>
    <t>任梓穎</t>
  </si>
  <si>
    <t>1687472(9)</t>
  </si>
  <si>
    <t>任廣榮</t>
  </si>
  <si>
    <t>陳施雅</t>
  </si>
  <si>
    <t>alvaniam@hotmail.com</t>
  </si>
  <si>
    <t>鵝眉街5號</t>
  </si>
  <si>
    <t>好景大廈(第一座)</t>
  </si>
  <si>
    <t>1樓C</t>
  </si>
  <si>
    <t>IEONG HOI MAN</t>
  </si>
  <si>
    <t>楊凱文</t>
  </si>
  <si>
    <t>1688303(5)</t>
  </si>
  <si>
    <t>楊永健</t>
  </si>
  <si>
    <t>蘇嘉欣</t>
  </si>
  <si>
    <t>無業</t>
  </si>
  <si>
    <t>thomasieong.mo@gmail.com</t>
  </si>
  <si>
    <t>聖美基街</t>
  </si>
  <si>
    <t>聖基大廈</t>
  </si>
  <si>
    <t>LAM CHENG</t>
  </si>
  <si>
    <t>林靖</t>
  </si>
  <si>
    <t>1682303(1)</t>
  </si>
  <si>
    <t>陳淑芬</t>
  </si>
  <si>
    <t>林嘉明</t>
  </si>
  <si>
    <t>車長</t>
  </si>
  <si>
    <t>Emilychen74@gmail.com</t>
  </si>
  <si>
    <t>板樟堂街24號</t>
  </si>
  <si>
    <t>偉業大廈</t>
  </si>
  <si>
    <t>LEONG CHI SAN</t>
  </si>
  <si>
    <t>梁子晨</t>
  </si>
  <si>
    <t>1683334(5)</t>
  </si>
  <si>
    <t>林婉昕</t>
  </si>
  <si>
    <t>梁祈豐</t>
  </si>
  <si>
    <t>副總廚</t>
  </si>
  <si>
    <t>msrebecca14321@gmail.com</t>
  </si>
  <si>
    <t>鈕里2-18號</t>
  </si>
  <si>
    <t>景怡花園</t>
  </si>
  <si>
    <t>LEONG LAMNA</t>
  </si>
  <si>
    <t>梁琳娜</t>
  </si>
  <si>
    <t>1687826(6)</t>
  </si>
  <si>
    <t>梁鎮傑</t>
  </si>
  <si>
    <t>清潔工</t>
  </si>
  <si>
    <t>林嘉欣</t>
  </si>
  <si>
    <t>117273389@qq.com</t>
  </si>
  <si>
    <t>觀音堂街95號</t>
  </si>
  <si>
    <t>祐喜</t>
  </si>
  <si>
    <t>3樓G室</t>
  </si>
  <si>
    <t>未通過</t>
  </si>
  <si>
    <t>LIANG KA LAM</t>
  </si>
  <si>
    <t>梁嘉琳</t>
  </si>
  <si>
    <t>1687738(3)</t>
  </si>
  <si>
    <t>樊玉怡</t>
  </si>
  <si>
    <t>梁杰龍</t>
  </si>
  <si>
    <t>adelaidefan16@gmail.com</t>
  </si>
  <si>
    <t>蓬萊里</t>
  </si>
  <si>
    <t>威發大廈</t>
  </si>
  <si>
    <t>1/F</t>
  </si>
  <si>
    <t>TAM HOI IOI</t>
  </si>
  <si>
    <t>談鎧睿</t>
  </si>
  <si>
    <t>1685609(8)</t>
  </si>
  <si>
    <t>黃寶樺</t>
  </si>
  <si>
    <t>談景成</t>
  </si>
  <si>
    <t>友邦保險</t>
  </si>
  <si>
    <t>favorite_shing@msn.com</t>
  </si>
  <si>
    <t>鐵匠里 / 鐵匠圍</t>
  </si>
  <si>
    <t>常發大廈</t>
  </si>
  <si>
    <t>TANG NGA CHENG</t>
  </si>
  <si>
    <t>鄧雅晴</t>
  </si>
  <si>
    <t>1684909(3)</t>
  </si>
  <si>
    <t>楊綺薇</t>
  </si>
  <si>
    <t>鄧歡欣</t>
  </si>
  <si>
    <t>活動協調員</t>
  </si>
  <si>
    <t>ieong0909@gmail.com</t>
  </si>
  <si>
    <t>啟基閣</t>
  </si>
  <si>
    <t>14樓B</t>
  </si>
  <si>
    <t>U HOU U</t>
  </si>
  <si>
    <t>余皓宇</t>
  </si>
  <si>
    <t>1681581(3)</t>
  </si>
  <si>
    <t>張金燕</t>
  </si>
  <si>
    <t>余家聰</t>
  </si>
  <si>
    <t>Zhangmoney02@gmail.com</t>
  </si>
  <si>
    <t>柯高街2號</t>
  </si>
  <si>
    <t>萬事達商場大廈</t>
  </si>
  <si>
    <t>5G</t>
  </si>
  <si>
    <t>U SAM IAT</t>
  </si>
  <si>
    <t>余杺逸</t>
  </si>
  <si>
    <t>1682664(6)</t>
  </si>
  <si>
    <t>余碧茵</t>
  </si>
  <si>
    <t>馬揸度博士大馬路</t>
  </si>
  <si>
    <t>白雲花園(第二座-富逸豪庭)</t>
  </si>
  <si>
    <t>6h</t>
  </si>
  <si>
    <t>陳心愉 (姊) - 幼二</t>
  </si>
  <si>
    <t>U SAM LONG</t>
  </si>
  <si>
    <t>余杺朗</t>
  </si>
  <si>
    <t>1682662(0)</t>
  </si>
  <si>
    <t>黃沚翹</t>
  </si>
  <si>
    <t>1684743(6)</t>
  </si>
  <si>
    <t>倪永淇</t>
  </si>
  <si>
    <t>Wengkeingai@gmail.com</t>
  </si>
  <si>
    <t>高豪苑</t>
  </si>
  <si>
    <t>5樓</t>
  </si>
  <si>
    <t>WONG HOU IEONG</t>
  </si>
  <si>
    <t>王皓陽</t>
  </si>
  <si>
    <t>1684903(6)</t>
  </si>
  <si>
    <t>關惠嫺</t>
  </si>
  <si>
    <t>王星耀</t>
  </si>
  <si>
    <t>客戶服務員</t>
  </si>
  <si>
    <t>kwanwaihan517@gmail.com</t>
  </si>
  <si>
    <t>連安後巷</t>
  </si>
  <si>
    <t>泉遠樓</t>
  </si>
  <si>
    <t>WONG IAO WAI</t>
  </si>
  <si>
    <t>王宥唯</t>
  </si>
  <si>
    <t>1689343(0)</t>
  </si>
  <si>
    <t>黃美玲</t>
  </si>
  <si>
    <t>王彼得</t>
  </si>
  <si>
    <t>Meileng83@hotmail.com</t>
  </si>
  <si>
    <t>廣福安花園(第九座)</t>
  </si>
  <si>
    <t>九樓BS</t>
  </si>
  <si>
    <t>AU SON HEI DOMINGOS</t>
  </si>
  <si>
    <t>歐淳羲</t>
  </si>
  <si>
    <t>1684159(5)</t>
  </si>
  <si>
    <t>黃君璵</t>
  </si>
  <si>
    <t>歐政南</t>
  </si>
  <si>
    <t>marie_phan@hotmail.com</t>
  </si>
  <si>
    <t>南灣大馬路325號</t>
  </si>
  <si>
    <t>昌輝大廈</t>
  </si>
  <si>
    <t>6樓B</t>
  </si>
  <si>
    <t>CHAN U SAN ELSON</t>
  </si>
  <si>
    <t>陳禹辰</t>
  </si>
  <si>
    <t>1680062(5)</t>
  </si>
  <si>
    <t>陳錦濠</t>
  </si>
  <si>
    <t>鄧鈺堯</t>
  </si>
  <si>
    <t>無</t>
  </si>
  <si>
    <t>nickychan51@hotmail.com</t>
  </si>
  <si>
    <t>珠光大廈 北座</t>
  </si>
  <si>
    <t>6X</t>
  </si>
  <si>
    <t>CHAN WAN UT</t>
  </si>
  <si>
    <t>陳允玥</t>
  </si>
  <si>
    <t>1685153(7)</t>
  </si>
  <si>
    <t>梁穎欣</t>
  </si>
  <si>
    <t>陳威發</t>
  </si>
  <si>
    <t>idaida66980857@hotmail.com</t>
  </si>
  <si>
    <t>加思欄馬路</t>
  </si>
  <si>
    <t>金麗閣</t>
  </si>
  <si>
    <t>1/B</t>
  </si>
  <si>
    <t>CHAN WENG IAN</t>
  </si>
  <si>
    <t>陳穎欣</t>
  </si>
  <si>
    <t>1682810(5)</t>
  </si>
  <si>
    <t>陳嘉揚</t>
  </si>
  <si>
    <t>銀行資訊科技主管</t>
  </si>
  <si>
    <t>梁兆萍</t>
  </si>
  <si>
    <t>c980131@hotmail.com</t>
  </si>
  <si>
    <t>美聯大廈</t>
  </si>
  <si>
    <t>4C</t>
  </si>
  <si>
    <t>CHAO HOU HEI</t>
  </si>
  <si>
    <t>周皓晞</t>
  </si>
  <si>
    <t>1683770(0)</t>
  </si>
  <si>
    <t>周東昇</t>
  </si>
  <si>
    <t>澳門美高梅財務部文職</t>
  </si>
  <si>
    <t>麥唐蝶</t>
  </si>
  <si>
    <t>澳門傳媒有限公司（澳覓）高級客戶經理</t>
  </si>
  <si>
    <t>ww8268864@gmail.com</t>
  </si>
  <si>
    <t>馬交石斜坡 / 黑沙環斜路</t>
  </si>
  <si>
    <t>福海花園(福安閣)</t>
  </si>
  <si>
    <t>3樓AP</t>
  </si>
  <si>
    <t>CHAO LEONG U</t>
  </si>
  <si>
    <t>周亮宇</t>
  </si>
  <si>
    <t>1687787(0)</t>
  </si>
  <si>
    <t>程嘉瑤</t>
  </si>
  <si>
    <t>周繼明</t>
  </si>
  <si>
    <t>y_o_t_o_y_o@yahoo.com.hk</t>
  </si>
  <si>
    <t>大纜巷</t>
  </si>
  <si>
    <t>新福寧(桃苑)</t>
  </si>
  <si>
    <t>3A</t>
  </si>
  <si>
    <t>CHOI LENG I ELAINE</t>
  </si>
  <si>
    <t>蔡靈怡</t>
  </si>
  <si>
    <t>1683677(7)</t>
  </si>
  <si>
    <t>蔡潔輝CHOI KIT FAI</t>
  </si>
  <si>
    <t>魔術師MAGICIAN</t>
  </si>
  <si>
    <t>梁鎧湞LIANG KAIZHEN</t>
  </si>
  <si>
    <t>老師TEACHER</t>
  </si>
  <si>
    <t>victor@iongsmagic.com</t>
  </si>
  <si>
    <t>連勝馬路</t>
  </si>
  <si>
    <t>連勝大廈</t>
  </si>
  <si>
    <t>蔡靈龍Leon (兄) - 幼二</t>
  </si>
  <si>
    <t>CHOU CHI POK</t>
  </si>
  <si>
    <t>曹子博</t>
  </si>
  <si>
    <t>1682149(8)</t>
  </si>
  <si>
    <t>周麗誅</t>
  </si>
  <si>
    <t>曹炎達</t>
  </si>
  <si>
    <t>學校會計</t>
  </si>
  <si>
    <t>豐順新邨 I</t>
  </si>
  <si>
    <t>曹幸翹 (姊) - 幼二</t>
  </si>
  <si>
    <t>CHOU CHI TOU</t>
  </si>
  <si>
    <t>曹子韜</t>
  </si>
  <si>
    <t>1682148(0)</t>
  </si>
  <si>
    <t>周麗珠</t>
  </si>
  <si>
    <t>豐順新村</t>
  </si>
  <si>
    <t>EMMANUEL OCEAN LASH-BALLEW</t>
  </si>
  <si>
    <t>畢泓希</t>
  </si>
  <si>
    <t>U.S.A.</t>
  </si>
  <si>
    <t>畢頌偉 JOSHUA LAWRENCE BALLEW</t>
  </si>
  <si>
    <t>ABIGAIL GRACE LASH-BALLEW</t>
  </si>
  <si>
    <t>Social Worker / PhD student</t>
  </si>
  <si>
    <t>joshua.lashballew@gmail.com</t>
  </si>
  <si>
    <t>荷蘭園大馬路</t>
  </si>
  <si>
    <t>32號F通發大廈</t>
  </si>
  <si>
    <t>5樓D</t>
  </si>
  <si>
    <t>GO CHI U</t>
  </si>
  <si>
    <t>高芷茹</t>
  </si>
  <si>
    <t>1682866(7)</t>
  </si>
  <si>
    <t>高詠康</t>
  </si>
  <si>
    <t>澳門海關</t>
  </si>
  <si>
    <t>區慧敏</t>
  </si>
  <si>
    <t>whgo17@yahoo.com.hk</t>
  </si>
  <si>
    <t>百利寶花園百麗閣(第三座)</t>
  </si>
  <si>
    <t>16L</t>
  </si>
  <si>
    <t>HOI CHI U</t>
  </si>
  <si>
    <t>許芷瑜</t>
  </si>
  <si>
    <t>1682212(4)</t>
  </si>
  <si>
    <t>譚穎儀</t>
  </si>
  <si>
    <t>許達安</t>
  </si>
  <si>
    <t>海上居 第四座</t>
  </si>
  <si>
    <t>4/D</t>
  </si>
  <si>
    <t>HOI CHI UN</t>
  </si>
  <si>
    <t>許芷瑗</t>
  </si>
  <si>
    <t>1687203(8)</t>
  </si>
  <si>
    <t>許振勝</t>
  </si>
  <si>
    <t>荷官</t>
  </si>
  <si>
    <t>張敏敏</t>
  </si>
  <si>
    <t>373391373@qq.com</t>
  </si>
  <si>
    <t>下環舊巷</t>
  </si>
  <si>
    <t>新光大廈</t>
  </si>
  <si>
    <t>3楼A</t>
  </si>
  <si>
    <t>KWAN KADUS HOU HIM</t>
  </si>
  <si>
    <t>關皓謙</t>
  </si>
  <si>
    <t>1684738(6)</t>
  </si>
  <si>
    <t>陳詠欣</t>
  </si>
  <si>
    <t>Kwan Raymond Chick Ming</t>
  </si>
  <si>
    <t>Manager</t>
  </si>
  <si>
    <t>ccwingc@yahoo.com.hk</t>
  </si>
  <si>
    <t>11C</t>
  </si>
  <si>
    <t>LAM CHON ON</t>
  </si>
  <si>
    <t>林俊安</t>
  </si>
  <si>
    <t>1682413(8)</t>
  </si>
  <si>
    <t>鄭妙葵</t>
  </si>
  <si>
    <t>林劍鋒</t>
  </si>
  <si>
    <t>公務員-技術員-職務主管</t>
  </si>
  <si>
    <t>公務員-高級技術員-職務主管</t>
  </si>
  <si>
    <t>miomioll@yahoo.com.hk</t>
  </si>
  <si>
    <t>澳門鵝里2號</t>
  </si>
  <si>
    <t>銀座廣場五樓E</t>
  </si>
  <si>
    <t>LAW IOI SEONG</t>
  </si>
  <si>
    <t>羅睿霜</t>
  </si>
  <si>
    <t>1686776(4)</t>
  </si>
  <si>
    <t>Law Chi Chiu</t>
  </si>
  <si>
    <t>Engineer</t>
  </si>
  <si>
    <t>Lam Ka Wai</t>
  </si>
  <si>
    <t>Civil Servant</t>
  </si>
  <si>
    <t>lawchichiu@gmail.com</t>
  </si>
  <si>
    <t>雍景灣 (第三座)</t>
  </si>
  <si>
    <t>34D</t>
  </si>
  <si>
    <t>LEI CHI IAN</t>
  </si>
  <si>
    <t>李梓銦</t>
  </si>
  <si>
    <t>1681513(6)</t>
  </si>
  <si>
    <t>李偉銓</t>
  </si>
  <si>
    <t>賭埸主任</t>
  </si>
  <si>
    <t>馮會靈</t>
  </si>
  <si>
    <t>lwc04@yahoo.com.hk</t>
  </si>
  <si>
    <t>擺華巷</t>
  </si>
  <si>
    <t>德泰大廈(第二期)</t>
  </si>
  <si>
    <t>地下B座</t>
  </si>
  <si>
    <t>LEONG CHAN MENG</t>
  </si>
  <si>
    <t>梁振銘</t>
  </si>
  <si>
    <t>1689499(0)</t>
  </si>
  <si>
    <t>梁嘉欣</t>
  </si>
  <si>
    <t>梁立文</t>
  </si>
  <si>
    <t>合益凍肉公司經理</t>
  </si>
  <si>
    <t>leongelsaian@gmail.com</t>
  </si>
  <si>
    <t>馬交石街</t>
  </si>
  <si>
    <t>東華新邨(第四座)</t>
  </si>
  <si>
    <t>17D</t>
  </si>
  <si>
    <t>OUYANG CHEOK FONG</t>
  </si>
  <si>
    <t>歐陽焯楓</t>
  </si>
  <si>
    <t>1687333(3)</t>
  </si>
  <si>
    <t>何燕麗</t>
  </si>
  <si>
    <t>歐陽永裕</t>
  </si>
  <si>
    <t>外貿</t>
  </si>
  <si>
    <t>監場經理，兼職皮革導師</t>
  </si>
  <si>
    <t>inlaih@yahoo.com.hk</t>
  </si>
  <si>
    <t>江沙路里 / 三角亭圍</t>
  </si>
  <si>
    <t>福景閣</t>
  </si>
  <si>
    <t>WONG PUI HEI BIBIANA</t>
  </si>
  <si>
    <t>黃貝曦</t>
  </si>
  <si>
    <t>1685379(8)</t>
  </si>
  <si>
    <t>澳門山頂</t>
  </si>
  <si>
    <t>陳紫恩</t>
  </si>
  <si>
    <t>黃浩慈</t>
  </si>
  <si>
    <t>司法警察局刑事偵查員</t>
  </si>
  <si>
    <t>delfina310310@yahoo.con</t>
  </si>
  <si>
    <t>44樓J</t>
  </si>
  <si>
    <t>AO U IEONG</t>
  </si>
  <si>
    <t>歐宇颺</t>
  </si>
  <si>
    <t>1689423(0)</t>
  </si>
  <si>
    <t>歐振鴻</t>
  </si>
  <si>
    <t>學校職員</t>
  </si>
  <si>
    <t>歐陽碧琪</t>
  </si>
  <si>
    <t>suto0409@hotmail.com</t>
  </si>
  <si>
    <t>威龍閣</t>
  </si>
  <si>
    <t>AU HOU IN</t>
  </si>
  <si>
    <t>區皓賢</t>
  </si>
  <si>
    <t>1683261(0)</t>
  </si>
  <si>
    <t>區皓賢 Au Hou In</t>
  </si>
  <si>
    <t>區家褀</t>
  </si>
  <si>
    <t>kkccjj72@yahoo.com</t>
  </si>
  <si>
    <t>澳門南灣灣景樓</t>
  </si>
  <si>
    <t>CHAN HOI IN</t>
  </si>
  <si>
    <t>陳愷言</t>
  </si>
  <si>
    <t>1682947(5)</t>
  </si>
  <si>
    <t>Chan Chon Fai 陳俊輝</t>
  </si>
  <si>
    <t>Physical therapist 物理治療師</t>
  </si>
  <si>
    <t>Leong Mei I 梁美儀</t>
  </si>
  <si>
    <t>cecilia_leong0105@hotmail.com</t>
  </si>
  <si>
    <t>美基街</t>
  </si>
  <si>
    <t>十六薈</t>
  </si>
  <si>
    <t>5/G</t>
  </si>
  <si>
    <t>CHEANG HEI U</t>
  </si>
  <si>
    <t>鄭莃渝</t>
  </si>
  <si>
    <t>1686738(4)</t>
  </si>
  <si>
    <t>郭惠玲</t>
  </si>
  <si>
    <t>鄭家傑</t>
  </si>
  <si>
    <t>營業員</t>
  </si>
  <si>
    <t>elaine_mc5591@yahoo.com.hk</t>
  </si>
  <si>
    <t>泉星樓</t>
  </si>
  <si>
    <t>CHENG TIN UT</t>
  </si>
  <si>
    <t>鄭天玥</t>
  </si>
  <si>
    <t>1684781(6)</t>
  </si>
  <si>
    <t>張婉心</t>
  </si>
  <si>
    <t>鄭可東</t>
  </si>
  <si>
    <t>samanther.cheong@gmail.com</t>
  </si>
  <si>
    <t>灰爐斜巷</t>
  </si>
  <si>
    <t>峰景花園</t>
  </si>
  <si>
    <t>14G</t>
  </si>
  <si>
    <t>CHEUNG SAN HOU</t>
  </si>
  <si>
    <t>張宸浩</t>
  </si>
  <si>
    <t>1686652(7)</t>
  </si>
  <si>
    <t>張天朗</t>
  </si>
  <si>
    <t>吳潔宜</t>
  </si>
  <si>
    <t>nk_11_14@yahoo.com.hk</t>
  </si>
  <si>
    <t>海港街</t>
  </si>
  <si>
    <t>澳門國際中心(第二幢)</t>
  </si>
  <si>
    <t>7樓H</t>
  </si>
  <si>
    <t>HO ALEXANDER</t>
  </si>
  <si>
    <t>何禮鎬</t>
  </si>
  <si>
    <t>1682248(8)</t>
  </si>
  <si>
    <t>伍凱嘉</t>
  </si>
  <si>
    <t>何偉樂</t>
  </si>
  <si>
    <t>Erika.5@me.com</t>
  </si>
  <si>
    <t>科英布拉街</t>
  </si>
  <si>
    <t>光輝苑(北座)</t>
  </si>
  <si>
    <t>15、Z</t>
  </si>
  <si>
    <t>HO IN HANG</t>
  </si>
  <si>
    <t>何彥行</t>
  </si>
  <si>
    <t>1682076(3)</t>
  </si>
  <si>
    <t>戴慶群</t>
  </si>
  <si>
    <t>何日東</t>
  </si>
  <si>
    <t>自由工作者</t>
  </si>
  <si>
    <t>a68880105@icoud.com</t>
  </si>
  <si>
    <t>五座一樓，i</t>
  </si>
  <si>
    <t>HO SAM IENG</t>
  </si>
  <si>
    <t>何芯凝</t>
  </si>
  <si>
    <t>1688150(0)</t>
  </si>
  <si>
    <t>澳門鏡湖醫院</t>
  </si>
  <si>
    <t>高安琪</t>
  </si>
  <si>
    <t>何添傑</t>
  </si>
  <si>
    <t>62931001(何添傑）</t>
  </si>
  <si>
    <t>Ko340538353@gmail.com</t>
  </si>
  <si>
    <t>關前後街</t>
  </si>
  <si>
    <t>鉅富大廈</t>
  </si>
  <si>
    <t>3樓A</t>
  </si>
  <si>
    <t>LAO HOI FONG</t>
  </si>
  <si>
    <t>劉凱鋒</t>
  </si>
  <si>
    <t>1690579(6)</t>
  </si>
  <si>
    <t>陳翠蓉</t>
  </si>
  <si>
    <t>劉永濠</t>
  </si>
  <si>
    <t>娛樂場職員</t>
  </si>
  <si>
    <t>331632994@qq.com</t>
  </si>
  <si>
    <t>富運台</t>
  </si>
  <si>
    <t>富運大廈</t>
  </si>
  <si>
    <t>4樓H</t>
  </si>
  <si>
    <t>LAO YONG SIAN</t>
  </si>
  <si>
    <t>勞永嫻</t>
  </si>
  <si>
    <t>1682247(0)</t>
  </si>
  <si>
    <t>姜浩婷</t>
  </si>
  <si>
    <t>勞嘉輝</t>
  </si>
  <si>
    <t>loukafai@gmail.com</t>
  </si>
  <si>
    <t>黑沙環勞動節街</t>
  </si>
  <si>
    <t>廣福祥花園第六座</t>
  </si>
  <si>
    <t>4樓AY室</t>
  </si>
  <si>
    <t>LEI HEI IN EMÍLIA</t>
  </si>
  <si>
    <t>李晞妍</t>
  </si>
  <si>
    <t>1690743(8)</t>
  </si>
  <si>
    <t>陳慧儀</t>
  </si>
  <si>
    <t>李國輝</t>
  </si>
  <si>
    <t>公務人員</t>
  </si>
  <si>
    <t>兼職瑜珈導師</t>
  </si>
  <si>
    <t>co2_0314@yahoo.com.hk</t>
  </si>
  <si>
    <t>蓮峰街</t>
  </si>
  <si>
    <t>蓮峰大廈(第五座)</t>
  </si>
  <si>
    <t>一樓Q</t>
  </si>
  <si>
    <t>LEI WAN TONG</t>
  </si>
  <si>
    <t>李韻彤</t>
  </si>
  <si>
    <t>1683001(0)</t>
  </si>
  <si>
    <t>鄭嘉怡</t>
  </si>
  <si>
    <t>李炳培</t>
  </si>
  <si>
    <t>Ckibbchu@gmail.com</t>
  </si>
  <si>
    <t>廣福安花園(第八座)</t>
  </si>
  <si>
    <t>4BM</t>
  </si>
  <si>
    <t>MAK CHI KIO</t>
  </si>
  <si>
    <t>麥智喬</t>
  </si>
  <si>
    <t>1684500(0)</t>
  </si>
  <si>
    <t>黎詠彤 Lay Weng Tong</t>
  </si>
  <si>
    <t>麥志聰 Mak Chi Chong</t>
  </si>
  <si>
    <t>商人 Business Owner</t>
  </si>
  <si>
    <t>金融保險 Finance &amp; Insurance</t>
  </si>
  <si>
    <t>sophiawinglay@gmail.com</t>
  </si>
  <si>
    <t>西灣燒灰爐街</t>
  </si>
  <si>
    <t>15/G</t>
  </si>
  <si>
    <t>MYUNG SUHO</t>
  </si>
  <si>
    <t>明秀鎬</t>
  </si>
  <si>
    <t>1704569(1)</t>
  </si>
  <si>
    <t>謝佩樺</t>
  </si>
  <si>
    <t>Myung Jaiwon</t>
  </si>
  <si>
    <t>Japanese Senior Sous Chef 日式副料理長</t>
  </si>
  <si>
    <t>Tiffany&amp;Co. Store Supervisor 店鋪主任</t>
  </si>
  <si>
    <t>katy0206@hotmail.com</t>
  </si>
  <si>
    <t>SIMÕES RAFAEL AMBRÓSIO</t>
  </si>
  <si>
    <t>施世光</t>
  </si>
  <si>
    <t>1679319(2)</t>
  </si>
  <si>
    <t>梁靜儀 Leong Cheng I</t>
  </si>
  <si>
    <t>António Augusto Simões</t>
  </si>
  <si>
    <t>望善街12號 Rua de Mong Sin no. 12</t>
  </si>
  <si>
    <t>信譽名門第一座 Trust Legend Bl. 1</t>
  </si>
  <si>
    <t>9樓C 9 andar C</t>
  </si>
  <si>
    <t>TU I SAN</t>
  </si>
  <si>
    <t>杜以宸</t>
  </si>
  <si>
    <t>1689320(8)</t>
  </si>
  <si>
    <t>梁婉琪</t>
  </si>
  <si>
    <t>杜仲凱</t>
  </si>
  <si>
    <t>設計師</t>
  </si>
  <si>
    <t>un_kei_171@hotmail.com</t>
  </si>
  <si>
    <t>利高大廈</t>
  </si>
  <si>
    <t>5D</t>
  </si>
  <si>
    <t>WONG IOK SENG</t>
  </si>
  <si>
    <t>黄昱升</t>
  </si>
  <si>
    <t>1681170(5)</t>
  </si>
  <si>
    <t>张予馨</t>
  </si>
  <si>
    <t>黄友雄</t>
  </si>
  <si>
    <t>博彩行业</t>
  </si>
  <si>
    <t>全职家庭主妇</t>
  </si>
  <si>
    <t>514611886@qq.com</t>
  </si>
  <si>
    <t>濠景花園(22座-荷花苑)</t>
  </si>
  <si>
    <t>17p</t>
  </si>
  <si>
    <t>WONG SI CHENG</t>
  </si>
  <si>
    <t>黃詩晴</t>
  </si>
  <si>
    <t>1685254(3)</t>
  </si>
  <si>
    <t>陳秀珊</t>
  </si>
  <si>
    <t>黃海龍</t>
  </si>
  <si>
    <t>銷售主管</t>
  </si>
  <si>
    <t>wiwo1013@gmail.com</t>
  </si>
  <si>
    <t>廣華新村第十座</t>
  </si>
  <si>
    <t>17B</t>
  </si>
  <si>
    <t>WU HOU IAN</t>
  </si>
  <si>
    <t>胡皓恩</t>
  </si>
  <si>
    <t>1683539(9)</t>
  </si>
  <si>
    <t>麥玉蓮</t>
  </si>
  <si>
    <t>胡耀榮</t>
  </si>
  <si>
    <t>場面經理</t>
  </si>
  <si>
    <t>1405168367@qq.com</t>
  </si>
  <si>
    <t>飛喇士街 / 筷子基南街</t>
  </si>
  <si>
    <t>8 F</t>
  </si>
  <si>
    <t>AO UT TONG</t>
  </si>
  <si>
    <t>歐樾彤</t>
  </si>
  <si>
    <t>1687094(1)</t>
  </si>
  <si>
    <t>李步菁</t>
  </si>
  <si>
    <t>歐旭江</t>
  </si>
  <si>
    <t>銷售經理</t>
  </si>
  <si>
    <t>bettie9300@gmail.com</t>
  </si>
  <si>
    <t>CHAN U SENG</t>
  </si>
  <si>
    <t>陳譽升</t>
  </si>
  <si>
    <t>1683195(0)</t>
  </si>
  <si>
    <t>李安怡</t>
  </si>
  <si>
    <t>陳德榮</t>
  </si>
  <si>
    <t>採購部經理</t>
  </si>
  <si>
    <t>公務人員(土木工程師)</t>
  </si>
  <si>
    <t>Justfreesia@yahoo.com.hk</t>
  </si>
  <si>
    <t>俾利喇街99號</t>
  </si>
  <si>
    <t>裕濠大廈</t>
  </si>
  <si>
    <t>15樓B座</t>
  </si>
  <si>
    <t>CHAN UT I</t>
  </si>
  <si>
    <t>陳悅溰</t>
  </si>
  <si>
    <t>1683567(0)</t>
  </si>
  <si>
    <t>陳子豐</t>
  </si>
  <si>
    <t>高級地產顧問</t>
  </si>
  <si>
    <t>陳志璧</t>
  </si>
  <si>
    <t>澳門銀河高級經理</t>
  </si>
  <si>
    <t>a103552002@gmail.com</t>
  </si>
  <si>
    <t>白朗古將軍大馬路33</t>
  </si>
  <si>
    <t>多寶花園鼎寶閣</t>
  </si>
  <si>
    <t>20樓B</t>
  </si>
  <si>
    <t>CHANG POK U</t>
  </si>
  <si>
    <t>曾博宇</t>
  </si>
  <si>
    <t>1686604(8)</t>
  </si>
  <si>
    <t>曾盛基</t>
  </si>
  <si>
    <t>宏信大廈(第一座)</t>
  </si>
  <si>
    <t>CHANG POU UT</t>
  </si>
  <si>
    <t>曾寶玥</t>
  </si>
  <si>
    <t>1686605(5)</t>
  </si>
  <si>
    <t>CHENG HEI IEONG</t>
  </si>
  <si>
    <t>陳熙陽</t>
  </si>
  <si>
    <t>1688971(9)</t>
  </si>
  <si>
    <t>楊佩宜</t>
  </si>
  <si>
    <t>陳家偉</t>
  </si>
  <si>
    <t>candy_love0426@hotmail.com</t>
  </si>
  <si>
    <t>廣州街</t>
  </si>
  <si>
    <t>怡山閣</t>
  </si>
  <si>
    <t>30樓C</t>
  </si>
  <si>
    <t>CHEONG CHI SAN</t>
  </si>
  <si>
    <t>張梓晨</t>
  </si>
  <si>
    <t>1681129(1)</t>
  </si>
  <si>
    <t>Sou Kam Peng</t>
  </si>
  <si>
    <t>Cheong Wang Cheong</t>
  </si>
  <si>
    <t>Self employed</t>
  </si>
  <si>
    <t>Administrative Assistant</t>
  </si>
  <si>
    <t>sofei1210@ymail.com</t>
  </si>
  <si>
    <t>寶龍花園(寶龍閣)</t>
  </si>
  <si>
    <t>第一座19樓L</t>
  </si>
  <si>
    <t>CHOW UT SUN</t>
  </si>
  <si>
    <t>周玥璇</t>
  </si>
  <si>
    <t>1684028(2)</t>
  </si>
  <si>
    <t>劉嘉敏</t>
  </si>
  <si>
    <t>周旭彬</t>
  </si>
  <si>
    <t>培訓副經理</t>
  </si>
  <si>
    <t>mandy_890121@yahoo.com.hk</t>
  </si>
  <si>
    <t>田畔街十五號</t>
  </si>
  <si>
    <t>平苑大廈</t>
  </si>
  <si>
    <t>四樓B</t>
  </si>
  <si>
    <t>HO IOI HEI</t>
  </si>
  <si>
    <t>何睿熙</t>
  </si>
  <si>
    <t>1688727(5)</t>
  </si>
  <si>
    <t>黎曉霖</t>
  </si>
  <si>
    <t>何震衡</t>
  </si>
  <si>
    <t>公職人員</t>
  </si>
  <si>
    <t>mi-rror@hotmail.com</t>
  </si>
  <si>
    <t>天台圍1-1B</t>
  </si>
  <si>
    <t>豪翹大廈</t>
  </si>
  <si>
    <t>5樓C</t>
  </si>
  <si>
    <t>HUANG I IAN</t>
  </si>
  <si>
    <t>黃意甄</t>
  </si>
  <si>
    <t>1685498(6)</t>
  </si>
  <si>
    <t>邱慧琳</t>
  </si>
  <si>
    <t>黃柄順</t>
  </si>
  <si>
    <t>電子工程師</t>
  </si>
  <si>
    <t>bigeyes20170701@gmail.com</t>
  </si>
  <si>
    <t>東方海岸 第一座</t>
  </si>
  <si>
    <t>21S</t>
  </si>
  <si>
    <t>IO YUET CHI</t>
  </si>
  <si>
    <t>姚悅之</t>
  </si>
  <si>
    <t>1682838(6)</t>
  </si>
  <si>
    <t>陳凱玲</t>
  </si>
  <si>
    <t>姚本盛</t>
  </si>
  <si>
    <t>chain199022@gmail.com</t>
  </si>
  <si>
    <t>濠庭都會(第十二座-蝶濠軒)</t>
  </si>
  <si>
    <t>17C</t>
  </si>
  <si>
    <t>IONG CHI KIO</t>
  </si>
  <si>
    <t>翁芷蕎</t>
  </si>
  <si>
    <t>1684746(9)</t>
  </si>
  <si>
    <t>吳詩雅</t>
  </si>
  <si>
    <t>ceci1230ng@gmail.com</t>
  </si>
  <si>
    <t>望廈兵房街</t>
  </si>
  <si>
    <t>望賢樓</t>
  </si>
  <si>
    <t>27樓N</t>
  </si>
  <si>
    <t>LEI KUAN U ALLISEN</t>
  </si>
  <si>
    <t>李君禹</t>
  </si>
  <si>
    <t>1685608(0)</t>
  </si>
  <si>
    <t>梁嘉倩</t>
  </si>
  <si>
    <t>李志誠</t>
  </si>
  <si>
    <t>顧問高級技術員</t>
  </si>
  <si>
    <t>特級技術員</t>
  </si>
  <si>
    <t>leichiseng@hotmail.com</t>
  </si>
  <si>
    <t>14/F</t>
  </si>
  <si>
    <t>PUN LOK IO</t>
  </si>
  <si>
    <t>潘樂遙</t>
  </si>
  <si>
    <t>1685356(6)</t>
  </si>
  <si>
    <t>Maria Susana Do Nascimento Veloso</t>
  </si>
  <si>
    <t>Pun Ka Hong</t>
  </si>
  <si>
    <t>Casino Marketing</t>
  </si>
  <si>
    <t>Susana_sv529@yahoo.com</t>
  </si>
  <si>
    <t>米尼奧街</t>
  </si>
  <si>
    <t>鴻發花園(第一座)</t>
  </si>
  <si>
    <t>13/X</t>
  </si>
  <si>
    <t>Cheang U Kio Hailey (姊) - 小四</t>
  </si>
  <si>
    <t>SIN HOI IOI</t>
  </si>
  <si>
    <t>冼凱叡</t>
  </si>
  <si>
    <t>1684729(5)</t>
  </si>
  <si>
    <t>冼嘉永</t>
  </si>
  <si>
    <t>水處理工程師</t>
  </si>
  <si>
    <t>林詩欣</t>
  </si>
  <si>
    <t>微生物化驗工程師</t>
  </si>
  <si>
    <t>Kawengs@gmail.com</t>
  </si>
  <si>
    <t>百達花園 (第一座, 第二座)</t>
  </si>
  <si>
    <t>7D</t>
  </si>
  <si>
    <t>TAM MANEIRA ARTUR</t>
  </si>
  <si>
    <t>譚日晉</t>
  </si>
  <si>
    <t>1688928(9)</t>
  </si>
  <si>
    <t>譚家賢</t>
  </si>
  <si>
    <t>Kaintam28@gmail.com</t>
  </si>
  <si>
    <t>水仙巷</t>
  </si>
  <si>
    <t>信廉花園</t>
  </si>
  <si>
    <t>13/N</t>
  </si>
  <si>
    <t>TANG CHON U</t>
  </si>
  <si>
    <t>鄧雋榆</t>
  </si>
  <si>
    <t>1686940(6)</t>
  </si>
  <si>
    <t>趙翠儀</t>
  </si>
  <si>
    <t>鄧子揚</t>
  </si>
  <si>
    <t>tweedyc@gmail.com</t>
  </si>
  <si>
    <t>羅飛勒前地 / 燒灰爐口</t>
  </si>
  <si>
    <t>富都大廈</t>
  </si>
  <si>
    <t>VONG WAN IN</t>
  </si>
  <si>
    <t>黃允妍</t>
  </si>
  <si>
    <t>1686974(5)</t>
  </si>
  <si>
    <t>吳鳳美</t>
  </si>
  <si>
    <t>黃韋立</t>
  </si>
  <si>
    <t>ngmavmav@gmail.com</t>
  </si>
  <si>
    <t>燒灰爐街</t>
  </si>
  <si>
    <t>10J</t>
  </si>
  <si>
    <t>WONG CHON KIO PRECIOUS</t>
  </si>
  <si>
    <t>王蓁蕎</t>
  </si>
  <si>
    <t>1684529(9)</t>
  </si>
  <si>
    <t>鄭芯妍</t>
  </si>
  <si>
    <t>王家杰</t>
  </si>
  <si>
    <t>部門主管</t>
  </si>
  <si>
    <t>行政秘書</t>
  </si>
  <si>
    <t>sammi.samin@gmail.com</t>
  </si>
  <si>
    <t>金光大道 星匯豪庭</t>
  </si>
  <si>
    <t>3樓J</t>
  </si>
  <si>
    <t>WONG IEK LAM</t>
  </si>
  <si>
    <t>黃翼淋</t>
  </si>
  <si>
    <t>1681399(0)</t>
  </si>
  <si>
    <t>黃加龍</t>
  </si>
  <si>
    <t>李莎莎</t>
  </si>
  <si>
    <t>313958823@qq.com</t>
  </si>
  <si>
    <t>得勝斜路75號</t>
  </si>
  <si>
    <t>金龍閣</t>
  </si>
  <si>
    <t>1樓C座</t>
  </si>
  <si>
    <t>CARION LUCIANA GRACE</t>
  </si>
  <si>
    <t>賈樂欣</t>
  </si>
  <si>
    <t>1689637(5)</t>
  </si>
  <si>
    <t>Eduardo Antonio Carion</t>
  </si>
  <si>
    <t>Accounting Manager</t>
  </si>
  <si>
    <t>Joy Ho Cui Shyuan Carion</t>
  </si>
  <si>
    <t>eduardo12mo@gmail.com</t>
  </si>
  <si>
    <t>Rua do Regedor</t>
  </si>
  <si>
    <t>Edificio Ka Hoi Kok</t>
  </si>
  <si>
    <t>1AA</t>
  </si>
  <si>
    <t>CHAN PAK WAI</t>
  </si>
  <si>
    <t>陳柏維</t>
  </si>
  <si>
    <t>1687695(5)</t>
  </si>
  <si>
    <t>楊詠儀</t>
  </si>
  <si>
    <t>陳銘賢</t>
  </si>
  <si>
    <t>國際集團營運經理</t>
  </si>
  <si>
    <t>澳門大學行政人員</t>
  </si>
  <si>
    <t>ky_frd@yahoo.com.hk</t>
  </si>
  <si>
    <t>華寶花園(第六座)</t>
  </si>
  <si>
    <t>4樓AJ</t>
  </si>
  <si>
    <t>CHOI CHI NGAI</t>
  </si>
  <si>
    <t>徐梓毅</t>
  </si>
  <si>
    <t>1685077(8)</t>
  </si>
  <si>
    <t>鄭曉婷</t>
  </si>
  <si>
    <t>徐愷明</t>
  </si>
  <si>
    <t>金融業</t>
  </si>
  <si>
    <t>trivensa@gmail.com</t>
  </si>
  <si>
    <t>2E</t>
  </si>
  <si>
    <t>CHONG MAN SAM</t>
  </si>
  <si>
    <t>鍾旻芯</t>
  </si>
  <si>
    <t>1682197(7)</t>
  </si>
  <si>
    <t>鍾志強</t>
  </si>
  <si>
    <t>吳玉婷</t>
  </si>
  <si>
    <t>tea_wuyiting@hotmail.com</t>
  </si>
  <si>
    <t>亨利大廈第二座</t>
  </si>
  <si>
    <t>6J</t>
  </si>
  <si>
    <t>CHU IENG SAN</t>
  </si>
  <si>
    <t>朱映辰</t>
  </si>
  <si>
    <t>1687471(1)</t>
  </si>
  <si>
    <t>林詩敏</t>
  </si>
  <si>
    <t>朱朗樂</t>
  </si>
  <si>
    <t>司法警察</t>
  </si>
  <si>
    <t>北京街</t>
  </si>
  <si>
    <t>海冠中心</t>
  </si>
  <si>
    <t>6L</t>
  </si>
  <si>
    <t>IAO HEI IN</t>
  </si>
  <si>
    <t>邱琋妍</t>
  </si>
  <si>
    <t>1688605(3)</t>
  </si>
  <si>
    <t>馮琼娟</t>
  </si>
  <si>
    <t>邱強</t>
  </si>
  <si>
    <t>檢察院司法人員</t>
  </si>
  <si>
    <t>財政局高級技術員</t>
  </si>
  <si>
    <t>joeyandvic@gmail.com</t>
  </si>
  <si>
    <t>鹽巷</t>
  </si>
  <si>
    <t>42B</t>
  </si>
  <si>
    <t>IAO UT CHENG</t>
  </si>
  <si>
    <t>丘玥晴</t>
  </si>
  <si>
    <t>1688732(5)</t>
  </si>
  <si>
    <t>章薇薇 Cheong Mei Mei</t>
  </si>
  <si>
    <t>丘龍恩 Iao Long Ian</t>
  </si>
  <si>
    <t>警察樂隊指揮 Conductor of Police Band</t>
  </si>
  <si>
    <t>文化局-澳門樂團藝術策劃 Institute Cultural- Artistic planning of Macao Orchestra</t>
  </si>
  <si>
    <t>smallmei08@hotmail.com</t>
  </si>
  <si>
    <t>海洋花園第五街</t>
  </si>
  <si>
    <t>海洋花園（麗花苑）</t>
  </si>
  <si>
    <t>5E</t>
  </si>
  <si>
    <t>IEONG CHI HOU JAKE</t>
  </si>
  <si>
    <t>楊智皓</t>
  </si>
  <si>
    <t>1684910(1)</t>
  </si>
  <si>
    <t>楊潤康</t>
  </si>
  <si>
    <t>銀行</t>
  </si>
  <si>
    <t>馮鍾意</t>
  </si>
  <si>
    <t>jackieong1994@gmail.com</t>
  </si>
  <si>
    <t>Avenida da Amizade no. 1017, Macau</t>
  </si>
  <si>
    <t>Edificio Nam Fong</t>
  </si>
  <si>
    <t>12 andar B</t>
  </si>
  <si>
    <t>IEONG IO HONG</t>
  </si>
  <si>
    <t>楊曜劻</t>
  </si>
  <si>
    <t>1690456(7)</t>
  </si>
  <si>
    <t>吳迪絲</t>
  </si>
  <si>
    <t>楊兆昇</t>
  </si>
  <si>
    <t>ellen.box2@gmail.com</t>
  </si>
  <si>
    <t>東望洋新街</t>
  </si>
  <si>
    <t>誠昌大廈</t>
  </si>
  <si>
    <t>LAU WANG HEI</t>
  </si>
  <si>
    <t>劉泓熹</t>
  </si>
  <si>
    <t>1683213(1)</t>
  </si>
  <si>
    <t>梁詩雅</t>
  </si>
  <si>
    <t>ssshigaleong@gmail.com</t>
  </si>
  <si>
    <t>泉福半山</t>
  </si>
  <si>
    <t>LEONG CHI HONG</t>
  </si>
  <si>
    <t>梁梓康</t>
  </si>
  <si>
    <t>1686070(2)</t>
  </si>
  <si>
    <t>黃紫露</t>
  </si>
  <si>
    <t>340049810@QQ.COM</t>
  </si>
  <si>
    <t>三層樓上街</t>
  </si>
  <si>
    <t>大興新邨</t>
  </si>
  <si>
    <t>10號2/G</t>
  </si>
  <si>
    <t>LEONG CHI KIN</t>
  </si>
  <si>
    <t>梁梓健</t>
  </si>
  <si>
    <t>1686068(6)</t>
  </si>
  <si>
    <t>LEONG LOK HEI</t>
  </si>
  <si>
    <t>梁洛羲</t>
  </si>
  <si>
    <t>1684913(5)</t>
  </si>
  <si>
    <t>廖美珍</t>
  </si>
  <si>
    <t>梁炳權</t>
  </si>
  <si>
    <t>potato_1107@hotmail.com</t>
  </si>
  <si>
    <t>肥利喇亞美打大馬路 / 荷蘭園大馬路 / 荷蘭園正街</t>
  </si>
  <si>
    <t>通發大廈</t>
  </si>
  <si>
    <t>4樓B</t>
  </si>
  <si>
    <t>LEONG NGOU IN</t>
  </si>
  <si>
    <t>梁敖賢</t>
  </si>
  <si>
    <t>1681633(2)</t>
  </si>
  <si>
    <t>梁曉東</t>
  </si>
  <si>
    <t>渼信醫療中心負責人</t>
  </si>
  <si>
    <t>龍家惠</t>
  </si>
  <si>
    <t>bbbear66515624@yahoo.com.hk</t>
  </si>
  <si>
    <t>濠庭都會(第四座-欣濠軒)</t>
  </si>
  <si>
    <t>LEONG WAI TENG</t>
  </si>
  <si>
    <t>梁瑋庭</t>
  </si>
  <si>
    <t>1690244(7)</t>
  </si>
  <si>
    <t>馮秋君</t>
  </si>
  <si>
    <t>梁兆聯</t>
  </si>
  <si>
    <t>mercury924@qq.com</t>
  </si>
  <si>
    <t>余敦善堂里 / 余敦善堂私家圍</t>
  </si>
  <si>
    <t>新龍大廈</t>
  </si>
  <si>
    <t>LOK IEK IEONG</t>
  </si>
  <si>
    <t>陸奕揚</t>
  </si>
  <si>
    <t>1683203(2)</t>
  </si>
  <si>
    <t>陸兆宗</t>
  </si>
  <si>
    <t>李芷洋</t>
  </si>
  <si>
    <t>行政主任</t>
  </si>
  <si>
    <t>ieong7212002@gmail.com</t>
  </si>
  <si>
    <t>百興大廈</t>
  </si>
  <si>
    <t>5樓N座</t>
  </si>
  <si>
    <t>SOU UT NENG</t>
  </si>
  <si>
    <t>蘇玥甯</t>
  </si>
  <si>
    <t>1680110(2)</t>
  </si>
  <si>
    <t>蘇家俊</t>
  </si>
  <si>
    <t>勞惠愛</t>
  </si>
  <si>
    <t>sokaka67@gmail.com</t>
  </si>
  <si>
    <t>海上居 第五座</t>
  </si>
  <si>
    <t>32B</t>
  </si>
  <si>
    <t>WANG ZILIN</t>
  </si>
  <si>
    <t>王梓麟</t>
  </si>
  <si>
    <t>1704535(2)</t>
  </si>
  <si>
    <t>北京 Beijing</t>
  </si>
  <si>
    <t>林瓏 LIN LONG</t>
  </si>
  <si>
    <t>王文 WANG WEN</t>
  </si>
  <si>
    <t>公務員 civil servant</t>
  </si>
  <si>
    <t>linlongmfa@163.com</t>
  </si>
  <si>
    <t>畢仕達大馬路208號</t>
  </si>
  <si>
    <t>中華人民共和國外交部駐澳門特別行政區特派員公署</t>
  </si>
  <si>
    <t>公寓</t>
  </si>
  <si>
    <t>WU KA MAN</t>
  </si>
  <si>
    <t>胡嘉旻</t>
  </si>
  <si>
    <t>1687862(1)</t>
  </si>
  <si>
    <t>胡藝超</t>
  </si>
  <si>
    <t>旅遊局督察</t>
  </si>
  <si>
    <t>林穎芝</t>
  </si>
  <si>
    <t>衛生局醫生</t>
  </si>
  <si>
    <t>chioboa@gmail.com</t>
  </si>
  <si>
    <t>海洋花園(麗花苑)</t>
  </si>
  <si>
    <t>6B</t>
  </si>
  <si>
    <t>ZHU SI TONG</t>
  </si>
  <si>
    <t>朱思同</t>
  </si>
  <si>
    <t>1682827(9)</t>
  </si>
  <si>
    <t>朱永信</t>
  </si>
  <si>
    <t>維修員</t>
  </si>
  <si>
    <t>張青青</t>
  </si>
  <si>
    <t>qq309072490@gmail.com</t>
  </si>
  <si>
    <t>雅富大廈</t>
  </si>
  <si>
    <t>AO CHI CHENG</t>
  </si>
  <si>
    <t>區芷澄</t>
  </si>
  <si>
    <t>1684359(1)</t>
  </si>
  <si>
    <t>梁淑德</t>
  </si>
  <si>
    <t>區錦華</t>
  </si>
  <si>
    <t>soktakleong@gmail.com</t>
  </si>
  <si>
    <t>大街 / 營地大街</t>
  </si>
  <si>
    <t>鴻明大廈</t>
  </si>
  <si>
    <t>一樓A</t>
  </si>
  <si>
    <t>CAO U KIO</t>
  </si>
  <si>
    <t>曹羽喬</t>
  </si>
  <si>
    <t>1689462(8)</t>
  </si>
  <si>
    <t>虞维娜</t>
  </si>
  <si>
    <t>曹竣</t>
  </si>
  <si>
    <t>澳門凱旋門</t>
  </si>
  <si>
    <t>52J</t>
  </si>
  <si>
    <t>CHAN TIN U TIERNEY</t>
  </si>
  <si>
    <t>陳天瑜</t>
  </si>
  <si>
    <t>1689575(7)</t>
  </si>
  <si>
    <t>陳偉樂</t>
  </si>
  <si>
    <t>行政法務司司長辦公室顧問</t>
  </si>
  <si>
    <t>伍嘉麗</t>
  </si>
  <si>
    <t>身份證明局特級技術輔導員</t>
  </si>
  <si>
    <t>jcwlok@yahoo.com.hk</t>
  </si>
  <si>
    <t>黑沙環中街1161號</t>
  </si>
  <si>
    <t>海天居第五座</t>
  </si>
  <si>
    <t>30樓G</t>
  </si>
  <si>
    <t>CHONG CHI IOI</t>
  </si>
  <si>
    <t>莊梓睿</t>
  </si>
  <si>
    <t>1684241(1)</t>
  </si>
  <si>
    <t>湯興怡</t>
  </si>
  <si>
    <t>莊日响</t>
  </si>
  <si>
    <t>queeniecloud@gmail.com</t>
  </si>
  <si>
    <t>西望洋斜巷</t>
  </si>
  <si>
    <t>明珠台第三期</t>
  </si>
  <si>
    <t>莊梓翎 (姊) - 幼二</t>
  </si>
  <si>
    <t>FUNG WAN SZE BETHANY</t>
  </si>
  <si>
    <t>馮允司</t>
  </si>
  <si>
    <t>1690839(4)</t>
  </si>
  <si>
    <t>鄭灝怡Cheang Hou I</t>
  </si>
  <si>
    <t>馮裕政 Fung Yu Ching Jerry</t>
  </si>
  <si>
    <t>Director of Accountant</t>
  </si>
  <si>
    <t>Conventions &amp; Exhibitions</t>
  </si>
  <si>
    <t>houicheang25@gmail.com</t>
  </si>
  <si>
    <t>碧瑤閣(第一座)</t>
  </si>
  <si>
    <t>7樓C</t>
  </si>
  <si>
    <t>HO IAN IN</t>
  </si>
  <si>
    <t>何恩言</t>
  </si>
  <si>
    <t>1687978(5)</t>
  </si>
  <si>
    <t>周文慧</t>
  </si>
  <si>
    <t>何潤華</t>
  </si>
  <si>
    <t>投資技術員</t>
  </si>
  <si>
    <t>法律顧問</t>
  </si>
  <si>
    <t>celiachao@ymail.com</t>
  </si>
  <si>
    <t>蘇沙醫生街</t>
  </si>
  <si>
    <t>逸麗花園(第三座麗豪閣)</t>
  </si>
  <si>
    <t>19樓U</t>
  </si>
  <si>
    <t>IAN SIN TONG</t>
  </si>
  <si>
    <t>甄善潼</t>
  </si>
  <si>
    <t>1680858(6)</t>
  </si>
  <si>
    <t>Chan Chi Ieng</t>
  </si>
  <si>
    <t>Ian Weng Heng</t>
  </si>
  <si>
    <t>馬場北大馬路</t>
  </si>
  <si>
    <t>寶暉海景花園 (寶利閣)</t>
  </si>
  <si>
    <t>16J</t>
  </si>
  <si>
    <t>JESUS LEE JEREMIAH</t>
  </si>
  <si>
    <t>李晉羲</t>
  </si>
  <si>
    <t>1683041(6)</t>
  </si>
  <si>
    <t>Macau 澳門</t>
  </si>
  <si>
    <t>Choi Weng Kei 蔡頴琦</t>
  </si>
  <si>
    <t>Frederico Jesus Lee 李冠鋒</t>
  </si>
  <si>
    <t>Vice Director of the Diocesan Commission of Liturgy - Catholic Diocese of Macau 天主教澳門教區禮儀委員會副主任</t>
  </si>
  <si>
    <t>Senior Quality &amp; Environmental Engineer 高級質量及環境管理工程師</t>
  </si>
  <si>
    <t>66383083 (父)</t>
  </si>
  <si>
    <t>cwkwinkie@hotmail.com</t>
  </si>
  <si>
    <t>成都街</t>
  </si>
  <si>
    <t>濠景花園(21座-紫荊苑)</t>
  </si>
  <si>
    <t>KAM LAI IENG</t>
  </si>
  <si>
    <t>甘禮瑩</t>
  </si>
  <si>
    <t>1688871(1)</t>
  </si>
  <si>
    <t>甘俊輝</t>
  </si>
  <si>
    <t>吳心喬</t>
  </si>
  <si>
    <t>ivankam1107@gmail.com</t>
  </si>
  <si>
    <t>國成大廈</t>
  </si>
  <si>
    <t>KOU SENG HOU</t>
  </si>
  <si>
    <t>高晟皓</t>
  </si>
  <si>
    <t>1686542(0)</t>
  </si>
  <si>
    <t>LAM MEI KEI</t>
  </si>
  <si>
    <t>KOU CHI WANG</t>
  </si>
  <si>
    <t>koukiwi@gmail.com</t>
  </si>
  <si>
    <t>RUA DE NAM KENG NO.505 EDF.</t>
  </si>
  <si>
    <t>NOVA CITY - CHOI HAO HIN BL-10</t>
  </si>
  <si>
    <t>7/ANDAR C</t>
  </si>
  <si>
    <t>LAM CHI KEI EDEN</t>
  </si>
  <si>
    <t>林子棋</t>
  </si>
  <si>
    <t>1689640(9)</t>
  </si>
  <si>
    <t>林立 Lam Lap</t>
  </si>
  <si>
    <t>黃詩莉 Wong Si Lei Cecilia</t>
  </si>
  <si>
    <t>17G</t>
  </si>
  <si>
    <t>LAM NGA SUN</t>
  </si>
  <si>
    <t>林雅瑄</t>
  </si>
  <si>
    <t>1684569(5)</t>
  </si>
  <si>
    <t>邱碧瑜 Iao Pek U</t>
  </si>
  <si>
    <t>林景浩 Lam Keng Hou</t>
  </si>
  <si>
    <t>健美運動員及健身教練 Bodybuilder and Fitness Coach</t>
  </si>
  <si>
    <t>兼職英語老師及保險中介 Part-time English Instructor and Insurance Agent</t>
  </si>
  <si>
    <t>tracyiao910@gmail.com</t>
  </si>
  <si>
    <t>居雅大廈(第7座 菊苑)</t>
  </si>
  <si>
    <t>6樓BQ</t>
  </si>
  <si>
    <t>LAU KA WAI THÉOPHANE</t>
  </si>
  <si>
    <t>劉家惟</t>
  </si>
  <si>
    <t>1689335(6)</t>
  </si>
  <si>
    <t>張藝紅 Cheong Ngai Hong</t>
  </si>
  <si>
    <t>劉兆基 Lau Siu Kei Paulo</t>
  </si>
  <si>
    <t>工程師 Civil Engineer</t>
  </si>
  <si>
    <t>paullausk@gmail.com</t>
  </si>
  <si>
    <t>LEI CHIN YUET KATIA</t>
  </si>
  <si>
    <t>李芊玥</t>
  </si>
  <si>
    <t>1684822(8)</t>
  </si>
  <si>
    <t>馮美群</t>
  </si>
  <si>
    <t>李倖樂</t>
  </si>
  <si>
    <t>ginvir@gmail.com</t>
  </si>
  <si>
    <t>海天居 (第五座)</t>
  </si>
  <si>
    <t>13/VE</t>
  </si>
  <si>
    <t>LEI KA HIM</t>
  </si>
  <si>
    <t>李家謙</t>
  </si>
  <si>
    <t>1683037(4)</t>
  </si>
  <si>
    <t>陳錦銀</t>
  </si>
  <si>
    <t>李俊文</t>
  </si>
  <si>
    <t>高級監控員</t>
  </si>
  <si>
    <t>417697297@qq.com</t>
  </si>
  <si>
    <t>寶塔巷 / 木橋橫街</t>
  </si>
  <si>
    <t>美達花園</t>
  </si>
  <si>
    <t>4樓B座</t>
  </si>
  <si>
    <t>LO LENG IAN</t>
  </si>
  <si>
    <t>羅令昕</t>
  </si>
  <si>
    <t>1688824(0)</t>
  </si>
  <si>
    <t>郭有芬</t>
  </si>
  <si>
    <t>羅建鋒</t>
  </si>
  <si>
    <t>會計員</t>
  </si>
  <si>
    <t>candy_112233@hotmail.com</t>
  </si>
  <si>
    <t>三巴仔里</t>
  </si>
  <si>
    <t>威豪大廈</t>
  </si>
  <si>
    <t>TAM IEK KUAN</t>
  </si>
  <si>
    <t>談奕均</t>
  </si>
  <si>
    <t>1684740(2)</t>
  </si>
  <si>
    <t>黃穎琪</t>
  </si>
  <si>
    <t>談錦龍</t>
  </si>
  <si>
    <t>orlis082687@gmail.com</t>
  </si>
  <si>
    <t>RUA da trybuna 218</t>
  </si>
  <si>
    <t>son tok gdn Ngai seng crt</t>
  </si>
  <si>
    <t>U CHEOK HIM</t>
  </si>
  <si>
    <t>余卓謙</t>
  </si>
  <si>
    <t>1684568(7)</t>
  </si>
  <si>
    <t>黃綺嫦</t>
  </si>
  <si>
    <t>余文輝</t>
  </si>
  <si>
    <t>mowong621@yahoo.com.hk</t>
  </si>
  <si>
    <t>大興街</t>
  </si>
  <si>
    <t>東方明珠</t>
  </si>
  <si>
    <t>13樓C</t>
  </si>
  <si>
    <t>黃奕霖</t>
  </si>
  <si>
    <t>1684296(5)</t>
  </si>
  <si>
    <t>王燕盈</t>
  </si>
  <si>
    <t>黃健新</t>
  </si>
  <si>
    <t>6330900@gmail.com</t>
  </si>
  <si>
    <t>皇朝建興龍廣場(興海閣)</t>
  </si>
  <si>
    <t>7樓Z</t>
  </si>
  <si>
    <t>YU IN HEI HANNAH</t>
  </si>
  <si>
    <t>尤妍熙</t>
  </si>
  <si>
    <t>1684911(9)</t>
  </si>
  <si>
    <t>澳門 MACAO</t>
  </si>
  <si>
    <t>陳裕安 CHAN U ON</t>
  </si>
  <si>
    <t>尤堉銘 YU YU MING</t>
  </si>
  <si>
    <t>行政人員 EXECUTIVE STAFF</t>
  </si>
  <si>
    <t>公務員 CIVIL SERVANT</t>
  </si>
  <si>
    <t>on.lavitaebella@gmail.com</t>
  </si>
  <si>
    <t>高地烏街 RUA PEDRO COUTINHO</t>
  </si>
  <si>
    <t>高地烏大廈 EDF. RESIDENCIAL COUTINHO</t>
  </si>
  <si>
    <t>11/J</t>
  </si>
  <si>
    <t>CHAN I CHENG</t>
  </si>
  <si>
    <t>陳漪澄</t>
  </si>
  <si>
    <t>1690197(7)</t>
  </si>
  <si>
    <t>張瑩瑩CHEONG IENG IENG</t>
  </si>
  <si>
    <t>陳家偉CHAN KA WAI</t>
  </si>
  <si>
    <t>銀行-高級主任Bank-Senior Officer</t>
  </si>
  <si>
    <t>會計高級管理師Assistant Accountant</t>
  </si>
  <si>
    <t>eunice.cheong0120@gmail.com</t>
  </si>
  <si>
    <t>紫微街</t>
  </si>
  <si>
    <t>金峰名鑄(御金峰)</t>
  </si>
  <si>
    <t>14-C</t>
  </si>
  <si>
    <t>CHAN NGAI KA ASUKA</t>
  </si>
  <si>
    <t>陳艾嘉</t>
  </si>
  <si>
    <t>1688167(4)</t>
  </si>
  <si>
    <t>黃繼清</t>
  </si>
  <si>
    <t>陳文輝</t>
  </si>
  <si>
    <t>wcoco293@gmail.com</t>
  </si>
  <si>
    <t>李加祿街</t>
  </si>
  <si>
    <t>廣生和大廈</t>
  </si>
  <si>
    <t>5樓A</t>
  </si>
  <si>
    <t>CHAN SI LAM</t>
  </si>
  <si>
    <t>陳思霖</t>
  </si>
  <si>
    <t>1687575(9)</t>
  </si>
  <si>
    <t>林嘉琪</t>
  </si>
  <si>
    <t>陳杰華</t>
  </si>
  <si>
    <t>kitwa0chan@gmail.com</t>
  </si>
  <si>
    <t>木橋街手肘里</t>
  </si>
  <si>
    <t>義富大廈</t>
  </si>
  <si>
    <t>CHAN UT TONG</t>
  </si>
  <si>
    <t>陳玥潼</t>
  </si>
  <si>
    <t>1688959(4)</t>
  </si>
  <si>
    <t>鄭佩儀</t>
  </si>
  <si>
    <t>陳偉鴻</t>
  </si>
  <si>
    <t>電信工程師</t>
  </si>
  <si>
    <t>kaitlin0914@hotmail.com.tw</t>
  </si>
  <si>
    <t>新益花園(第五座)</t>
  </si>
  <si>
    <t>7/D</t>
  </si>
  <si>
    <t>CHIO SIN IAT</t>
  </si>
  <si>
    <t>趙善逸</t>
  </si>
  <si>
    <t>1688724(2)</t>
  </si>
  <si>
    <t>何美欣</t>
  </si>
  <si>
    <t>趙志華</t>
  </si>
  <si>
    <t>ho.mei.ian@usj.edu.mo</t>
  </si>
  <si>
    <t>巴波沙大馬路</t>
  </si>
  <si>
    <t>利達新邨(第一期)</t>
  </si>
  <si>
    <t>10樓N</t>
  </si>
  <si>
    <t>CHU CHI IOK</t>
  </si>
  <si>
    <t>朱治旭</t>
  </si>
  <si>
    <t>1684121(5)</t>
  </si>
  <si>
    <t>朱亮</t>
  </si>
  <si>
    <t>張迎迎</t>
  </si>
  <si>
    <t>mrglenchu@macau.ctm.net</t>
  </si>
  <si>
    <t>怡海閣,怡山閣</t>
  </si>
  <si>
    <t>28樓E</t>
  </si>
  <si>
    <t>FONG CHI HOU</t>
  </si>
  <si>
    <t>方梓豪</t>
  </si>
  <si>
    <t>1683667(8)</t>
  </si>
  <si>
    <t>方嘉恆</t>
  </si>
  <si>
    <t>倉務員</t>
  </si>
  <si>
    <t>郭倩媚</t>
  </si>
  <si>
    <t>kahang1313@gmail.com</t>
  </si>
  <si>
    <t>金來大廈44號</t>
  </si>
  <si>
    <t>3樓C座</t>
  </si>
  <si>
    <t>GAO SAM UT</t>
  </si>
  <si>
    <t>高芯玥</t>
  </si>
  <si>
    <t>1682275(1)</t>
  </si>
  <si>
    <t>澳門 Macu</t>
  </si>
  <si>
    <t>黃雅宜 WONG NGA I</t>
  </si>
  <si>
    <t>高勝光 GAO SHENG GUANG</t>
  </si>
  <si>
    <t>司機 Driver</t>
  </si>
  <si>
    <t>職業治療師 Occupational Therapist</t>
  </si>
  <si>
    <t>wematch65@gmail.com</t>
  </si>
  <si>
    <t>看台街 367號 Rua da Tribuna 367</t>
  </si>
  <si>
    <t>民安新邨(第二座) EDF. MAN ON BLOCO 2</t>
  </si>
  <si>
    <t>3°AP</t>
  </si>
  <si>
    <t>HOI CHON LONG</t>
  </si>
  <si>
    <t>許峻朗</t>
  </si>
  <si>
    <t>1683026(7)</t>
  </si>
  <si>
    <t>張瓊月</t>
  </si>
  <si>
    <t>許志昇</t>
  </si>
  <si>
    <t>商人/售貨員</t>
  </si>
  <si>
    <t>衛生局護士</t>
  </si>
  <si>
    <t>melissa_cku@hotmail.com</t>
  </si>
  <si>
    <t>鏡湖馬路</t>
  </si>
  <si>
    <t>臻華大廈</t>
  </si>
  <si>
    <t>IP CHIN KEI</t>
  </si>
  <si>
    <t>葉千淇</t>
  </si>
  <si>
    <t>1682496(3)</t>
  </si>
  <si>
    <t>莫善婷 MOK SIN TING</t>
  </si>
  <si>
    <t>葉駿邦 IP CHON PONG</t>
  </si>
  <si>
    <t>經理 Manager</t>
  </si>
  <si>
    <t>cathinee_mok@yahoo.com.hk</t>
  </si>
  <si>
    <t>南灣大馬路45號</t>
  </si>
  <si>
    <t>金輝大廈(前座)</t>
  </si>
  <si>
    <t>10L</t>
  </si>
  <si>
    <t>KAM CHI IN</t>
  </si>
  <si>
    <t>金智妍</t>
  </si>
  <si>
    <t>1681463(4)</t>
  </si>
  <si>
    <t>吳美鳳NG MEI FONG</t>
  </si>
  <si>
    <t>金悦輝KAM UT FAI</t>
  </si>
  <si>
    <t>潛水教練DIVING INSTRUCTOR</t>
  </si>
  <si>
    <t>警察POLICE</t>
  </si>
  <si>
    <t>n_meifong1986@yahoo.com.hk</t>
  </si>
  <si>
    <t>17樓A</t>
  </si>
  <si>
    <t>KUOK SIN U</t>
  </si>
  <si>
    <t>郭善如</t>
  </si>
  <si>
    <t>1681552(4)</t>
  </si>
  <si>
    <t>Chan Soi Chan</t>
  </si>
  <si>
    <t>Kuok Ka Wai</t>
  </si>
  <si>
    <t>66803314(Father)</t>
  </si>
  <si>
    <t>katty1010_xo@hotmail.com</t>
  </si>
  <si>
    <t>新福花園</t>
  </si>
  <si>
    <t>LEI CHEOK POU</t>
  </si>
  <si>
    <t>李卓寶</t>
  </si>
  <si>
    <t>1683934(2)</t>
  </si>
  <si>
    <t>盧倩宜</t>
  </si>
  <si>
    <t>李俊杰</t>
  </si>
  <si>
    <t>史山斜巷</t>
  </si>
  <si>
    <t>華景山莊</t>
  </si>
  <si>
    <t>第二座，2d</t>
  </si>
  <si>
    <t>LEONG MENG CHON</t>
  </si>
  <si>
    <t>梁洺臻</t>
  </si>
  <si>
    <t>1684354(2)</t>
  </si>
  <si>
    <t>鄧成慧</t>
  </si>
  <si>
    <t>梁朝昇</t>
  </si>
  <si>
    <t>stella913tsw@yahoo.com.hk</t>
  </si>
  <si>
    <t>富利大廈</t>
  </si>
  <si>
    <t>LEONG SI KIO</t>
  </si>
  <si>
    <t>梁楒喬</t>
  </si>
  <si>
    <t>1684502(6)</t>
  </si>
  <si>
    <t>簡燕麗</t>
  </si>
  <si>
    <t>梁錦華</t>
  </si>
  <si>
    <t>客戶經理</t>
  </si>
  <si>
    <t>kamwa1019@gmail.com</t>
  </si>
  <si>
    <t>友誼大馬路</t>
  </si>
  <si>
    <t>友誼大廈</t>
  </si>
  <si>
    <t>18樓G</t>
  </si>
  <si>
    <t>SI TOU HOI IAO SCARLETT</t>
  </si>
  <si>
    <t>司徒愷悠</t>
  </si>
  <si>
    <t>1688021(3)</t>
  </si>
  <si>
    <t>張奕珮</t>
  </si>
  <si>
    <t>司徒韜</t>
  </si>
  <si>
    <t>分析師</t>
  </si>
  <si>
    <t>terricheong@hotmail.com</t>
  </si>
  <si>
    <t>鮑公馬路</t>
  </si>
  <si>
    <t>長江花園</t>
  </si>
  <si>
    <t>SOU CHENG LAM AMÉLIA</t>
  </si>
  <si>
    <t>蘇靜嵐</t>
  </si>
  <si>
    <t>1687574(2)</t>
  </si>
  <si>
    <t>關曉茵 Kuan Hio Ian, Eugenia</t>
  </si>
  <si>
    <t>蘇震東 Sou Chan Tong</t>
  </si>
  <si>
    <t>導演 Director</t>
  </si>
  <si>
    <t>成本控制會計 Cost Accountant</t>
  </si>
  <si>
    <t>lavender_kuan@yahoo.com.hk</t>
  </si>
  <si>
    <t>4 樓B 座</t>
  </si>
  <si>
    <t>WAN U TONG</t>
  </si>
  <si>
    <t>溫語桐</t>
  </si>
  <si>
    <t>1682089(6)</t>
  </si>
  <si>
    <t>溫兆忠</t>
  </si>
  <si>
    <t>配送員</t>
  </si>
  <si>
    <t>鐘佩怡</t>
  </si>
  <si>
    <t>寰宇天下 5座</t>
  </si>
  <si>
    <t>44A</t>
  </si>
  <si>
    <t>WONG HOI FONG</t>
  </si>
  <si>
    <t>黃凱楓</t>
  </si>
  <si>
    <t>1681737(1)</t>
  </si>
  <si>
    <t>施三妹</t>
  </si>
  <si>
    <t>黃建平</t>
  </si>
  <si>
    <t>sisammui@gmail.com</t>
  </si>
  <si>
    <t>泉鴻花園(碧苑)</t>
  </si>
  <si>
    <t>8/R</t>
  </si>
  <si>
    <t>ZHANG NGA IENG</t>
  </si>
  <si>
    <t>張雅瑩</t>
  </si>
  <si>
    <t>1688127(8)</t>
  </si>
  <si>
    <t>倫鳳恩</t>
  </si>
  <si>
    <t>張少忠</t>
  </si>
  <si>
    <t>lonlon940306@gmail.com</t>
  </si>
  <si>
    <t>華寶花園(第二座)</t>
  </si>
  <si>
    <t>28樓k</t>
  </si>
  <si>
    <t>BALDOVINO LYANNA KINSLEY</t>
  </si>
  <si>
    <t>林悅澄</t>
  </si>
  <si>
    <t>1690986(3)</t>
  </si>
  <si>
    <t>林敏琪</t>
  </si>
  <si>
    <t>Cristopher Aaron Baldovino</t>
  </si>
  <si>
    <t>annabellelam1019@gmail.com</t>
  </si>
  <si>
    <t>長豐大廈</t>
  </si>
  <si>
    <t>2樓F</t>
  </si>
  <si>
    <t>CHAN NOK HEI</t>
  </si>
  <si>
    <t>陳諾希</t>
  </si>
  <si>
    <t>1689123(6)</t>
  </si>
  <si>
    <t>曾妙瑜</t>
  </si>
  <si>
    <t>陳建新</t>
  </si>
  <si>
    <t>Mill.chang2013@gmail.com</t>
  </si>
  <si>
    <t>15、E</t>
  </si>
  <si>
    <t>CHAN TIN UT VANESSA</t>
  </si>
  <si>
    <t>陳天月</t>
  </si>
  <si>
    <t>1679822(5)</t>
  </si>
  <si>
    <t>陳子鴻</t>
  </si>
  <si>
    <t>博企職員</t>
  </si>
  <si>
    <t>Silvia Mendes Sales</t>
  </si>
  <si>
    <t>banri_register@yahoo.com.hk</t>
  </si>
  <si>
    <t>布拉格街</t>
  </si>
  <si>
    <t>8F</t>
  </si>
  <si>
    <t>CHEONG HEI UT</t>
  </si>
  <si>
    <t>張曦月</t>
  </si>
  <si>
    <t>1683972(2)</t>
  </si>
  <si>
    <t>張雷</t>
  </si>
  <si>
    <t>博企</t>
  </si>
  <si>
    <t>劉艷萍</t>
  </si>
  <si>
    <t>公用事業管理人員</t>
  </si>
  <si>
    <t>lyppmo@gmail.com</t>
  </si>
  <si>
    <t>航海學校街</t>
  </si>
  <si>
    <t>5樓5P</t>
  </si>
  <si>
    <t>COSTA NG VITÓRIA</t>
  </si>
  <si>
    <t>吳玥瑤</t>
  </si>
  <si>
    <t>1689117(8)</t>
  </si>
  <si>
    <t>IINÊS AO COSTA</t>
  </si>
  <si>
    <t>吳鵬輝</t>
  </si>
  <si>
    <t>Nova Rua da Areia Preta</t>
  </si>
  <si>
    <t>The bayview, bloco 2</t>
  </si>
  <si>
    <t>29 andar B</t>
  </si>
  <si>
    <t>HSIEH CHIAO YU</t>
  </si>
  <si>
    <t>謝喬聿</t>
  </si>
  <si>
    <t>1701715(3)</t>
  </si>
  <si>
    <t>譚樂棉</t>
  </si>
  <si>
    <t>劇團設計師</t>
  </si>
  <si>
    <t>lokmint@gmail.com</t>
  </si>
  <si>
    <t>美副將巷</t>
  </si>
  <si>
    <t>金冠閣</t>
  </si>
  <si>
    <t>1/A</t>
  </si>
  <si>
    <t>IEONG UT CHENG</t>
  </si>
  <si>
    <t>楊悅晴</t>
  </si>
  <si>
    <t>1690825(3)</t>
  </si>
  <si>
    <t>林奕婷</t>
  </si>
  <si>
    <t>楊釗祺</t>
  </si>
  <si>
    <t>lamting20090@gmail.com</t>
  </si>
  <si>
    <t>40D</t>
  </si>
  <si>
    <t>KO PAK ON</t>
  </si>
  <si>
    <t>高柏安</t>
  </si>
  <si>
    <t>1682030(0)</t>
  </si>
  <si>
    <t>陳麗敏</t>
  </si>
  <si>
    <t>高榮樂</t>
  </si>
  <si>
    <t>zenki519@gmail.com</t>
  </si>
  <si>
    <t>咸蝦里 / 咸蝦圍</t>
  </si>
  <si>
    <t>英明樓</t>
  </si>
  <si>
    <t>CAVE B</t>
  </si>
  <si>
    <t>LAM MOK CHENG</t>
  </si>
  <si>
    <t>林沐澄</t>
  </si>
  <si>
    <t>1684609(9)</t>
  </si>
  <si>
    <t>李嘉儀</t>
  </si>
  <si>
    <t>林偉康</t>
  </si>
  <si>
    <t>市場部經理</t>
  </si>
  <si>
    <t>東華新邨(第十四座)</t>
  </si>
  <si>
    <t>14樓14F</t>
  </si>
  <si>
    <t>LAW SON MAN</t>
  </si>
  <si>
    <t>劉淳文</t>
  </si>
  <si>
    <t>1686622(0)</t>
  </si>
  <si>
    <t>劉國富</t>
  </si>
  <si>
    <t>資訊科技</t>
  </si>
  <si>
    <t>周安琪</t>
  </si>
  <si>
    <t>娛樂場監控部</t>
  </si>
  <si>
    <t>law.kf.ivan@gmail.com</t>
  </si>
  <si>
    <t>高士德大馬路</t>
  </si>
  <si>
    <t>珍發大廈</t>
  </si>
  <si>
    <t>LAW U MAN</t>
  </si>
  <si>
    <t>劉喻文</t>
  </si>
  <si>
    <t>1686621(2)</t>
  </si>
  <si>
    <t>LEONG UT HEI</t>
  </si>
  <si>
    <t>梁悅曦</t>
  </si>
  <si>
    <t>1690993(9)</t>
  </si>
  <si>
    <t>盧倩雯</t>
  </si>
  <si>
    <t>梁健強</t>
  </si>
  <si>
    <t>公務員（市政署化驗所技術員）</t>
  </si>
  <si>
    <t>公務員（交通事務局公共關係處高級技術員）</t>
  </si>
  <si>
    <t>wishadd@yahoo.com.hk</t>
  </si>
  <si>
    <t>灝景峰摘星閣</t>
  </si>
  <si>
    <t>37樓H室</t>
  </si>
  <si>
    <t>LEUNG I TONG</t>
  </si>
  <si>
    <t>梁苡潼</t>
  </si>
  <si>
    <t>1686650(1)</t>
  </si>
  <si>
    <t>歐陽柳君</t>
  </si>
  <si>
    <t>梁子安</t>
  </si>
  <si>
    <t>薪俸主任</t>
  </si>
  <si>
    <t>rmclon@gmail.com</t>
  </si>
  <si>
    <t>水雞巷</t>
  </si>
  <si>
    <t>威富大廈</t>
  </si>
  <si>
    <t>LO HOI WANG CADEN</t>
  </si>
  <si>
    <t>羅凱泓</t>
  </si>
  <si>
    <t>1687905(8)</t>
  </si>
  <si>
    <t>韓漪珊 HON I SAN CANDIDA</t>
  </si>
  <si>
    <t>羅偉強 LO WAI KEONG</t>
  </si>
  <si>
    <t>公務員(教青局)</t>
  </si>
  <si>
    <t>candida_tigger@hotmail.com</t>
  </si>
  <si>
    <t>河邊新街94-120號</t>
  </si>
  <si>
    <t>37樓L座</t>
  </si>
  <si>
    <t>MAK TSEN YU</t>
  </si>
  <si>
    <t>麥岑鈺</t>
  </si>
  <si>
    <t>1692188(4)</t>
  </si>
  <si>
    <t>麥子明</t>
  </si>
  <si>
    <t>郭旻璇</t>
  </si>
  <si>
    <t>waiting_0310@hotmail.com</t>
  </si>
  <si>
    <t>士多鳥拜斯大馬路35號</t>
  </si>
  <si>
    <t>珍德樓</t>
  </si>
  <si>
    <t>NG KUAN IAO</t>
  </si>
  <si>
    <t>吳筠悠</t>
  </si>
  <si>
    <t>1687321(8)</t>
  </si>
  <si>
    <t>鏡湖醫院</t>
  </si>
  <si>
    <t>陳迪奇</t>
  </si>
  <si>
    <t>吳國榮</t>
  </si>
  <si>
    <t>中場公關</t>
  </si>
  <si>
    <t>1004232165@qq.com</t>
  </si>
  <si>
    <t>海上居</t>
  </si>
  <si>
    <t>2座12E</t>
  </si>
  <si>
    <t>NG NOK WAI</t>
  </si>
  <si>
    <t>吳諾唯</t>
  </si>
  <si>
    <t>1683431(9)</t>
  </si>
  <si>
    <t>林艷芳</t>
  </si>
  <si>
    <t>吳耀明</t>
  </si>
  <si>
    <t>銀行客戶服務主任</t>
  </si>
  <si>
    <t>ynnamal@gmail.com</t>
  </si>
  <si>
    <t>NG WENG KUAI</t>
  </si>
  <si>
    <t>吳詠葵</t>
  </si>
  <si>
    <t>1682891(5)</t>
  </si>
  <si>
    <t>吳結文</t>
  </si>
  <si>
    <t>店東</t>
  </si>
  <si>
    <t>黃雯婷</t>
  </si>
  <si>
    <t>kitma54321@gmil.com</t>
  </si>
  <si>
    <t>剛志大廈</t>
  </si>
  <si>
    <t>SUN CHI LENG</t>
  </si>
  <si>
    <t>孫子鈴</t>
  </si>
  <si>
    <t>1687092(5)</t>
  </si>
  <si>
    <t>孫志健</t>
  </si>
  <si>
    <t>陳穎姿</t>
  </si>
  <si>
    <t>vitosun2014@gmail.com</t>
  </si>
  <si>
    <t>夜呣街33號</t>
  </si>
  <si>
    <t>TANG WENG I</t>
  </si>
  <si>
    <t>鄧穎儀</t>
  </si>
  <si>
    <t>1681647(2)</t>
  </si>
  <si>
    <t>黃慧玲</t>
  </si>
  <si>
    <t>鄧飛</t>
  </si>
  <si>
    <t>莊河</t>
  </si>
  <si>
    <t>huanghuiling89@gmail.com</t>
  </si>
  <si>
    <t>陳樂巷</t>
  </si>
  <si>
    <t>錦漢大廈</t>
  </si>
  <si>
    <t>CHAI SAM NENG</t>
  </si>
  <si>
    <t>齊芯甯</t>
  </si>
  <si>
    <t>1689113(7)</t>
  </si>
  <si>
    <t>徐詠華</t>
  </si>
  <si>
    <t>齊家俊</t>
  </si>
  <si>
    <t>銀行高級理財經理</t>
  </si>
  <si>
    <t>高級會計</t>
  </si>
  <si>
    <t>chai88882000@gmail.com</t>
  </si>
  <si>
    <t>建興龍廣場(興海閣)</t>
  </si>
  <si>
    <t>6U</t>
  </si>
  <si>
    <t>CHAN HEI KIU SEAN</t>
  </si>
  <si>
    <t>陳希僑</t>
  </si>
  <si>
    <t>1680425(4)</t>
  </si>
  <si>
    <t>梁卓敏</t>
  </si>
  <si>
    <t>陳銘聰</t>
  </si>
  <si>
    <t>bb_jeannette@hotmail.com</t>
  </si>
  <si>
    <t>老饕巷</t>
  </si>
  <si>
    <t>豐時大廈</t>
  </si>
  <si>
    <t>豐時15號，地下E</t>
  </si>
  <si>
    <t>HO HEI U</t>
  </si>
  <si>
    <t>何晞妤</t>
  </si>
  <si>
    <t>1683163(8)</t>
  </si>
  <si>
    <t>林美琼</t>
  </si>
  <si>
    <t>何嘉鴻</t>
  </si>
  <si>
    <t>piko_lam@yahoo.com</t>
  </si>
  <si>
    <t>巴素打爾古街</t>
  </si>
  <si>
    <t>信生大廈</t>
  </si>
  <si>
    <t>HOI SI LOI</t>
  </si>
  <si>
    <t>許詩蕾</t>
  </si>
  <si>
    <t>1683486(3)</t>
  </si>
  <si>
    <t>許華添</t>
  </si>
  <si>
    <t>唐嘉茵</t>
  </si>
  <si>
    <t>Uat.tim@hotmail.com</t>
  </si>
  <si>
    <t>林茂海邊大馬路</t>
  </si>
  <si>
    <t>運順新邨E座</t>
  </si>
  <si>
    <t>9樓BO</t>
  </si>
  <si>
    <t>HOI UN CHI</t>
  </si>
  <si>
    <t>許元慈</t>
  </si>
  <si>
    <t>1683024(2)</t>
  </si>
  <si>
    <t>XU WEI XIONG</t>
  </si>
  <si>
    <t>平面設計Graphic Designer</t>
  </si>
  <si>
    <t>MAK LAI LENG</t>
  </si>
  <si>
    <t>老師Teacher</t>
  </si>
  <si>
    <t>debby_mak@hotmail.com</t>
  </si>
  <si>
    <t>RUA DA PEROLA ORIENTAL ED VILLA DE MER</t>
  </si>
  <si>
    <t>VILLA DE MER</t>
  </si>
  <si>
    <t>BL.2 FL 19 FLAT E</t>
  </si>
  <si>
    <t>HOI WENG IAN</t>
  </si>
  <si>
    <t>許穎昕</t>
  </si>
  <si>
    <t>1684704(8)</t>
  </si>
  <si>
    <t>黎美嘉</t>
  </si>
  <si>
    <t>許倖誠</t>
  </si>
  <si>
    <t>餐飲管理</t>
  </si>
  <si>
    <t>Beberuby_v3v@hotmail.com</t>
  </si>
  <si>
    <t>媽閣里</t>
  </si>
  <si>
    <t>鴻運樓</t>
  </si>
  <si>
    <t>1樓3A</t>
  </si>
  <si>
    <t>IAU CHI NOK</t>
  </si>
  <si>
    <t>邱祉諾</t>
  </si>
  <si>
    <t>1684826(9)</t>
  </si>
  <si>
    <t>劉嘉恩</t>
  </si>
  <si>
    <t>邱俊軒</t>
  </si>
  <si>
    <t>財富管理及保障經理</t>
  </si>
  <si>
    <t>66663421 （父親）</t>
  </si>
  <si>
    <t>miki9155@hotmail.com</t>
  </si>
  <si>
    <t>雅廉訪大馬路48號</t>
  </si>
  <si>
    <t>雅廉花園</t>
  </si>
  <si>
    <t>18/K</t>
  </si>
  <si>
    <t>IEONG HEI MAN</t>
  </si>
  <si>
    <t>楊熙文</t>
  </si>
  <si>
    <t>1687256(6)</t>
  </si>
  <si>
    <t>張嘉琪</t>
  </si>
  <si>
    <t>楊健彰</t>
  </si>
  <si>
    <t>酒店前臺</t>
  </si>
  <si>
    <t>黑沙環新街</t>
  </si>
  <si>
    <t>黑沙環南華新村第一座11樓A</t>
  </si>
  <si>
    <t>第一座11樓A</t>
  </si>
  <si>
    <t>LAI CHEOK IAN</t>
  </si>
  <si>
    <t>黎卓昕</t>
  </si>
  <si>
    <t>1687375(4)</t>
  </si>
  <si>
    <t>鄧雪兒</t>
  </si>
  <si>
    <t>黎建華</t>
  </si>
  <si>
    <t>si.tb45@hotmail.com</t>
  </si>
  <si>
    <t>福海花園(福星閣)</t>
  </si>
  <si>
    <t>7樓F</t>
  </si>
  <si>
    <t>LAU CHEOK KIO</t>
  </si>
  <si>
    <t>劉卓橋</t>
  </si>
  <si>
    <t>1683127(3)</t>
  </si>
  <si>
    <t>Yeung Ka Ian楊嘉欣</t>
  </si>
  <si>
    <t>Lau Wai Kit劉煒傑</t>
  </si>
  <si>
    <t>cherryyeungian_1220@yahoo.com.hk</t>
  </si>
  <si>
    <t>澄碧閣(第二期)</t>
  </si>
  <si>
    <t>13A</t>
  </si>
  <si>
    <t>LEONG CHI WENG</t>
  </si>
  <si>
    <t>梁紫詠</t>
  </si>
  <si>
    <t>1684942(4)</t>
  </si>
  <si>
    <t>梁宏興</t>
  </si>
  <si>
    <t>IT Support</t>
  </si>
  <si>
    <t>heng19880202@hotmail.com</t>
  </si>
  <si>
    <t>20樓C</t>
  </si>
  <si>
    <t>NG IP CHENG</t>
  </si>
  <si>
    <t>吳燁澄</t>
  </si>
  <si>
    <t>1684082(9)</t>
  </si>
  <si>
    <t>古玉婷</t>
  </si>
  <si>
    <t>吳澤霖</t>
  </si>
  <si>
    <t>飲食</t>
  </si>
  <si>
    <t>Daphne6242@hotmail.com</t>
  </si>
  <si>
    <t>10樓G</t>
  </si>
  <si>
    <t>NIZA DA SILVA FLÁVIO</t>
  </si>
  <si>
    <t>施宥辰</t>
  </si>
  <si>
    <t>1684764(2)</t>
  </si>
  <si>
    <t>梁嘉莉</t>
  </si>
  <si>
    <t>Jonas Niza Da Silva</t>
  </si>
  <si>
    <t>leileong728@yahoo.com.hk</t>
  </si>
  <si>
    <t>PANG SI NGA ISABELLA</t>
  </si>
  <si>
    <t>彭詩雅</t>
  </si>
  <si>
    <t>1681298(4)</t>
  </si>
  <si>
    <t>澳門山頂醫院</t>
  </si>
  <si>
    <t>劉璐</t>
  </si>
  <si>
    <t>彭嘉昇</t>
  </si>
  <si>
    <t>粵澳中醫藥產業園項目經理</t>
  </si>
  <si>
    <t>澳門城市大學教師</t>
  </si>
  <si>
    <t>zpebliulu1988@gmail.com</t>
  </si>
  <si>
    <t>澳門倫斯泰特大馬路</t>
  </si>
  <si>
    <t>利景閣海景花園</t>
  </si>
  <si>
    <t>9H</t>
  </si>
  <si>
    <t>U PAK HEI ETHAN</t>
  </si>
  <si>
    <t>余柏希</t>
  </si>
  <si>
    <t>1684111(6)</t>
  </si>
  <si>
    <t>歐陽潔盈</t>
  </si>
  <si>
    <t>余國鴻</t>
  </si>
  <si>
    <t>資訊科技部主任</t>
  </si>
  <si>
    <t>Yukissfish@gmail.com</t>
  </si>
  <si>
    <t>35/N</t>
  </si>
  <si>
    <t>VONG OI IN AVIANNA</t>
  </si>
  <si>
    <t>黃藹言</t>
  </si>
  <si>
    <t>1685656(9)</t>
  </si>
  <si>
    <t>呂妙婷</t>
  </si>
  <si>
    <t>黃日俊</t>
  </si>
  <si>
    <t>數據分析員</t>
  </si>
  <si>
    <t>採購</t>
  </si>
  <si>
    <t>alda_721@hotmail.com</t>
  </si>
  <si>
    <t>荷蘭花園大廈(第2座)</t>
  </si>
  <si>
    <t>2樓L</t>
  </si>
  <si>
    <t>WONG IEK HEI</t>
  </si>
  <si>
    <t>黃奕曦</t>
  </si>
  <si>
    <t>1688953(7)</t>
  </si>
  <si>
    <t>陳穎儀</t>
  </si>
  <si>
    <t>黃卓權</t>
  </si>
  <si>
    <t>採購及銷售經理</t>
  </si>
  <si>
    <t>高級工料測量師</t>
  </si>
  <si>
    <t>711rae@gmail.com</t>
  </si>
  <si>
    <t>光海大廈</t>
  </si>
  <si>
    <t>WONG IEK LAI</t>
  </si>
  <si>
    <t>黃奕澧</t>
  </si>
  <si>
    <t>1688397(7)</t>
  </si>
  <si>
    <t>黃祺峻</t>
  </si>
  <si>
    <t>公務員-司法警察局</t>
  </si>
  <si>
    <t>助理經理-中國銀行</t>
  </si>
  <si>
    <t>chaochoisan@gmail.com</t>
  </si>
  <si>
    <t>26樓Q</t>
  </si>
  <si>
    <t>WONG LOK HEI</t>
  </si>
  <si>
    <t>黃洛熙</t>
  </si>
  <si>
    <t>1684640(4)</t>
  </si>
  <si>
    <t>關皓芝</t>
  </si>
  <si>
    <t>黃枝昌</t>
  </si>
  <si>
    <t>gigi_377@hotmail.com</t>
  </si>
  <si>
    <t>青洲上街</t>
  </si>
  <si>
    <t>綠洲(第三座)</t>
  </si>
  <si>
    <t>8樓R座</t>
  </si>
  <si>
    <t>WU AOYI</t>
  </si>
  <si>
    <t>吴澳伊</t>
  </si>
  <si>
    <t>1689810(8)</t>
  </si>
  <si>
    <t>成都</t>
  </si>
  <si>
    <t>钟华</t>
  </si>
  <si>
    <t>新竹公寓</t>
  </si>
  <si>
    <t>CHAN IENG TONG</t>
  </si>
  <si>
    <t>陳映彤</t>
  </si>
  <si>
    <t>1682257(9)</t>
  </si>
  <si>
    <t>陳志鴻</t>
  </si>
  <si>
    <t>舍監</t>
  </si>
  <si>
    <t>王穎芝</t>
  </si>
  <si>
    <t>rita.weng.chi.wong.ckn@gmail.com</t>
  </si>
  <si>
    <t>添瑩閣</t>
  </si>
  <si>
    <t>CHANG WENG LONG</t>
  </si>
  <si>
    <t>曾泳朗</t>
  </si>
  <si>
    <t>1684108(2)</t>
  </si>
  <si>
    <t>黃玉瑩</t>
  </si>
  <si>
    <t>曾浩然</t>
  </si>
  <si>
    <t>環保局高級技術員</t>
  </si>
  <si>
    <t>教青局技術員</t>
  </si>
  <si>
    <t>cometo_yvp@yahoo.com.hk</t>
  </si>
  <si>
    <t>區神父街</t>
  </si>
  <si>
    <t>信譽名門第2座</t>
  </si>
  <si>
    <t>14O</t>
  </si>
  <si>
    <t>CHE I HANG</t>
  </si>
  <si>
    <t>謝宜恆</t>
  </si>
  <si>
    <t>1684513(3)</t>
  </si>
  <si>
    <t>謝保珊</t>
  </si>
  <si>
    <t>姜依林</t>
  </si>
  <si>
    <t>空服員</t>
  </si>
  <si>
    <t>18H</t>
  </si>
  <si>
    <t>CHEONG IAO IAT</t>
  </si>
  <si>
    <t>張悠一</t>
  </si>
  <si>
    <t>1683781(7)</t>
  </si>
  <si>
    <t>張中村</t>
  </si>
  <si>
    <t>影視製作</t>
  </si>
  <si>
    <t>陳曉琳</t>
  </si>
  <si>
    <t>化妝造型</t>
  </si>
  <si>
    <t>G4855723@yahoo.com.hk</t>
  </si>
  <si>
    <t>亞利鴉架街</t>
  </si>
  <si>
    <t>輝芯閣</t>
  </si>
  <si>
    <t>5c</t>
  </si>
  <si>
    <t>CHEONG KA MENG</t>
  </si>
  <si>
    <t>張家銘</t>
  </si>
  <si>
    <t>1682544(0)</t>
  </si>
  <si>
    <t>梁彩鳳</t>
  </si>
  <si>
    <t>張健生</t>
  </si>
  <si>
    <t>zanetaleong@yahoo.com.hk</t>
  </si>
  <si>
    <t>匡寶居第一座</t>
  </si>
  <si>
    <t>DENG IAT SENG</t>
  </si>
  <si>
    <t>鄧逸承</t>
  </si>
  <si>
    <t>1681664(7)</t>
  </si>
  <si>
    <t>甘楚珠</t>
  </si>
  <si>
    <t>鄧永堅</t>
  </si>
  <si>
    <t>總廚師</t>
  </si>
  <si>
    <t>工程測量文員</t>
  </si>
  <si>
    <t>kamchochu@yahoo.com.hk</t>
  </si>
  <si>
    <t>白鴿巢前地</t>
  </si>
  <si>
    <t>美麗大廈</t>
  </si>
  <si>
    <t>4樓K</t>
  </si>
  <si>
    <t>HAO IAN TOU</t>
  </si>
  <si>
    <t>侯昕濤</t>
  </si>
  <si>
    <t>1685610(6)</t>
  </si>
  <si>
    <t>彭穎 Pang Weng</t>
  </si>
  <si>
    <t>侯敏釗 Hao Man Chio</t>
  </si>
  <si>
    <t>設計師 Designer</t>
  </si>
  <si>
    <t>pang.weng@gmail.com</t>
  </si>
  <si>
    <t>10樓C</t>
  </si>
  <si>
    <t>IP CHI HIM</t>
  </si>
  <si>
    <t>葉梓謙</t>
  </si>
  <si>
    <t>1685511(6)</t>
  </si>
  <si>
    <t>劉桂玲</t>
  </si>
  <si>
    <t>葉國華</t>
  </si>
  <si>
    <t>Dolly_0927@hotmail.com</t>
  </si>
  <si>
    <t>布拉干薩街442號</t>
  </si>
  <si>
    <t>濠景花園30座</t>
  </si>
  <si>
    <t>11樓 i</t>
  </si>
  <si>
    <t>IP CHI LAI</t>
  </si>
  <si>
    <t>葉梓禮</t>
  </si>
  <si>
    <t>1685509(0)</t>
  </si>
  <si>
    <t>11樓i</t>
  </si>
  <si>
    <t>IP SI SAN</t>
  </si>
  <si>
    <t>葉斯宸</t>
  </si>
  <si>
    <t>1687650(0)</t>
  </si>
  <si>
    <t>蕭素華</t>
  </si>
  <si>
    <t>葉浩然</t>
  </si>
  <si>
    <t>sioswsara@yahoo.com.hk</t>
  </si>
  <si>
    <t>青怡大廈(第II座)</t>
  </si>
  <si>
    <t>7G</t>
  </si>
  <si>
    <t>KAM CHI HEI</t>
  </si>
  <si>
    <t>甘梓熙</t>
  </si>
  <si>
    <t>1685891(2)</t>
  </si>
  <si>
    <t>甘期開</t>
  </si>
  <si>
    <t>崔華麗</t>
  </si>
  <si>
    <t>Camehoi888888@gmail.com</t>
  </si>
  <si>
    <t>三座6Q</t>
  </si>
  <si>
    <t>LAM NGAI SAN</t>
  </si>
  <si>
    <t>林羿辰</t>
  </si>
  <si>
    <t>1682273(6)</t>
  </si>
  <si>
    <t>廖欣</t>
  </si>
  <si>
    <t>林榮裕</t>
  </si>
  <si>
    <t>Monicalio@yahoo.com.hk</t>
  </si>
  <si>
    <t>10S</t>
  </si>
  <si>
    <t>LEI WENG SI</t>
  </si>
  <si>
    <t>李穎思</t>
  </si>
  <si>
    <t>1682483(1)</t>
  </si>
  <si>
    <t>陳紫芳</t>
  </si>
  <si>
    <t>李志平</t>
  </si>
  <si>
    <t>It技術員</t>
  </si>
  <si>
    <t>課程顧問</t>
  </si>
  <si>
    <t>499638556@qq.com</t>
  </si>
  <si>
    <t>下環沙井地巷</t>
  </si>
  <si>
    <t>添豪大廈</t>
  </si>
  <si>
    <t>3樓E</t>
  </si>
  <si>
    <t>LEONG LOUREIRO RANGEL BEATRIZ</t>
  </si>
  <si>
    <t>雷芊豫</t>
  </si>
  <si>
    <t>1686020(7)</t>
  </si>
  <si>
    <t>Leong Wai In 梁蕙妍</t>
  </si>
  <si>
    <t>Frederico Loureiro Rocha Rangel Fernandes 雷斐達</t>
  </si>
  <si>
    <t>終審法院院長法律顧問 Legal Advisor of the President of the Court of Final Appeal</t>
  </si>
  <si>
    <t>律師 Lawyer</t>
  </si>
  <si>
    <t>ecila.wi@gmail.com</t>
  </si>
  <si>
    <t>海洋花園第六街</t>
  </si>
  <si>
    <t>海洋花園(百合苑)</t>
  </si>
  <si>
    <t>21/B</t>
  </si>
  <si>
    <t>LEONG MAN HEI</t>
  </si>
  <si>
    <t>梁文禧</t>
  </si>
  <si>
    <t>1685124(8)</t>
  </si>
  <si>
    <t>梁銳明</t>
  </si>
  <si>
    <t>陳可瑜</t>
  </si>
  <si>
    <t>vivian_c0225@hotmail.com</t>
  </si>
  <si>
    <t>通商新街 / 新填地</t>
  </si>
  <si>
    <t>亨溢濠軒</t>
  </si>
  <si>
    <t>1/M</t>
  </si>
  <si>
    <t>PUK SAN CHENG MARINA</t>
  </si>
  <si>
    <t>卜山晴</t>
  </si>
  <si>
    <t>1682017(7)</t>
  </si>
  <si>
    <t>卜永恒</t>
  </si>
  <si>
    <t>家庭主夫</t>
  </si>
  <si>
    <t>黃家儀</t>
  </si>
  <si>
    <t>酒店服務員</t>
  </si>
  <si>
    <t>Pukwinghang@gmail.com</t>
  </si>
  <si>
    <t>海擎天 第一座</t>
  </si>
  <si>
    <t>50/E</t>
  </si>
  <si>
    <t>SAM CHON SANG</t>
  </si>
  <si>
    <t>岑晉生</t>
  </si>
  <si>
    <t>1689087(3)</t>
  </si>
  <si>
    <t>潘詠茵</t>
  </si>
  <si>
    <t>岑遠昌</t>
  </si>
  <si>
    <t>自僱商人</t>
  </si>
  <si>
    <t>robotcat1212@msn.com</t>
  </si>
  <si>
    <t>栢林街</t>
  </si>
  <si>
    <t>大豐廣場 (翠豐閣)</t>
  </si>
  <si>
    <t>15樓T</t>
  </si>
  <si>
    <t>TAM HEI TENG</t>
  </si>
  <si>
    <t>譚晞榳</t>
  </si>
  <si>
    <t>1682453(4)</t>
  </si>
  <si>
    <t>李海瑤</t>
  </si>
  <si>
    <t>譚迪生</t>
  </si>
  <si>
    <t>dickson719@gmail.com</t>
  </si>
  <si>
    <t>WONG UT FEI</t>
  </si>
  <si>
    <t>黃悅斐</t>
  </si>
  <si>
    <t>1687789(6)</t>
  </si>
  <si>
    <t>杜雪儀</t>
  </si>
  <si>
    <t>黃志堅</t>
  </si>
  <si>
    <t>帳房</t>
  </si>
  <si>
    <t>Carustou@yahoo.com.hk</t>
  </si>
  <si>
    <t>龍運大廈</t>
  </si>
  <si>
    <t>ZHANG YUXI</t>
  </si>
  <si>
    <t>张羽希</t>
  </si>
  <si>
    <t>CC7438150</t>
  </si>
  <si>
    <t>北京</t>
  </si>
  <si>
    <t>张以楠 zhang Yinan</t>
  </si>
  <si>
    <t>外交官 Diplomat</t>
  </si>
  <si>
    <t>刘佳巍 Liu Jiawei</t>
  </si>
  <si>
    <t>職員 Staff</t>
  </si>
  <si>
    <t>中華人民共和國外交部駐澳門特派員公署</t>
  </si>
  <si>
    <t>中華人民共和國外交部駐澳門特派員公署 Office of the Commissioner of t</t>
  </si>
  <si>
    <t>CHAN WANG IOI</t>
  </si>
  <si>
    <t>陳泓睿</t>
  </si>
  <si>
    <t>1685453(1)</t>
  </si>
  <si>
    <t>雷少蘭</t>
  </si>
  <si>
    <t>陳嘉健</t>
  </si>
  <si>
    <t>66807840(父親電話)</t>
  </si>
  <si>
    <t>LINNA956@HOTMAIL.COM</t>
  </si>
  <si>
    <t>百達花園第二座</t>
  </si>
  <si>
    <t>8樓K室</t>
  </si>
  <si>
    <t>CHEONG HOU TENG</t>
  </si>
  <si>
    <t>張浩霆</t>
  </si>
  <si>
    <t>1682388(2)</t>
  </si>
  <si>
    <t>李翠香</t>
  </si>
  <si>
    <t>張明光</t>
  </si>
  <si>
    <t>1F美麗大廈</t>
  </si>
  <si>
    <t>CHEONG IAT HIN</t>
  </si>
  <si>
    <t>張逸軒</t>
  </si>
  <si>
    <t>1685168(5)</t>
  </si>
  <si>
    <t>黃倩如</t>
  </si>
  <si>
    <t>張忠偉</t>
  </si>
  <si>
    <t>水電維修員</t>
  </si>
  <si>
    <t>Orzyu@hotmail.com</t>
  </si>
  <si>
    <t>敬寶大廈</t>
  </si>
  <si>
    <t>CHOI CHI NOK</t>
  </si>
  <si>
    <t>蔡祉諾</t>
  </si>
  <si>
    <t>1689453(7)</t>
  </si>
  <si>
    <t>Ao Ieong Weng I</t>
  </si>
  <si>
    <t>Choi Wai Wai</t>
  </si>
  <si>
    <t>wing90532003@yahoo.com.hk</t>
  </si>
  <si>
    <t>寶利閣</t>
  </si>
  <si>
    <t>34樓M</t>
  </si>
  <si>
    <t>CHONG KA IN</t>
  </si>
  <si>
    <t>鍾嘉言</t>
  </si>
  <si>
    <t>1691039(0)</t>
  </si>
  <si>
    <t>邵沛琪</t>
  </si>
  <si>
    <t>鍾冠龍</t>
  </si>
  <si>
    <t>外送員</t>
  </si>
  <si>
    <t>導播員</t>
  </si>
  <si>
    <t>Pankisio1228@gmail.com</t>
  </si>
  <si>
    <t>富達花園(第一座)</t>
  </si>
  <si>
    <t>7樓T</t>
  </si>
  <si>
    <t>ENG PAK LAM</t>
  </si>
  <si>
    <t>伍柏霖</t>
  </si>
  <si>
    <t>1683125(7)</t>
  </si>
  <si>
    <t>徐素娟 (XU SU JUAN)</t>
  </si>
  <si>
    <t>伍志偉（ENG CHI WAI)</t>
  </si>
  <si>
    <t>藝術廊館長 (Gallery Manager)</t>
  </si>
  <si>
    <t>無 (None）</t>
  </si>
  <si>
    <t>bb_ting102@hotmail.com</t>
  </si>
  <si>
    <t>美副將馬路</t>
  </si>
  <si>
    <t>湖畔大廈 (第二座)</t>
  </si>
  <si>
    <t>10A</t>
  </si>
  <si>
    <t>FRANCO HO RILEY</t>
  </si>
  <si>
    <t>古天利</t>
  </si>
  <si>
    <t>1687841(5)</t>
  </si>
  <si>
    <t>Rolan Bulhao Pato Franco</t>
  </si>
  <si>
    <t>老師 Teacher</t>
  </si>
  <si>
    <t>何珮瑜 Ho Pui U</t>
  </si>
  <si>
    <t>社工 Social Worker</t>
  </si>
  <si>
    <t>shelly30212@hotmail.com</t>
  </si>
  <si>
    <t>二龍大廈</t>
  </si>
  <si>
    <t>IAO CHON IOI</t>
  </si>
  <si>
    <t>邱俊睿</t>
  </si>
  <si>
    <t>1683933(4)</t>
  </si>
  <si>
    <t>劉韻瑩</t>
  </si>
  <si>
    <t>邱打振華</t>
  </si>
  <si>
    <t>營業主任</t>
  </si>
  <si>
    <t>cyruslao_angus@yahoo.com.hk</t>
  </si>
  <si>
    <t>花王堂街</t>
  </si>
  <si>
    <t>雅景花園(第二座)</t>
  </si>
  <si>
    <t>LAM WAI IAN</t>
  </si>
  <si>
    <t>林唯恩</t>
  </si>
  <si>
    <t>1689521(1)</t>
  </si>
  <si>
    <t>張頴妍</t>
  </si>
  <si>
    <t>林學謙</t>
  </si>
  <si>
    <t>IT經理</t>
  </si>
  <si>
    <t>inescheonwi@gmail.com</t>
  </si>
  <si>
    <t>賈伯樂提督街10-14B</t>
  </si>
  <si>
    <t>駿景園</t>
  </si>
  <si>
    <t>LAO CHON HOU</t>
  </si>
  <si>
    <t>劉浚澔</t>
  </si>
  <si>
    <t>1682421(1)</t>
  </si>
  <si>
    <t>李少敏</t>
  </si>
  <si>
    <t>劉少開</t>
  </si>
  <si>
    <t>公務員(顧問高級技術員)</t>
  </si>
  <si>
    <t>aimme_lei@yahoo.com.hk</t>
  </si>
  <si>
    <t>17樓M</t>
  </si>
  <si>
    <t>LEONG CIAO AN</t>
  </si>
  <si>
    <t>梁鐈安</t>
  </si>
  <si>
    <t>1686125(4)</t>
  </si>
  <si>
    <t>李育臻</t>
  </si>
  <si>
    <t>梁澤民</t>
  </si>
  <si>
    <t>技師</t>
  </si>
  <si>
    <t>mimilllasi@hotmail.com</t>
  </si>
  <si>
    <t>杭州街</t>
  </si>
  <si>
    <t>雄昌花園(第一座)</t>
  </si>
  <si>
    <t>18樓H室</t>
  </si>
  <si>
    <t>LEONG HOU IN</t>
  </si>
  <si>
    <t>梁昊然</t>
  </si>
  <si>
    <t>1682504(4)</t>
  </si>
  <si>
    <t>陳欣欣</t>
  </si>
  <si>
    <t>梁德偉</t>
  </si>
  <si>
    <t>景成大廈</t>
  </si>
  <si>
    <t>LEONG IEK LAM</t>
  </si>
  <si>
    <t>梁奕藍</t>
  </si>
  <si>
    <t>1686077(7)</t>
  </si>
  <si>
    <t>鄒偉芯</t>
  </si>
  <si>
    <t>梁嘉威</t>
  </si>
  <si>
    <t>技術人員</t>
  </si>
  <si>
    <t>文職</t>
  </si>
  <si>
    <t>wai_sam525@hotmail.com</t>
  </si>
  <si>
    <t>台山中街</t>
  </si>
  <si>
    <t>逸麗花園第五座</t>
  </si>
  <si>
    <t>29樓AP</t>
  </si>
  <si>
    <t>LU TSE CHUN</t>
  </si>
  <si>
    <t>陸澤羣</t>
  </si>
  <si>
    <t>1688038(7)</t>
  </si>
  <si>
    <t>陸錦榮</t>
  </si>
  <si>
    <t>洗潔用品商人</t>
  </si>
  <si>
    <t>侯宇綸</t>
  </si>
  <si>
    <t>賭場貴賓服務員</t>
  </si>
  <si>
    <t>kw.lok83@gmail.com</t>
  </si>
  <si>
    <t>洞穴街</t>
  </si>
  <si>
    <t>賈梅士花園大廈</t>
  </si>
  <si>
    <t>MA IEK SAM EASON</t>
  </si>
  <si>
    <t>馬奕琛</t>
  </si>
  <si>
    <t>1683672(8)</t>
  </si>
  <si>
    <t>馬智聰</t>
  </si>
  <si>
    <t>博彩业</t>
  </si>
  <si>
    <t>袁海媚</t>
  </si>
  <si>
    <t>文员</t>
  </si>
  <si>
    <t>317134619@qq.com</t>
  </si>
  <si>
    <t>1D</t>
  </si>
  <si>
    <t>NG IN CHON</t>
  </si>
  <si>
    <t>吳彥臻</t>
  </si>
  <si>
    <t>1687582(5)</t>
  </si>
  <si>
    <t>鄭煒煒</t>
  </si>
  <si>
    <t>吳子順</t>
  </si>
  <si>
    <t>助理工程師</t>
  </si>
  <si>
    <t>cannycheang@gmail.com</t>
  </si>
  <si>
    <t>長運大廈</t>
  </si>
  <si>
    <t>TANG SON KIO</t>
  </si>
  <si>
    <t>鄧信翹</t>
  </si>
  <si>
    <t>1681368(5)</t>
  </si>
  <si>
    <t>蕭嘉惠</t>
  </si>
  <si>
    <t>鄧裕庭</t>
  </si>
  <si>
    <t>燈光師</t>
  </si>
  <si>
    <t>siowillie@yahoo.com.hk</t>
  </si>
  <si>
    <t>青洲新街</t>
  </si>
  <si>
    <t>青洲坊大廈第三座</t>
  </si>
  <si>
    <t>11樓i座</t>
  </si>
  <si>
    <t>U SENG UT</t>
  </si>
  <si>
    <t>余承悅</t>
  </si>
  <si>
    <t>1686648(5)</t>
  </si>
  <si>
    <t>郭豐欣</t>
  </si>
  <si>
    <t>余慶全</t>
  </si>
  <si>
    <t>aska326@gmail.com</t>
  </si>
  <si>
    <t>興業大廈</t>
  </si>
  <si>
    <t>2樓C座</t>
  </si>
  <si>
    <t>WONG SENG HOU JAMIE</t>
  </si>
  <si>
    <t>黃星豪</t>
  </si>
  <si>
    <t>1687694(8)</t>
  </si>
  <si>
    <t>Santos sabina alice</t>
  </si>
  <si>
    <t>Wong tak fai</t>
  </si>
  <si>
    <t>舞台音響技術員</t>
  </si>
  <si>
    <t>市場推廣及業務管理</t>
  </si>
  <si>
    <t>Sabinasantos1660@gmail.com</t>
  </si>
  <si>
    <t>豐裕大廈</t>
  </si>
  <si>
    <t>9B</t>
  </si>
  <si>
    <t>黃靖藴 (姊) - 幼三</t>
  </si>
  <si>
    <t>WONG U SAN ADONIS</t>
  </si>
  <si>
    <t>黃裕宸</t>
  </si>
  <si>
    <t>1684866(5)</t>
  </si>
  <si>
    <t>李斯蔚</t>
  </si>
  <si>
    <t>黃卓雄</t>
  </si>
  <si>
    <t>物管經理</t>
  </si>
  <si>
    <t>KoNoCassie@gmail.com</t>
  </si>
  <si>
    <t>化驗所街</t>
  </si>
  <si>
    <t>茵豪薈</t>
  </si>
  <si>
    <t>CHAN HOI KIT</t>
  </si>
  <si>
    <t>陳凱傑</t>
  </si>
  <si>
    <t>1684420(1)</t>
  </si>
  <si>
    <t>蕭卓雅</t>
  </si>
  <si>
    <t>陳穎峰</t>
  </si>
  <si>
    <t>托兒所主任</t>
  </si>
  <si>
    <t>wate345@hotmail.com</t>
  </si>
  <si>
    <t>裕華大廈(第十座)</t>
  </si>
  <si>
    <t>CHAN UT LAM COSETTE</t>
  </si>
  <si>
    <t>陳玥霖</t>
  </si>
  <si>
    <t>1689765(4)</t>
  </si>
  <si>
    <t>許素清</t>
  </si>
  <si>
    <t>陳鈞澤</t>
  </si>
  <si>
    <t>高級會計主任</t>
  </si>
  <si>
    <t>sukebell@gmail.com</t>
  </si>
  <si>
    <t>水坑尾巷</t>
  </si>
  <si>
    <t>泉雅閣</t>
  </si>
  <si>
    <t>陳建霖 (兄) - 幼二</t>
  </si>
  <si>
    <t>CHAO U POK</t>
  </si>
  <si>
    <t>周裕</t>
  </si>
  <si>
    <t>1683457(4)</t>
  </si>
  <si>
    <t>CHEONG MARIA</t>
  </si>
  <si>
    <t>CHAO KA HOU</t>
  </si>
  <si>
    <t>首席消防員/ Senior Fire Fighter</t>
  </si>
  <si>
    <t>品牌店鋪經理/ Assistant Store Manager - Retail</t>
  </si>
  <si>
    <t>simple929m@hotmail.com</t>
  </si>
  <si>
    <t>區神父街/ Rua Do Padre Eugénio Taverna</t>
  </si>
  <si>
    <t>合富188第二座/ Richlink Noble Court, Block 2</t>
  </si>
  <si>
    <t>CHEONG CHI HEI</t>
  </si>
  <si>
    <t>張梓晞</t>
  </si>
  <si>
    <t>1683674(4)</t>
  </si>
  <si>
    <t>劉嘉汝</t>
  </si>
  <si>
    <t>張時昌</t>
  </si>
  <si>
    <t>505599480@qq.com</t>
  </si>
  <si>
    <t>富邦大廈</t>
  </si>
  <si>
    <t>CHEONG CHON HEI</t>
  </si>
  <si>
    <t>張晉熹</t>
  </si>
  <si>
    <t>1689195(4)</t>
  </si>
  <si>
    <t>林凱欣</t>
  </si>
  <si>
    <t>張皓天</t>
  </si>
  <si>
    <t>副一等消防區長</t>
  </si>
  <si>
    <t>zht2_2@hotmail.com</t>
  </si>
  <si>
    <t>16D</t>
  </si>
  <si>
    <t>CHEONG HOU UT</t>
  </si>
  <si>
    <t>張皓玥</t>
  </si>
  <si>
    <t>1688780(4)</t>
  </si>
  <si>
    <t>杜楚欣</t>
  </si>
  <si>
    <t>張俊驃</t>
  </si>
  <si>
    <t>零售培訓助理經理</t>
  </si>
  <si>
    <t>chocoto_6167@hotmail.com</t>
  </si>
  <si>
    <t>媽閣斜巷 / 萬里長城</t>
  </si>
  <si>
    <t>友成大廈</t>
  </si>
  <si>
    <t>第二座四樓E</t>
  </si>
  <si>
    <t>CHOI U TONG</t>
  </si>
  <si>
    <t>蔡雨桐</t>
  </si>
  <si>
    <t>1681446(9)</t>
  </si>
  <si>
    <t>劉嘉怡</t>
  </si>
  <si>
    <t>蔡偉雄</t>
  </si>
  <si>
    <t>角子機服務員</t>
  </si>
  <si>
    <t>菜園圍</t>
  </si>
  <si>
    <t>嘉盛樓</t>
  </si>
  <si>
    <t>FAN YING CHING MCKAYLIE</t>
  </si>
  <si>
    <t>范映晴</t>
  </si>
  <si>
    <t>1683046(5)</t>
  </si>
  <si>
    <t>梁雁君 Leung Ngan Kuan</t>
  </si>
  <si>
    <t>范子傑 Fan Tsz Kit Donald</t>
  </si>
  <si>
    <t>商場拓展部經理 Mall Business Development Manager</t>
  </si>
  <si>
    <t>法院司法文員 Legal Executive in Macau Court</t>
  </si>
  <si>
    <t>angieozoi@hotmail.com</t>
  </si>
  <si>
    <t>石排灣馬路 Estrade de Seac Pai Van</t>
  </si>
  <si>
    <t>金峰南岸 One Oasis</t>
  </si>
  <si>
    <t>19樓A 19 Floor A</t>
  </si>
  <si>
    <t>HUANG CHO SAN KRIS</t>
  </si>
  <si>
    <t>黃楚宸</t>
  </si>
  <si>
    <t>1683550(6)</t>
  </si>
  <si>
    <t>黃志軍</t>
  </si>
  <si>
    <t>陳奕同</t>
  </si>
  <si>
    <t>519239585@qq.com</t>
  </si>
  <si>
    <t>30楼B</t>
  </si>
  <si>
    <t>LAM CHI WUN ALWYN</t>
  </si>
  <si>
    <t>林子桓</t>
  </si>
  <si>
    <t>1690611(7)</t>
  </si>
  <si>
    <t>蘇敏婷</t>
  </si>
  <si>
    <t>kiwe38@hotmail.com</t>
  </si>
  <si>
    <t>君薈</t>
  </si>
  <si>
    <t>45/G</t>
  </si>
  <si>
    <t>LEI CHI IEONG</t>
  </si>
  <si>
    <t>李梓揚</t>
  </si>
  <si>
    <t>1682759(4)</t>
  </si>
  <si>
    <t>澳門有Macau</t>
  </si>
  <si>
    <t>陳詩雅 Chan Si Nga</t>
  </si>
  <si>
    <t>李盧傑 Lei Lou Kit</t>
  </si>
  <si>
    <t>商人 Entrepreneur</t>
  </si>
  <si>
    <t>家庭主婦 Hosuewife</t>
  </si>
  <si>
    <t>loukitlei@hotmail.com</t>
  </si>
  <si>
    <t>哥英布拉街</t>
  </si>
  <si>
    <t>濠庭都會(第七座-逸濠軒)</t>
  </si>
  <si>
    <t>LEI IEK SAN</t>
  </si>
  <si>
    <t>李奕辰</t>
  </si>
  <si>
    <t>1689835(5)</t>
  </si>
  <si>
    <t>馮美燕 Fong Mei In</t>
  </si>
  <si>
    <t>李國強 Lei Kuok Keong</t>
  </si>
  <si>
    <t>富衛理財營業總監 Director, FWD Insurance</t>
  </si>
  <si>
    <t>美高梅助理人才招聘及外募總監 Assistant Director - Talent Acquisition &amp; Relocation, MGM</t>
  </si>
  <si>
    <t>magfong@gmail.com</t>
  </si>
  <si>
    <t>21B</t>
  </si>
  <si>
    <t>LEI SAM NOK</t>
  </si>
  <si>
    <t>李芯諾</t>
  </si>
  <si>
    <t>1682897(2)</t>
  </si>
  <si>
    <t>李家榮</t>
  </si>
  <si>
    <t>張艷宏</t>
  </si>
  <si>
    <t>kawinglee1113@gmail.com</t>
  </si>
  <si>
    <t>8樓J</t>
  </si>
  <si>
    <t>LEI SENG IOI</t>
  </si>
  <si>
    <t>李承睿</t>
  </si>
  <si>
    <t>1683081(2)</t>
  </si>
  <si>
    <t>李文富</t>
  </si>
  <si>
    <t>吳敏怡</t>
  </si>
  <si>
    <t>lufey.lei@gmail.com</t>
  </si>
  <si>
    <t>三樓</t>
  </si>
  <si>
    <t>李誠睿</t>
  </si>
  <si>
    <t>1690820(4)</t>
  </si>
  <si>
    <t>景科</t>
  </si>
  <si>
    <t>花藝師</t>
  </si>
  <si>
    <t>kaho.grid@gmail.com</t>
  </si>
  <si>
    <t>氹仔東北馬路</t>
  </si>
  <si>
    <t>海逸庭園(第二座觀濤軒)</t>
  </si>
  <si>
    <t>1C</t>
  </si>
  <si>
    <t>LEONG HOU CHEONG</t>
  </si>
  <si>
    <t>梁浩翔</t>
  </si>
  <si>
    <t>1688378(7)</t>
  </si>
  <si>
    <t>Leong Weng Fat</t>
  </si>
  <si>
    <t>保險</t>
  </si>
  <si>
    <t>Lou Lai Ieng</t>
  </si>
  <si>
    <t>alfredleongwf@yahoo.com.hk</t>
  </si>
  <si>
    <t>39/D</t>
  </si>
  <si>
    <t>MAN CHENG LAM</t>
  </si>
  <si>
    <t>文靖琳</t>
  </si>
  <si>
    <t>1682974(9)</t>
  </si>
  <si>
    <t>文智威</t>
  </si>
  <si>
    <t>梁妍碧</t>
  </si>
  <si>
    <t>brianman747@yahoo.com.hk</t>
  </si>
  <si>
    <t>美利閣</t>
  </si>
  <si>
    <t>3 F</t>
  </si>
  <si>
    <t>文熙琳 (姊) - 小一</t>
  </si>
  <si>
    <t>SAM POK IN</t>
  </si>
  <si>
    <t>沈博賢</t>
  </si>
  <si>
    <t>1681543(3)</t>
  </si>
  <si>
    <t>容惠貞</t>
  </si>
  <si>
    <t>沈漢傑</t>
  </si>
  <si>
    <t>社會服務</t>
  </si>
  <si>
    <t>gosto_sam@hotmail.com</t>
  </si>
  <si>
    <t>海洋花園大馬路</t>
  </si>
  <si>
    <t>海洋花園(桃苑, 李苑)</t>
  </si>
  <si>
    <t>14樓、F座</t>
  </si>
  <si>
    <t>SIN WENG IAN</t>
  </si>
  <si>
    <t>冼穎欣</t>
  </si>
  <si>
    <t>1682310(6)</t>
  </si>
  <si>
    <t>鏡湖</t>
  </si>
  <si>
    <t>周淑儀</t>
  </si>
  <si>
    <t>樓面侍應part-time</t>
  </si>
  <si>
    <t>豐順新邨</t>
  </si>
  <si>
    <t>第三座4樓Q</t>
  </si>
  <si>
    <t>TANG SU NGA</t>
  </si>
  <si>
    <t>鄧書雅</t>
  </si>
  <si>
    <t>1691406(1)</t>
  </si>
  <si>
    <t>鄧毅斌</t>
  </si>
  <si>
    <t>吳嘉茵</t>
  </si>
  <si>
    <t>matttang520@gmail.com</t>
  </si>
  <si>
    <t>湖畔大廈 (第五座)</t>
  </si>
  <si>
    <t>CHAN SENG IOK</t>
  </si>
  <si>
    <t>陳承旭</t>
  </si>
  <si>
    <t>1688149(2)</t>
  </si>
  <si>
    <t>梁玉蘭</t>
  </si>
  <si>
    <t>陳國深</t>
  </si>
  <si>
    <t>酒店</t>
  </si>
  <si>
    <t>kekeolay@gmail.com</t>
  </si>
  <si>
    <t>富豪花園</t>
  </si>
  <si>
    <t>6樓G</t>
  </si>
  <si>
    <t>CHANG WANG LEONG</t>
  </si>
  <si>
    <t>曾宏亮</t>
  </si>
  <si>
    <t>1689370(3)</t>
  </si>
  <si>
    <t>鄭詩雅 Chiang Si Nga</t>
  </si>
  <si>
    <t>曾華強 Chang Wa Keong</t>
  </si>
  <si>
    <t>公務員 Public servant</t>
  </si>
  <si>
    <t>利萊德海濱花園大廈-利德</t>
  </si>
  <si>
    <t>CHEANG WAI TENG</t>
  </si>
  <si>
    <t>鄭煒梃</t>
  </si>
  <si>
    <t>1681860(1)</t>
  </si>
  <si>
    <t>鄭家寶</t>
  </si>
  <si>
    <t>Casino</t>
  </si>
  <si>
    <t>余嘉欣</t>
  </si>
  <si>
    <t>Cheangkapou@gmail.com</t>
  </si>
  <si>
    <t>粵華花園</t>
  </si>
  <si>
    <t>鄭煒楠 (兄) - 小六</t>
  </si>
  <si>
    <t>CHEONG SAM UT</t>
  </si>
  <si>
    <t>張芯悅</t>
  </si>
  <si>
    <t>1685768(2)</t>
  </si>
  <si>
    <t>張志釗</t>
  </si>
  <si>
    <t>司法警察局首席刑事偵查員</t>
  </si>
  <si>
    <t>警察總局副警司</t>
  </si>
  <si>
    <t>rabbit.lei228@gmail.com</t>
  </si>
  <si>
    <t>至尊花城第二座</t>
  </si>
  <si>
    <t>36G</t>
  </si>
  <si>
    <t>CHIO KUAN TONG</t>
  </si>
  <si>
    <t>趙君桐</t>
  </si>
  <si>
    <t>1687669(0)</t>
  </si>
  <si>
    <t>朱敏</t>
  </si>
  <si>
    <t>趙智勇</t>
  </si>
  <si>
    <t>管理</t>
  </si>
  <si>
    <t>社團職員</t>
  </si>
  <si>
    <t>amych@live.hk</t>
  </si>
  <si>
    <t>27E</t>
  </si>
  <si>
    <t>CHOI WAI CHON</t>
  </si>
  <si>
    <t>徐瑋俊</t>
  </si>
  <si>
    <t>1685749(2)</t>
  </si>
  <si>
    <t>徐承鈺</t>
  </si>
  <si>
    <t>收銀員</t>
  </si>
  <si>
    <t>陳婉微</t>
  </si>
  <si>
    <t>伯多祿局長街 / 白馬行</t>
  </si>
  <si>
    <t>13E</t>
  </si>
  <si>
    <t>CHUNG WAI CHENG</t>
  </si>
  <si>
    <t>鐘慧晴</t>
  </si>
  <si>
    <t>1683258(6)</t>
  </si>
  <si>
    <t>鐘小東</t>
  </si>
  <si>
    <t>自顧</t>
  </si>
  <si>
    <t>鄧麗娟</t>
  </si>
  <si>
    <t>471986856@qq.com</t>
  </si>
  <si>
    <t>博士大馬路</t>
  </si>
  <si>
    <t>群發花園</t>
  </si>
  <si>
    <t>16h</t>
  </si>
  <si>
    <t>HO IN CHON ALSON</t>
  </si>
  <si>
    <t>何彥臻</t>
  </si>
  <si>
    <t>1684655(2)</t>
  </si>
  <si>
    <t>CHEONG CHI WA張芷華</t>
  </si>
  <si>
    <t>HO KENG LONG何勁龍</t>
  </si>
  <si>
    <t>businessman商人</t>
  </si>
  <si>
    <t>Housewife家庭主婦</t>
  </si>
  <si>
    <t>angelac.ckn@gmail.com</t>
  </si>
  <si>
    <t>54 RUA DO PADRE ANTONIO ROLIZ</t>
  </si>
  <si>
    <t>EDF.MOUNT PARK BL.2</t>
  </si>
  <si>
    <t>2-AND-A</t>
  </si>
  <si>
    <t>IEONG IAO LONG</t>
  </si>
  <si>
    <t>楊祐朗</t>
  </si>
  <si>
    <t>1685949(8)</t>
  </si>
  <si>
    <t>楊家明</t>
  </si>
  <si>
    <t>賭場賭桌部主任</t>
  </si>
  <si>
    <t>何銀好</t>
  </si>
  <si>
    <t>餐廳副經理</t>
  </si>
  <si>
    <t>kel_ykm@hotmail.com</t>
  </si>
  <si>
    <t>鵝眉橫街2號</t>
  </si>
  <si>
    <t>新濤閣第二座</t>
  </si>
  <si>
    <t>4樓W</t>
  </si>
  <si>
    <t>IEONG NGA TENG</t>
  </si>
  <si>
    <t>楊蕥榳</t>
  </si>
  <si>
    <t>1685717(9)</t>
  </si>
  <si>
    <t>李樂兒</t>
  </si>
  <si>
    <t>楊志成</t>
  </si>
  <si>
    <t>銷售副經理</t>
  </si>
  <si>
    <t>lokpo107@yahoo.com.hk</t>
  </si>
  <si>
    <t>國富大廈</t>
  </si>
  <si>
    <t>8H</t>
  </si>
  <si>
    <t>KUAN WAI SAM</t>
  </si>
  <si>
    <t>關卉森</t>
  </si>
  <si>
    <t>1682035(9)</t>
  </si>
  <si>
    <t>李瑩欣</t>
  </si>
  <si>
    <t>關逸星</t>
  </si>
  <si>
    <t>lovebeelee826@gmail.com</t>
  </si>
  <si>
    <t>亞威羅街</t>
  </si>
  <si>
    <t>美景花園 (第六座 美德閣)</t>
  </si>
  <si>
    <t>10樓V</t>
  </si>
  <si>
    <t>LAM CHI CHIN</t>
  </si>
  <si>
    <t>林祉芊</t>
  </si>
  <si>
    <t>1682267(8)</t>
  </si>
  <si>
    <t>澳門‘</t>
  </si>
  <si>
    <t>曹穎儀</t>
  </si>
  <si>
    <t>林家威</t>
  </si>
  <si>
    <t>保安</t>
  </si>
  <si>
    <t>fate594847208@gmail.com</t>
  </si>
  <si>
    <t>福德新邨</t>
  </si>
  <si>
    <t>LAO PAK CHON</t>
  </si>
  <si>
    <t>劉柏臻</t>
  </si>
  <si>
    <t>1684716(2)</t>
  </si>
  <si>
    <t>廖冠紅 Lio Kun Hong</t>
  </si>
  <si>
    <t>劉健明 Lao Kin Meng</t>
  </si>
  <si>
    <t>老闆 owner of a store</t>
  </si>
  <si>
    <t>christina_19860324@yahoo.com.hk</t>
  </si>
  <si>
    <t>濠庭都會(第十五座-映濠軒)</t>
  </si>
  <si>
    <t>LEI CHEOK IOI</t>
  </si>
  <si>
    <t>李卓睿</t>
  </si>
  <si>
    <t>1687090(9)</t>
  </si>
  <si>
    <t>郭麗君KOK LAI KUAN</t>
  </si>
  <si>
    <t>李治強LEI CHI KEONG</t>
  </si>
  <si>
    <t>教師Teacher</t>
  </si>
  <si>
    <t>natalie526@hotmail.com</t>
  </si>
  <si>
    <t>嘉樂庇總督馬路</t>
  </si>
  <si>
    <t>茵景園 (第二座)</t>
  </si>
  <si>
    <t>10樓N座 10th floor, flat N</t>
  </si>
  <si>
    <t>LEI WANGCHAK</t>
  </si>
  <si>
    <t>李泓澤</t>
  </si>
  <si>
    <t>1687081(8)</t>
  </si>
  <si>
    <t>李宛容</t>
  </si>
  <si>
    <t>李志江</t>
  </si>
  <si>
    <t>高級會計經理</t>
  </si>
  <si>
    <t>海天居 (第四座)</t>
  </si>
  <si>
    <t>38B</t>
  </si>
  <si>
    <t>LOU CHON LAM</t>
  </si>
  <si>
    <t>勞俊霖</t>
  </si>
  <si>
    <t>1686577(6)</t>
  </si>
  <si>
    <t>勞永曄</t>
  </si>
  <si>
    <t>伍嘉敏</t>
  </si>
  <si>
    <t>銀行客戶經理</t>
  </si>
  <si>
    <t>dannyipip@hotmail.com</t>
  </si>
  <si>
    <t>安輝大廈</t>
  </si>
  <si>
    <t>10樓A座</t>
  </si>
  <si>
    <t>MU CHI IOI</t>
  </si>
  <si>
    <t>穆梓睿</t>
  </si>
  <si>
    <t>1686096(7)</t>
  </si>
  <si>
    <t>穆文戈 Vingo Mu</t>
  </si>
  <si>
    <t>HR Manager</t>
  </si>
  <si>
    <t>黎敏兒 Lai Man I</t>
  </si>
  <si>
    <t>Real Estate Consultant</t>
  </si>
  <si>
    <t>vingomu@gmail.com</t>
  </si>
  <si>
    <t>帝景苑(第三座、第四座)</t>
  </si>
  <si>
    <t>13Q</t>
  </si>
  <si>
    <t>SIN PAK IN</t>
  </si>
  <si>
    <t>冼柏妍</t>
  </si>
  <si>
    <t>1685555(3)</t>
  </si>
  <si>
    <t>何潔卉</t>
  </si>
  <si>
    <t>冼文傑</t>
  </si>
  <si>
    <t>372912162@qq.com</t>
  </si>
  <si>
    <t>華蘭台第二座</t>
  </si>
  <si>
    <t>16樓G</t>
  </si>
  <si>
    <t>WONG CHI LUN</t>
  </si>
  <si>
    <t>黃子巒</t>
  </si>
  <si>
    <t>1682622(4)</t>
  </si>
  <si>
    <t>司徒詠欣</t>
  </si>
  <si>
    <t>黃景進</t>
  </si>
  <si>
    <t>feliciaseto.fs@gmail.com</t>
  </si>
  <si>
    <t>益薈花園</t>
  </si>
  <si>
    <t>ZENG CHI MENG</t>
  </si>
  <si>
    <t>曾梓茗</t>
  </si>
  <si>
    <t>1686953(9)</t>
  </si>
  <si>
    <t>徐伊琳</t>
  </si>
  <si>
    <t>曾立風</t>
  </si>
  <si>
    <t>電子商務</t>
  </si>
  <si>
    <t>荷蘭園二馬路 / 亞卑寮奴你士街</t>
  </si>
  <si>
    <t>秋華大廈</t>
  </si>
  <si>
    <t>AO IAT LONG</t>
  </si>
  <si>
    <t>歐逸朗</t>
  </si>
  <si>
    <t>1680573(1)</t>
  </si>
  <si>
    <t>陳燕霞</t>
  </si>
  <si>
    <t>羅柏文</t>
  </si>
  <si>
    <t>歐韻儀</t>
  </si>
  <si>
    <t>Priness1021@yahoo.com.hk</t>
  </si>
  <si>
    <t>司打口</t>
  </si>
  <si>
    <t>7號海都大廈</t>
  </si>
  <si>
    <t>3c</t>
  </si>
  <si>
    <t>CHAN CHONG WO</t>
  </si>
  <si>
    <t>陳頌和</t>
  </si>
  <si>
    <t>1682658(8)</t>
  </si>
  <si>
    <t>陳日華</t>
  </si>
  <si>
    <t>建築師</t>
  </si>
  <si>
    <t>梁幸欣</t>
  </si>
  <si>
    <t>ciw426@yahoo.com</t>
  </si>
  <si>
    <t>荷蘭園大馬路56號</t>
  </si>
  <si>
    <t>福廬花園第二座</t>
  </si>
  <si>
    <t>四樓A座</t>
  </si>
  <si>
    <t>CHAN SON UT</t>
  </si>
  <si>
    <t>陳信玥</t>
  </si>
  <si>
    <t>1685222(0)</t>
  </si>
  <si>
    <t>陳苑茵</t>
  </si>
  <si>
    <t>陳耀斌</t>
  </si>
  <si>
    <t>soraiachan@yahoo.com.hk</t>
  </si>
  <si>
    <t>環宇豪庭</t>
  </si>
  <si>
    <t>7/Q</t>
  </si>
  <si>
    <t>CHAN UT HEI</t>
  </si>
  <si>
    <t>陳玥希</t>
  </si>
  <si>
    <t>1688448(8)</t>
  </si>
  <si>
    <t>古玲雅</t>
  </si>
  <si>
    <t>陳家龍</t>
  </si>
  <si>
    <t>jennyku418@gmail.com</t>
  </si>
  <si>
    <t>御景灣 (第四座)</t>
  </si>
  <si>
    <t>34B</t>
  </si>
  <si>
    <t>陳玥彤</t>
  </si>
  <si>
    <t>1683353(5)</t>
  </si>
  <si>
    <t>林娟娟</t>
  </si>
  <si>
    <t>陳紀元</t>
  </si>
  <si>
    <t>銀行產品經理</t>
  </si>
  <si>
    <t>lamkunkun@hotmail.com</t>
  </si>
  <si>
    <t>新埗頭街10號</t>
  </si>
  <si>
    <t>金富閣</t>
  </si>
  <si>
    <t>CHEANG CHI HIM</t>
  </si>
  <si>
    <t>鄭子謙</t>
  </si>
  <si>
    <t>1688639(2)</t>
  </si>
  <si>
    <t>王雅麗</t>
  </si>
  <si>
    <t>鄭嘉俊</t>
  </si>
  <si>
    <t>餐飲業主管</t>
  </si>
  <si>
    <t>annienlwong@hotmail.com</t>
  </si>
  <si>
    <t>漁翁街</t>
  </si>
  <si>
    <t>海景豪園(第二座)</t>
  </si>
  <si>
    <t>19H</t>
  </si>
  <si>
    <t>CHOI CAFÉ CHAVES RAFAEL DINIS</t>
  </si>
  <si>
    <t>徐爾</t>
  </si>
  <si>
    <t>1687866(2)</t>
  </si>
  <si>
    <t>Choi Teng Teng</t>
  </si>
  <si>
    <t>André Filipe Café Mendes Chaves</t>
  </si>
  <si>
    <t>Teacher</t>
  </si>
  <si>
    <t>Pharmacist</t>
  </si>
  <si>
    <t>acafechaves@gmail.com</t>
  </si>
  <si>
    <t>Avenida Marginal do Lam Mau no.579</t>
  </si>
  <si>
    <t>Edf. Wan Shun San Chun</t>
  </si>
  <si>
    <t>15/CE</t>
  </si>
  <si>
    <t>KAM SEONG CHAN EMMA</t>
  </si>
  <si>
    <t>甘尚真</t>
  </si>
  <si>
    <t>1681310(7)</t>
  </si>
  <si>
    <t>康梅</t>
  </si>
  <si>
    <t>甘駿暉</t>
  </si>
  <si>
    <t>dubussygauss@gmail.com</t>
  </si>
  <si>
    <t>友誼大馬路1017</t>
  </si>
  <si>
    <t>南方大廈(第一座)</t>
  </si>
  <si>
    <t>9A</t>
  </si>
  <si>
    <t>KO YAN YAN</t>
  </si>
  <si>
    <t>高恩恩</t>
  </si>
  <si>
    <t>1689122(8)</t>
  </si>
  <si>
    <t>高國朝</t>
  </si>
  <si>
    <t>winchan1216@gmail.com</t>
  </si>
  <si>
    <t>區華利街7號</t>
  </si>
  <si>
    <t>慧華閣</t>
  </si>
  <si>
    <t>6樓C</t>
  </si>
  <si>
    <t>LAI CHON SAM</t>
  </si>
  <si>
    <t>賴俊森</t>
  </si>
  <si>
    <t>1682133(2)</t>
  </si>
  <si>
    <t>吳柳燕</t>
  </si>
  <si>
    <t>賴聖偉</t>
  </si>
  <si>
    <t>美高梅娛樂場監場主任</t>
  </si>
  <si>
    <t>katiemax1027@gmail.com</t>
  </si>
  <si>
    <t>逸麗花園(第六座聰明閣)</t>
  </si>
  <si>
    <t>28樓AX</t>
  </si>
  <si>
    <t>LEE I TONG</t>
  </si>
  <si>
    <t>李薏佟</t>
  </si>
  <si>
    <t>1685087(7)</t>
  </si>
  <si>
    <t>關希茹</t>
  </si>
  <si>
    <t>李永豪</t>
  </si>
  <si>
    <t>IT</t>
  </si>
  <si>
    <t>Accountant</t>
  </si>
  <si>
    <t>yube911@hotmail.com</t>
  </si>
  <si>
    <t>75 得勝斜路</t>
  </si>
  <si>
    <t>LEONG LOK CHENG</t>
  </si>
  <si>
    <t>梁樂澄</t>
  </si>
  <si>
    <t>1689265(5)</t>
  </si>
  <si>
    <t>高倩愛</t>
  </si>
  <si>
    <t>kouoi90192004@hotmail.com</t>
  </si>
  <si>
    <t>墨山街</t>
  </si>
  <si>
    <t>永達大廈</t>
  </si>
  <si>
    <t>LEONG MAN KIT</t>
  </si>
  <si>
    <t>梁文杰</t>
  </si>
  <si>
    <t>1682814(7)</t>
  </si>
  <si>
    <t>澳門(Macau)</t>
  </si>
  <si>
    <t>伍婉娉 (Idalina Ng Un Peng)</t>
  </si>
  <si>
    <t>梁耀漢 (Simon Leong Io Hon)</t>
  </si>
  <si>
    <t>監察系統 (Surveillance System SM)</t>
  </si>
  <si>
    <t>保安系統 (Security System SPM)</t>
  </si>
  <si>
    <t>unpengng@hotmail.com</t>
  </si>
  <si>
    <t>棕櫚圓形地金峰南岸 (One Oasis)</t>
  </si>
  <si>
    <t>金翠峰 (Palm Tower)</t>
  </si>
  <si>
    <t>15 樓 I (Fl 15I)</t>
  </si>
  <si>
    <t>LEUNG CHIN UT SCARLETT</t>
  </si>
  <si>
    <t>梁千玥</t>
  </si>
  <si>
    <t>1686245(0)</t>
  </si>
  <si>
    <t>梁嘉誠</t>
  </si>
  <si>
    <t>資訊科技經理</t>
  </si>
  <si>
    <t>零售區域經理</t>
  </si>
  <si>
    <t>leung.lambert@gmail.com</t>
  </si>
  <si>
    <t>東南亞花園(A座)</t>
  </si>
  <si>
    <t>9樓X室</t>
  </si>
  <si>
    <t>POON LOK HANG</t>
  </si>
  <si>
    <t>潘樂恆</t>
  </si>
  <si>
    <t>1690644(8)</t>
  </si>
  <si>
    <t>羅雪兒</t>
  </si>
  <si>
    <t>潘耀滔</t>
  </si>
  <si>
    <t>toru19891121@hotmail.com</t>
  </si>
  <si>
    <t>柏傲峰2</t>
  </si>
  <si>
    <t>6樓A座</t>
  </si>
  <si>
    <t>PUN HOU CHEONG</t>
  </si>
  <si>
    <t>潘昊翔</t>
  </si>
  <si>
    <t>1681274(5)</t>
  </si>
  <si>
    <t>潘卓斌</t>
  </si>
  <si>
    <t>歐陽凱嬈</t>
  </si>
  <si>
    <t>bcppun@gmail.com</t>
  </si>
  <si>
    <t>山邊街</t>
  </si>
  <si>
    <t>SIN IN HEI HAYLEY</t>
  </si>
  <si>
    <t>冼妍希</t>
  </si>
  <si>
    <t>1685011(7)</t>
  </si>
  <si>
    <t>徐穎</t>
  </si>
  <si>
    <t>冼可文</t>
  </si>
  <si>
    <t>法律合規 Legal and Compliance</t>
  </si>
  <si>
    <t>xeniachoi853@gmail.com</t>
  </si>
  <si>
    <t>13樓U座</t>
  </si>
  <si>
    <t>TANG LAI HANG</t>
  </si>
  <si>
    <t>鄧澧珩</t>
  </si>
  <si>
    <t>1682685(1)</t>
  </si>
  <si>
    <t>黃美婷</t>
  </si>
  <si>
    <t>鄧志賢</t>
  </si>
  <si>
    <t>winniewong820@gmail.com</t>
  </si>
  <si>
    <t>羅白沙街</t>
  </si>
  <si>
    <t>昌明花園第一期(寶星閣)</t>
  </si>
  <si>
    <t>12X</t>
  </si>
  <si>
    <t>VONG WENG LAM</t>
  </si>
  <si>
    <t>黃穎琳</t>
  </si>
  <si>
    <t>1687954(6)</t>
  </si>
  <si>
    <t>潘美瑤</t>
  </si>
  <si>
    <t>umum5566@gmail.com</t>
  </si>
  <si>
    <t>WANG YI KAI</t>
  </si>
  <si>
    <t>王翊愷</t>
  </si>
  <si>
    <t>1690067(2)</t>
  </si>
  <si>
    <t>王子輝</t>
  </si>
  <si>
    <t>段羽涵</t>
  </si>
  <si>
    <t>prinzwcf@gmail.com</t>
  </si>
  <si>
    <t>鴻發花園(第三座)</t>
  </si>
  <si>
    <t>14樓G室</t>
  </si>
  <si>
    <t>CHAN PAK HEI</t>
  </si>
  <si>
    <t>陳柏熹</t>
  </si>
  <si>
    <t>1684027(4)</t>
  </si>
  <si>
    <t>OR KUOK CHENG</t>
  </si>
  <si>
    <t>CHAN WENG PUI</t>
  </si>
  <si>
    <t>HOTEL</t>
  </si>
  <si>
    <t>RETAIL</t>
  </si>
  <si>
    <t>all_jing@hotmail.com</t>
  </si>
  <si>
    <t>佛山街</t>
  </si>
  <si>
    <t>金輝閣,金華閣,金碧閣,金寶閣</t>
  </si>
  <si>
    <t>9樓E</t>
  </si>
  <si>
    <t>CHEONG HOI CHENG YARA</t>
  </si>
  <si>
    <t>張海澄</t>
  </si>
  <si>
    <t>1690314(8)</t>
  </si>
  <si>
    <t>張肖龍</t>
  </si>
  <si>
    <t>劉鈺飛</t>
  </si>
  <si>
    <t>63007703 / 62919128</t>
  </si>
  <si>
    <t>roncheong703@gmail.com</t>
  </si>
  <si>
    <t>海上居第4座</t>
  </si>
  <si>
    <t>8樓B座</t>
  </si>
  <si>
    <t>CHEONG POK IN YEESA</t>
  </si>
  <si>
    <t>張博嫣</t>
  </si>
  <si>
    <t>1685237(8)</t>
  </si>
  <si>
    <t>Macau澳門</t>
  </si>
  <si>
    <t>LEONG IOK CHENG</t>
  </si>
  <si>
    <t>CHEONG CHANG KEUNG</t>
  </si>
  <si>
    <t>CAGE</t>
  </si>
  <si>
    <t>CLERK</t>
  </si>
  <si>
    <t>christy520kitty@icloud.com</t>
  </si>
  <si>
    <t>萬勝大廈</t>
  </si>
  <si>
    <t>8D</t>
  </si>
  <si>
    <t>CHOU CHI WANG</t>
  </si>
  <si>
    <t>曹梓泓</t>
  </si>
  <si>
    <t>1684758(4)</t>
  </si>
  <si>
    <t>胡彩杏</t>
  </si>
  <si>
    <t>曹潤鵬</t>
  </si>
  <si>
    <t>銀行經理</t>
  </si>
  <si>
    <t>wuballball@hotmail.com</t>
  </si>
  <si>
    <t>涌河新街</t>
  </si>
  <si>
    <t>金海山花園(第十二座)</t>
  </si>
  <si>
    <t>12H</t>
  </si>
  <si>
    <t>HOI HOI CHENG</t>
  </si>
  <si>
    <t>許愷晴</t>
  </si>
  <si>
    <t>1683212(3)</t>
  </si>
  <si>
    <t>蔡詠恩</t>
  </si>
  <si>
    <t>許斯禮</t>
  </si>
  <si>
    <t>保險從業員</t>
  </si>
  <si>
    <t>irenechoiwengian@gmail.com</t>
  </si>
  <si>
    <t>IAO U CHON</t>
  </si>
  <si>
    <t>邱予俊</t>
  </si>
  <si>
    <t>1690338(7)</t>
  </si>
  <si>
    <t>邱海銘</t>
  </si>
  <si>
    <t>郭靜雯</t>
  </si>
  <si>
    <t>飛能便度街</t>
  </si>
  <si>
    <t>金門大廈</t>
  </si>
  <si>
    <t>11-B</t>
  </si>
  <si>
    <t>KUN CHEUK YIN</t>
  </si>
  <si>
    <t>官卓彥</t>
  </si>
  <si>
    <t>1683022(6)</t>
  </si>
  <si>
    <t>香港 Hong Kong</t>
  </si>
  <si>
    <t>賈蓮娜 Carolina Phortad Carvalhosa</t>
  </si>
  <si>
    <t>官劍輝 Kun Kim Fai</t>
  </si>
  <si>
    <t>人力資源部高級經理 HR Senior Manager</t>
  </si>
  <si>
    <t>資產組合管理部經理 Portfolio Management Manager</t>
  </si>
  <si>
    <t>carolina.carvalhosa@gmail.com</t>
  </si>
  <si>
    <t>鹽巷 Travessa do Sal</t>
  </si>
  <si>
    <t>凱泉灣 Edf. Riviera</t>
  </si>
  <si>
    <t>10/B</t>
  </si>
  <si>
    <t>KUOK CHIN HEI</t>
  </si>
  <si>
    <t>郭芊希</t>
  </si>
  <si>
    <t>1685332(7)</t>
  </si>
  <si>
    <t>台灣台北</t>
  </si>
  <si>
    <t>葉子菱</t>
  </si>
  <si>
    <t>郭志文</t>
  </si>
  <si>
    <t>客戶服務經理</t>
  </si>
  <si>
    <t>vv77727@yahoo.com.tw</t>
  </si>
  <si>
    <t>海灣花園(海峰閣)</t>
  </si>
  <si>
    <t>LAM HEI SAN</t>
  </si>
  <si>
    <t>林希晨</t>
  </si>
  <si>
    <t>1683177(8)</t>
  </si>
  <si>
    <t>劉欣</t>
  </si>
  <si>
    <t>林啟明</t>
  </si>
  <si>
    <t>bb.mouse.bb@gmail.com</t>
  </si>
  <si>
    <t>珠光大廈 南座</t>
  </si>
  <si>
    <t>7T</t>
  </si>
  <si>
    <t>LEI KIO CHON</t>
  </si>
  <si>
    <t>李蕎臻</t>
  </si>
  <si>
    <t>1685156(0)</t>
  </si>
  <si>
    <t>林思雅</t>
  </si>
  <si>
    <t>alexia.cn.l@gmail.com</t>
  </si>
  <si>
    <t>26/E</t>
  </si>
  <si>
    <t>LEONG U CHENG</t>
  </si>
  <si>
    <t>梁予晴</t>
  </si>
  <si>
    <t>1689641(7)</t>
  </si>
  <si>
    <t>kam lai leng</t>
  </si>
  <si>
    <t>梁永康</t>
  </si>
  <si>
    <t>音樂導師</t>
  </si>
  <si>
    <t>vivienkammo@gmail.com</t>
  </si>
  <si>
    <t>永安中街8號</t>
  </si>
  <si>
    <t>江華大厦</t>
  </si>
  <si>
    <t>2B</t>
  </si>
  <si>
    <t>LEUNG CHIT IOI</t>
  </si>
  <si>
    <t>梁哲睿</t>
  </si>
  <si>
    <t>1683325(3)</t>
  </si>
  <si>
    <t>Leung Lap Chun</t>
  </si>
  <si>
    <t>IT Manager</t>
  </si>
  <si>
    <t>Isabel Carmo Martins</t>
  </si>
  <si>
    <t>Boutique Owner</t>
  </si>
  <si>
    <t>daniel.leunglc@gmail.com</t>
  </si>
  <si>
    <t>1座34樓C室</t>
  </si>
  <si>
    <t>LO CHEOK TONG</t>
  </si>
  <si>
    <t>羅琸童</t>
  </si>
  <si>
    <t>1681719(9)</t>
  </si>
  <si>
    <t>彭依雯</t>
  </si>
  <si>
    <t>羅偉傑</t>
  </si>
  <si>
    <t>zoep9103@gmail.com</t>
  </si>
  <si>
    <t>凱泉灣第一座</t>
  </si>
  <si>
    <t>LO WANG IOI</t>
  </si>
  <si>
    <t>羅弘睿</t>
  </si>
  <si>
    <t>1685960(5)</t>
  </si>
  <si>
    <t>謝育婷</t>
  </si>
  <si>
    <t>羅順發</t>
  </si>
  <si>
    <t>cheyuki0201@gmail.com</t>
  </si>
  <si>
    <t>14/d</t>
  </si>
  <si>
    <t>LOK KUN IAT</t>
  </si>
  <si>
    <t>陸冠一</t>
  </si>
  <si>
    <t>1689280(4)</t>
  </si>
  <si>
    <t>洪錦華</t>
  </si>
  <si>
    <t>babyhongwawa@yahoo.com.hk</t>
  </si>
  <si>
    <t>陸芯妤 (姊) - 幼三</t>
  </si>
  <si>
    <t>SOU CHON HEI</t>
  </si>
  <si>
    <t>蘇晉熹</t>
  </si>
  <si>
    <t>1687611(2)</t>
  </si>
  <si>
    <t>梁志瑩</t>
  </si>
  <si>
    <t>蘇應錦</t>
  </si>
  <si>
    <t>裝修工程</t>
  </si>
  <si>
    <t>pockyeunice@hotmail.com</t>
  </si>
  <si>
    <t>金馬大廈</t>
  </si>
  <si>
    <t>1樓E室</t>
  </si>
  <si>
    <t>TAM IEK HIM</t>
  </si>
  <si>
    <t>譚奕謙</t>
  </si>
  <si>
    <t>1688190(6)</t>
  </si>
  <si>
    <t>陳麗明</t>
  </si>
  <si>
    <t>譚雪隆</t>
  </si>
  <si>
    <t>監控員</t>
  </si>
  <si>
    <t>ming920443@gmail.com</t>
  </si>
  <si>
    <t>阿宋生圍</t>
  </si>
  <si>
    <t>仁星閣</t>
  </si>
  <si>
    <t>TANG CHEOK HONG</t>
  </si>
  <si>
    <t>鄧卓康</t>
  </si>
  <si>
    <t>1684340(1)</t>
  </si>
  <si>
    <t>鄧志偉</t>
  </si>
  <si>
    <t>酒店維修技工</t>
  </si>
  <si>
    <t>蔡依梨</t>
  </si>
  <si>
    <t>草堆街</t>
  </si>
  <si>
    <t>和發大廈</t>
  </si>
  <si>
    <t>WAN POK U</t>
  </si>
  <si>
    <t>雲博裕</t>
  </si>
  <si>
    <t>1684860(8)</t>
  </si>
  <si>
    <t>葉曉彤</t>
  </si>
  <si>
    <t>雲天貴</t>
  </si>
  <si>
    <t>資訊科技工程師</t>
  </si>
  <si>
    <t>janet20141124@gmail.com</t>
  </si>
  <si>
    <t>鴻銘大廈</t>
  </si>
  <si>
    <t>二樓A</t>
  </si>
  <si>
    <t>YUEN HOI LENG</t>
  </si>
  <si>
    <t>袁栩羚</t>
  </si>
  <si>
    <t>1686241(9)</t>
  </si>
  <si>
    <t>袁志煒</t>
  </si>
  <si>
    <t>楊潔煒</t>
  </si>
  <si>
    <t>殷皇子大馬路</t>
  </si>
  <si>
    <t>金來大廈 (I, J 座)</t>
  </si>
  <si>
    <t>3樓 I座</t>
  </si>
  <si>
    <t>AO IEONG MAN HEI</t>
  </si>
  <si>
    <t>歐陽文浠</t>
  </si>
  <si>
    <t>1684825(1)</t>
  </si>
  <si>
    <t>歐陽樂</t>
  </si>
  <si>
    <t>地產</t>
  </si>
  <si>
    <t>溫葆珊</t>
  </si>
  <si>
    <t>Shingo007mo@yahoo.com.hk</t>
  </si>
  <si>
    <t>西瓜里 / 果欄橫街</t>
  </si>
  <si>
    <t>昌運大廈</t>
  </si>
  <si>
    <t>1樓D室</t>
  </si>
  <si>
    <t>CHE SAM IN</t>
  </si>
  <si>
    <t>謝芯妍</t>
  </si>
  <si>
    <t>1689223(4)</t>
  </si>
  <si>
    <t>魏冬梅</t>
  </si>
  <si>
    <t>謝建輝</t>
  </si>
  <si>
    <t>CHENG CHIN UT</t>
  </si>
  <si>
    <t>鄭芊玥</t>
  </si>
  <si>
    <t>1685172(7)</t>
  </si>
  <si>
    <t>鄭澍添 Cheng Shue Tim</t>
  </si>
  <si>
    <t>卓越理財客戶關係經理 Premier Relationship Manager</t>
  </si>
  <si>
    <t>老鳳丹 Lou Fong Tan</t>
  </si>
  <si>
    <t>營運總監 Operation Director</t>
  </si>
  <si>
    <t>Cheng.mh18@gmail.com</t>
  </si>
  <si>
    <t>RUA DE SENG TOU NO.47</t>
  </si>
  <si>
    <t>FLOWER CITY- EDF. PHONIA (BLOCK 2)</t>
  </si>
  <si>
    <t>6 ANADAR G</t>
  </si>
  <si>
    <t>CHEONG EMMANUELLA</t>
  </si>
  <si>
    <t>張睿妍</t>
  </si>
  <si>
    <t>1691964(9)</t>
  </si>
  <si>
    <t>Chong Hio Man 鍾曉雯</t>
  </si>
  <si>
    <t>Cheong Sean 張瑞山</t>
  </si>
  <si>
    <t>Businessman/Trader 商人</t>
  </si>
  <si>
    <t>Civil servant 公務人員</t>
  </si>
  <si>
    <t>manic.chm@gmail.com</t>
  </si>
  <si>
    <t>榕樹街</t>
  </si>
  <si>
    <t>CHONG SAM UT KALEY</t>
  </si>
  <si>
    <t>鍾芯悅</t>
  </si>
  <si>
    <t>1685540(5)</t>
  </si>
  <si>
    <t>陳素雯</t>
  </si>
  <si>
    <t>鍾健文</t>
  </si>
  <si>
    <t>suka04@yahoo.com.hk</t>
  </si>
  <si>
    <t>9樓D</t>
  </si>
  <si>
    <t>DE SOUZA CHEUNG MARCO</t>
  </si>
  <si>
    <t>張天佑</t>
  </si>
  <si>
    <t>1683458(2)</t>
  </si>
  <si>
    <t>蘇麗娜 （Celina Fatima da Silva de Souza)</t>
  </si>
  <si>
    <t>張子鵬</t>
  </si>
  <si>
    <t>助理項目經理</t>
  </si>
  <si>
    <t>補習老師</t>
  </si>
  <si>
    <t>mcdull421@yahoo.com.hk</t>
  </si>
  <si>
    <t>29/C</t>
  </si>
  <si>
    <t>HON U HIN</t>
  </si>
  <si>
    <t>韓宇軒</t>
  </si>
  <si>
    <t>1690855(0)</t>
  </si>
  <si>
    <t>韓峻峘</t>
  </si>
  <si>
    <t>12/R</t>
  </si>
  <si>
    <t>IP WAI HEI</t>
  </si>
  <si>
    <t>葉唯熙</t>
  </si>
  <si>
    <t>1690219(9)</t>
  </si>
  <si>
    <t>SOU WAI PENG</t>
  </si>
  <si>
    <t>IP CHONG WAI</t>
  </si>
  <si>
    <t>self employed</t>
  </si>
  <si>
    <t>casino</t>
  </si>
  <si>
    <t>Cat620ip1437@yahoo.com.hk</t>
  </si>
  <si>
    <t>34G</t>
  </si>
  <si>
    <t>KUOK CHENG TENG</t>
  </si>
  <si>
    <t>郭政霆</t>
  </si>
  <si>
    <t>1683106(7)</t>
  </si>
  <si>
    <t>郭宇航</t>
  </si>
  <si>
    <t>自顧人士</t>
  </si>
  <si>
    <t>李彩茵</t>
  </si>
  <si>
    <t>yoo90113@hotmail.com</t>
  </si>
  <si>
    <t>新益花園(第二座)</t>
  </si>
  <si>
    <t>LAI CHIN WENG</t>
  </si>
  <si>
    <t>賴芊穎</t>
  </si>
  <si>
    <t>1682070(6)</t>
  </si>
  <si>
    <t>黃艷峰</t>
  </si>
  <si>
    <t>賴寧峰</t>
  </si>
  <si>
    <t>金沙中國市場部</t>
  </si>
  <si>
    <t>銀河賭桌部經理</t>
  </si>
  <si>
    <t>lv_1227@hotmail.com</t>
  </si>
  <si>
    <t>東方明珠街</t>
  </si>
  <si>
    <t>寰宇天下 1座</t>
  </si>
  <si>
    <t>4/B</t>
  </si>
  <si>
    <t>LAM CHI NEI</t>
  </si>
  <si>
    <t>林芷妮</t>
  </si>
  <si>
    <t>1683159(6)</t>
  </si>
  <si>
    <t>李家敏</t>
  </si>
  <si>
    <t>林思泉</t>
  </si>
  <si>
    <t>Kamanlei1129@gmail.com</t>
  </si>
  <si>
    <t>14/w</t>
  </si>
  <si>
    <t>LAM CHON POK</t>
  </si>
  <si>
    <t>林雋博</t>
  </si>
  <si>
    <t>1688387(8)</t>
  </si>
  <si>
    <t>麥麗敏</t>
  </si>
  <si>
    <t>庄荷</t>
  </si>
  <si>
    <t>李寶椿街</t>
  </si>
  <si>
    <t>青洲坊大廈第五座</t>
  </si>
  <si>
    <t>LEE KURNIAWAN GWYNETH</t>
  </si>
  <si>
    <t>彭熙文</t>
  </si>
  <si>
    <t>1683493(9)</t>
  </si>
  <si>
    <t>李淑儀 LEI SOK I</t>
  </si>
  <si>
    <t>彭忠明 IAN KURNIAWAN</t>
  </si>
  <si>
    <t>商人 - 森島國際有限公司 merchant-banbu international company limited</t>
  </si>
  <si>
    <t>banbu.sofialei@gmail.com</t>
  </si>
  <si>
    <t>飛良韶街</t>
  </si>
  <si>
    <t>信良大廈</t>
  </si>
  <si>
    <t>LEI SAO POK</t>
  </si>
  <si>
    <t>李首博</t>
  </si>
  <si>
    <t>1685139(6)</t>
  </si>
  <si>
    <t>梁晶晶</t>
  </si>
  <si>
    <t>李華東</t>
  </si>
  <si>
    <t>sixday110@gmail.com</t>
  </si>
  <si>
    <t>5樓F</t>
  </si>
  <si>
    <t>LEONG CHI IN</t>
  </si>
  <si>
    <t>梁子言</t>
  </si>
  <si>
    <t>1683343(6)</t>
  </si>
  <si>
    <t>李韻雲</t>
  </si>
  <si>
    <t>梁景強</t>
  </si>
  <si>
    <t>wanwan3839@hotmail.com</t>
  </si>
  <si>
    <t>7K</t>
  </si>
  <si>
    <t>LUO UT TONG</t>
  </si>
  <si>
    <t>羅悅潼</t>
  </si>
  <si>
    <t>1684204(9)</t>
  </si>
  <si>
    <t>張泳兒</t>
  </si>
  <si>
    <t>羅子文</t>
  </si>
  <si>
    <t>弱電技術員</t>
  </si>
  <si>
    <t>374557152@qq.com</t>
  </si>
  <si>
    <t>板樟堂街</t>
  </si>
  <si>
    <t>金銀島中心</t>
  </si>
  <si>
    <t>MAK CHON U ADRIAN</t>
  </si>
  <si>
    <t>麥俊宇</t>
  </si>
  <si>
    <t>1688515(4)</t>
  </si>
  <si>
    <t>LEI KA MAN 李嘉敏</t>
  </si>
  <si>
    <t>MAK KA HOU 麥家浩</t>
  </si>
  <si>
    <t>General Manager 總經理</t>
  </si>
  <si>
    <t>IT Manager 資訊科技經理</t>
  </si>
  <si>
    <t>khalexmak@gmail.com</t>
  </si>
  <si>
    <t>317 Rua de Evora</t>
  </si>
  <si>
    <t>Prince Flower City Block 1</t>
  </si>
  <si>
    <t>NG CHI LOK</t>
  </si>
  <si>
    <t>吳梓樂</t>
  </si>
  <si>
    <t>1688909(9)</t>
  </si>
  <si>
    <t>庄梅青</t>
  </si>
  <si>
    <t>吳佳榮</t>
  </si>
  <si>
    <t>adachong1@gmail.com</t>
  </si>
  <si>
    <t>廣福祥花園第八座</t>
  </si>
  <si>
    <t>10樓BP</t>
  </si>
  <si>
    <t>SOU CHI NOK</t>
  </si>
  <si>
    <t>蘇芷諾</t>
  </si>
  <si>
    <t>1690291(8)</t>
  </si>
  <si>
    <t>張婷</t>
  </si>
  <si>
    <t>蘇勁華</t>
  </si>
  <si>
    <t>Sardonnacheong@gmail.com</t>
  </si>
  <si>
    <t>雅景花園(第一座)</t>
  </si>
  <si>
    <t>16B</t>
  </si>
  <si>
    <t>TAM CHEOK NAM</t>
  </si>
  <si>
    <t>譚卓楠</t>
  </si>
  <si>
    <t>1684637(0)</t>
  </si>
  <si>
    <t>廖昕芸</t>
  </si>
  <si>
    <t>谭明真</t>
  </si>
  <si>
    <t>博彩从业员</t>
  </si>
  <si>
    <t>全职妈妈</t>
  </si>
  <si>
    <t>liaoxinyuna@163.com</t>
  </si>
  <si>
    <t>花王堂斜巷 / 沙欄仔斜路</t>
  </si>
  <si>
    <t>專業大廈</t>
  </si>
  <si>
    <t>1楼</t>
  </si>
  <si>
    <t>CHANG HOI CHI</t>
  </si>
  <si>
    <t>曾愷慈</t>
  </si>
  <si>
    <t>1681527(6)</t>
  </si>
  <si>
    <t>曾冠華</t>
  </si>
  <si>
    <t>貨車司機</t>
  </si>
  <si>
    <t>連利大廈</t>
  </si>
  <si>
    <t>CHEONG IOI HIN</t>
  </si>
  <si>
    <t>張睿軒</t>
  </si>
  <si>
    <t>1692584(4)</t>
  </si>
  <si>
    <t>趙麗華</t>
  </si>
  <si>
    <t>張潤豪</t>
  </si>
  <si>
    <t>albertc123@gmail.com</t>
  </si>
  <si>
    <t>FONG CHI SAM</t>
  </si>
  <si>
    <t>馮智琛</t>
  </si>
  <si>
    <t>1685705(4)</t>
  </si>
  <si>
    <t>郭綺琪</t>
  </si>
  <si>
    <t>馮秋華</t>
  </si>
  <si>
    <t>商務車司機</t>
  </si>
  <si>
    <t>crazy.elephant@163.com</t>
  </si>
  <si>
    <t>羅理基博士大馬路山邊巷</t>
  </si>
  <si>
    <t>境豐豪庭寶豐閣</t>
  </si>
  <si>
    <t>6樓D座</t>
  </si>
  <si>
    <t>FONG PAK LAM</t>
  </si>
  <si>
    <t>方柏霖</t>
  </si>
  <si>
    <t>1684698(2)</t>
  </si>
  <si>
    <t>方志航</t>
  </si>
  <si>
    <t>羅綺婷</t>
  </si>
  <si>
    <t>Zetman_007@hotmail.com</t>
  </si>
  <si>
    <t>新城市花園(第九座萬勝閣)</t>
  </si>
  <si>
    <t>25樓a</t>
  </si>
  <si>
    <t>HO HEI WAI FAYE</t>
  </si>
  <si>
    <t>何浠慧</t>
  </si>
  <si>
    <t>1693190(9)</t>
  </si>
  <si>
    <t>何易強</t>
  </si>
  <si>
    <t>酒店管理</t>
  </si>
  <si>
    <t>Lip Kam Yee</t>
  </si>
  <si>
    <t>hyk1617@hotmail.com</t>
  </si>
  <si>
    <t>銅鑼圍 / 居仁里</t>
  </si>
  <si>
    <t>廣達大廈</t>
  </si>
  <si>
    <t>IP CHON TENG</t>
  </si>
  <si>
    <t>葉浚廷</t>
  </si>
  <si>
    <t>1688414(0)</t>
  </si>
  <si>
    <t>林麗兒</t>
  </si>
  <si>
    <t>葉文達</t>
  </si>
  <si>
    <t>edithlam1028@hotmail.com</t>
  </si>
  <si>
    <t>順景廣場</t>
  </si>
  <si>
    <t>海景園(第三座)</t>
  </si>
  <si>
    <t>28樓S</t>
  </si>
  <si>
    <t>KAM CHIT</t>
  </si>
  <si>
    <t>甘喆</t>
  </si>
  <si>
    <t>1683019(2)</t>
  </si>
  <si>
    <t>王靖雯</t>
  </si>
  <si>
    <t>甘卓衛</t>
  </si>
  <si>
    <t>永佳大廈</t>
  </si>
  <si>
    <t>LEI CHI LOK</t>
  </si>
  <si>
    <t>李祉樂</t>
  </si>
  <si>
    <t>1687579(1)</t>
  </si>
  <si>
    <t>馮楚幸</t>
  </si>
  <si>
    <t>李廣源</t>
  </si>
  <si>
    <t>工程經理</t>
  </si>
  <si>
    <t>alicefong1116@gmail.com</t>
  </si>
  <si>
    <t>35樓G</t>
  </si>
  <si>
    <t>LEI CHONG HEI HANS</t>
  </si>
  <si>
    <t>李頌曦</t>
  </si>
  <si>
    <t>1685386(3)</t>
  </si>
  <si>
    <t>MACAO</t>
  </si>
  <si>
    <t>TAM HOI TONG</t>
  </si>
  <si>
    <t>LEI KA HOU</t>
  </si>
  <si>
    <t>tracytam0108@gmail.com</t>
  </si>
  <si>
    <t>高勵雅馬路</t>
  </si>
  <si>
    <t>海灣花園海城閣</t>
  </si>
  <si>
    <t>18AN</t>
  </si>
  <si>
    <t>LEONG CHIT NGAI</t>
  </si>
  <si>
    <t>梁晢毅</t>
  </si>
  <si>
    <t>1686339(1)</t>
  </si>
  <si>
    <t>譚美君</t>
  </si>
  <si>
    <t>梁宇勁</t>
  </si>
  <si>
    <t>power.sherrytam@gmail.com</t>
  </si>
  <si>
    <t>RUA DA TRIBUNA Nº 155</t>
  </si>
  <si>
    <t>NAM FAI (BLOCO 2)</t>
  </si>
  <si>
    <t>6/M</t>
  </si>
  <si>
    <t>LEONG HOU SAN</t>
  </si>
  <si>
    <t>梁皓辰</t>
  </si>
  <si>
    <t>1682868(3)</t>
  </si>
  <si>
    <t>何淑華</t>
  </si>
  <si>
    <t>梁健榮</t>
  </si>
  <si>
    <t>1146440534@qq.com</t>
  </si>
  <si>
    <t>廣利大廈第一座</t>
  </si>
  <si>
    <t>LEONG U CHIN</t>
  </si>
  <si>
    <t>梁語芊</t>
  </si>
  <si>
    <t>1684163(7)</t>
  </si>
  <si>
    <t>梁鑑鏢</t>
  </si>
  <si>
    <t>袁琪欣</t>
  </si>
  <si>
    <t>samuel_leung718@hotmail.com</t>
  </si>
  <si>
    <t>廣華新邨(第四座)</t>
  </si>
  <si>
    <t>11樓H</t>
  </si>
  <si>
    <t>LEUNG HOI LEONG ARTHUR</t>
  </si>
  <si>
    <t>梁凱亮</t>
  </si>
  <si>
    <t>1689655(7)</t>
  </si>
  <si>
    <t>陳嘉欣</t>
  </si>
  <si>
    <t>梁汶健</t>
  </si>
  <si>
    <t>Ian_1226@hotmail.com</t>
  </si>
  <si>
    <t>13G</t>
  </si>
  <si>
    <t>LIO KIN LAM</t>
  </si>
  <si>
    <t>廖健霖</t>
  </si>
  <si>
    <t>1687475(2)</t>
  </si>
  <si>
    <t>廖嘉文</t>
  </si>
  <si>
    <t>廖偉良</t>
  </si>
  <si>
    <t>金富來花園</t>
  </si>
  <si>
    <t>5樓O</t>
  </si>
  <si>
    <t>LIU HONG LEK</t>
  </si>
  <si>
    <t>廖匡力</t>
  </si>
  <si>
    <t>1688720(0)</t>
  </si>
  <si>
    <t>葉碧欣</t>
  </si>
  <si>
    <t>廖國翔</t>
  </si>
  <si>
    <t>酒店經理</t>
  </si>
  <si>
    <t>sophia_ip@hotmail.com</t>
  </si>
  <si>
    <t>13R</t>
  </si>
  <si>
    <t>LO KOI HOI</t>
  </si>
  <si>
    <t>羅鉅凱</t>
  </si>
  <si>
    <t>1680562(4)</t>
  </si>
  <si>
    <t>羅緯麟 Neilson Lo</t>
  </si>
  <si>
    <t>Architect</t>
  </si>
  <si>
    <t>毛天祺 Tina Mao</t>
  </si>
  <si>
    <t>I.T. Senior Project Manager</t>
  </si>
  <si>
    <t>neilsonlo@hotmail.com</t>
  </si>
  <si>
    <t>南灣大馬路81</t>
  </si>
  <si>
    <t>永輝大廈</t>
  </si>
  <si>
    <t>PENG HOI IAN</t>
  </si>
  <si>
    <t>炳塏茵</t>
  </si>
  <si>
    <t>1689838(9)</t>
  </si>
  <si>
    <t>劉玉超</t>
  </si>
  <si>
    <t>炳嘉偉</t>
  </si>
  <si>
    <t>倉務組長</t>
  </si>
  <si>
    <t>高級行政主任</t>
  </si>
  <si>
    <t>mira.lao1987@gmail.com</t>
  </si>
  <si>
    <t>鄭苑觀星閣第一期</t>
  </si>
  <si>
    <t>5樓E</t>
  </si>
  <si>
    <t>PUN NOK IN</t>
  </si>
  <si>
    <t>潘諾賢</t>
  </si>
  <si>
    <t>1683116(6)</t>
  </si>
  <si>
    <t>潘國棟</t>
  </si>
  <si>
    <t>劉麗娜</t>
  </si>
  <si>
    <t>托兒所助理主任</t>
  </si>
  <si>
    <t>沙梨頭南街</t>
  </si>
  <si>
    <t>運順新邨D座</t>
  </si>
  <si>
    <t>20AV</t>
  </si>
  <si>
    <t>TSANG PUI I</t>
  </si>
  <si>
    <t>曾貝儀</t>
  </si>
  <si>
    <t>1689041(0)</t>
  </si>
  <si>
    <t>歐陽泳詩</t>
  </si>
  <si>
    <t>曾健文</t>
  </si>
  <si>
    <t>wengs0103@gmail.com</t>
  </si>
  <si>
    <t>聯薪廣場(第三座)聯盛閣</t>
  </si>
  <si>
    <t>32T</t>
  </si>
  <si>
    <t>1685178(4)</t>
  </si>
  <si>
    <t>澳門 MACAU</t>
  </si>
  <si>
    <t>黃偉康 WONG WAI HONG</t>
  </si>
  <si>
    <t>汽車代理銷售主管 Head of Sales, Car Dealer</t>
  </si>
  <si>
    <t>陳玉英 CHAN IOK IENG</t>
  </si>
  <si>
    <t>高級珠寶品牌銷售顧問 Sales Advisor, Luxury Brand</t>
  </si>
  <si>
    <t>whwong326@gmail.com</t>
  </si>
  <si>
    <t>百利寶花園百花閣(第二座)</t>
  </si>
  <si>
    <t>CHAN CHIT CHON</t>
  </si>
  <si>
    <t>陳哲諄</t>
  </si>
  <si>
    <t>1689319(0)</t>
  </si>
  <si>
    <t>陳永鴻</t>
  </si>
  <si>
    <t>黃淑嫻</t>
  </si>
  <si>
    <t>Monkeychan8885@gmail.com</t>
  </si>
  <si>
    <t>賈伯樂提督街 / 提督街</t>
  </si>
  <si>
    <t>富康花園</t>
  </si>
  <si>
    <t>4/T</t>
  </si>
  <si>
    <t>CHAN I HEI</t>
  </si>
  <si>
    <t>陳爾熙</t>
  </si>
  <si>
    <t>1685152(9)</t>
  </si>
  <si>
    <t>馬敏瑤</t>
  </si>
  <si>
    <t>陳建揚</t>
  </si>
  <si>
    <t>yoyoma0608@gmail.com</t>
  </si>
  <si>
    <t>13L</t>
  </si>
  <si>
    <t>CHAN MOU LAM</t>
  </si>
  <si>
    <t>陳慕林</t>
  </si>
  <si>
    <t>1688485(0)</t>
  </si>
  <si>
    <t>林秀媚</t>
  </si>
  <si>
    <t>陳鍾</t>
  </si>
  <si>
    <t>945606693@qq.com</t>
  </si>
  <si>
    <t>下環正街7號</t>
  </si>
  <si>
    <t>永裕大廈</t>
  </si>
  <si>
    <t>CHEONG CHI LOK</t>
  </si>
  <si>
    <t>張梓樂</t>
  </si>
  <si>
    <t>1685953(0)</t>
  </si>
  <si>
    <t>張國君</t>
  </si>
  <si>
    <t>王凱麗</t>
  </si>
  <si>
    <t>客戶服務</t>
  </si>
  <si>
    <t>kkc04730@gmail.com</t>
  </si>
  <si>
    <t>太和巷21-29號</t>
  </si>
  <si>
    <t>3/K</t>
  </si>
  <si>
    <t>HUANG WAN HEI JUVITA</t>
  </si>
  <si>
    <t>黃韻晞</t>
  </si>
  <si>
    <t>1681524(3)</t>
  </si>
  <si>
    <t>葉頴昕</t>
  </si>
  <si>
    <t>黃嘉偉</t>
  </si>
  <si>
    <t>winnieyip_2001@yahoo.com.hk</t>
  </si>
  <si>
    <t>天神巷</t>
  </si>
  <si>
    <t>保嘉苑</t>
  </si>
  <si>
    <t>第三座5樓L室</t>
  </si>
  <si>
    <t>IAO CHIIEONG</t>
  </si>
  <si>
    <t>邱子楊</t>
  </si>
  <si>
    <t>1681644(9)</t>
  </si>
  <si>
    <t>镜湖醫院</t>
  </si>
  <si>
    <t>廖丽丹</t>
  </si>
  <si>
    <t>邱沛華</t>
  </si>
  <si>
    <t>自雇人士</t>
  </si>
  <si>
    <t>自由电商</t>
  </si>
  <si>
    <t>grildandan33@yahoo.com</t>
  </si>
  <si>
    <t>福利華里5步</t>
  </si>
  <si>
    <t>佳富大廈</t>
  </si>
  <si>
    <t>4楼B</t>
  </si>
  <si>
    <t>KHAN HEI NOK</t>
  </si>
  <si>
    <t>簡莃諾</t>
  </si>
  <si>
    <t>1684995(2)</t>
  </si>
  <si>
    <t>李慧欣</t>
  </si>
  <si>
    <t>簡丹尼</t>
  </si>
  <si>
    <t>yukilei417@hotmail.com</t>
  </si>
  <si>
    <t>鴻安中心(第二座)</t>
  </si>
  <si>
    <t>6樓J室</t>
  </si>
  <si>
    <t>KONG FON HIEN JAIDEN</t>
  </si>
  <si>
    <t>江奐賢</t>
  </si>
  <si>
    <t>1683492(1)</t>
  </si>
  <si>
    <t>陳安琪 CHAN ON KEI</t>
  </si>
  <si>
    <t>江威廷 KONG VUI TIEN</t>
  </si>
  <si>
    <t>資訊科技員 IT</t>
  </si>
  <si>
    <t>文員 clerk</t>
  </si>
  <si>
    <t>angelacok@gmail.com</t>
  </si>
  <si>
    <t>高勵雅馬路239號</t>
  </si>
  <si>
    <t>海灣花園海皇閣</t>
  </si>
  <si>
    <t>LAM YIK HONG</t>
  </si>
  <si>
    <t>林奕匡</t>
  </si>
  <si>
    <t>1684405(2)</t>
  </si>
  <si>
    <t>陳浩琪</t>
  </si>
  <si>
    <t>林家敬</t>
  </si>
  <si>
    <t>銀行副行長</t>
  </si>
  <si>
    <t>yukichan_kt@hotmail.com</t>
  </si>
  <si>
    <t>海洋花園紅棉苑</t>
  </si>
  <si>
    <t>8X</t>
  </si>
  <si>
    <t>LAO TAI MENG</t>
  </si>
  <si>
    <t>劉泰銘</t>
  </si>
  <si>
    <t>1682612(5)</t>
  </si>
  <si>
    <t>劉志康</t>
  </si>
  <si>
    <t>Assistant shift manager</t>
  </si>
  <si>
    <t>莊玲玲</t>
  </si>
  <si>
    <t>Supervisor</t>
  </si>
  <si>
    <t>Lao.penny@yahoo.com.hk</t>
  </si>
  <si>
    <t>渡船街</t>
  </si>
  <si>
    <t>日高大廈</t>
  </si>
  <si>
    <t>LAW SI CHENG</t>
  </si>
  <si>
    <t>羅詩晴</t>
  </si>
  <si>
    <t>1683211(5)</t>
  </si>
  <si>
    <t>薛瑩瑩</t>
  </si>
  <si>
    <t>羅俊豪</t>
  </si>
  <si>
    <t>charlesem118@gmail.com</t>
  </si>
  <si>
    <t>得勝薈</t>
  </si>
  <si>
    <t>LEONG CHI NGAI</t>
  </si>
  <si>
    <t>梁梓倪</t>
  </si>
  <si>
    <t>1678941(4)</t>
  </si>
  <si>
    <t>林詠詩</t>
  </si>
  <si>
    <t>老師實習生</t>
  </si>
  <si>
    <t>LIU RUNYUE</t>
  </si>
  <si>
    <t>刘润岳</t>
  </si>
  <si>
    <t>1694010(8)</t>
  </si>
  <si>
    <t>尤和娟</t>
  </si>
  <si>
    <t>刘锐</t>
  </si>
  <si>
    <t>youhejuan@126.com</t>
  </si>
  <si>
    <t>東門前地</t>
  </si>
  <si>
    <t>8E+8F</t>
  </si>
  <si>
    <t>LU SAN SAN</t>
  </si>
  <si>
    <t>呂姍姍</t>
  </si>
  <si>
    <t>1684868(1)</t>
  </si>
  <si>
    <t>鍾敏冰</t>
  </si>
  <si>
    <t>呂政達</t>
  </si>
  <si>
    <t>總監助理</t>
  </si>
  <si>
    <t>icyychong@gmail.com</t>
  </si>
  <si>
    <t>三層樓上街10號</t>
  </si>
  <si>
    <t>NG PAK U</t>
  </si>
  <si>
    <t>伍泊羽</t>
  </si>
  <si>
    <t>1685419(2)</t>
  </si>
  <si>
    <t>伍嘉健</t>
  </si>
  <si>
    <t>吳巧儀</t>
  </si>
  <si>
    <t>kin940501@gmail.com</t>
  </si>
  <si>
    <t>伍仔居</t>
  </si>
  <si>
    <t>SIO KAI LOK</t>
  </si>
  <si>
    <t>蕭啓樂</t>
  </si>
  <si>
    <t>1689420(6)</t>
  </si>
  <si>
    <t>魯小曼</t>
  </si>
  <si>
    <t>蕭錫權</t>
  </si>
  <si>
    <t>灣景楼</t>
  </si>
  <si>
    <t>12A</t>
  </si>
  <si>
    <t>TAI SENG IAO</t>
  </si>
  <si>
    <t>戴誠宥</t>
  </si>
  <si>
    <t>1688377(9)</t>
  </si>
  <si>
    <t>蘇綺霞</t>
  </si>
  <si>
    <t>戴永華</t>
  </si>
  <si>
    <t>賭枱經理</t>
  </si>
  <si>
    <t>酒店行政助理</t>
  </si>
  <si>
    <t>easykale@yahoo.com.hk</t>
  </si>
  <si>
    <t>昌明花園第一期(福星閣)</t>
  </si>
  <si>
    <t>17/G</t>
  </si>
  <si>
    <t>TSE KUAN HOU</t>
  </si>
  <si>
    <t>謝君豪</t>
  </si>
  <si>
    <t>1690404(7)</t>
  </si>
  <si>
    <t>葉家寧</t>
  </si>
  <si>
    <t>謝宇衡</t>
  </si>
  <si>
    <t>tinaeaip@yahoo.com</t>
  </si>
  <si>
    <t>湖畔大廈 (第三座)</t>
  </si>
  <si>
    <t>33樓C</t>
  </si>
  <si>
    <t>WONG SAM KIO</t>
  </si>
  <si>
    <t>黃琛喬</t>
  </si>
  <si>
    <t>1683028(3)</t>
  </si>
  <si>
    <t>甘美娜</t>
  </si>
  <si>
    <t>黃潤新</t>
  </si>
  <si>
    <t>中國銀行文員</t>
  </si>
  <si>
    <t>miffy_kam@yahoo.com.hk</t>
  </si>
  <si>
    <t>南灣壹號第二座</t>
  </si>
  <si>
    <t>2樓T座</t>
  </si>
  <si>
    <t>CHAN CHEOK HIM</t>
  </si>
  <si>
    <t>陳卓謙</t>
  </si>
  <si>
    <t>1682869(1)</t>
  </si>
  <si>
    <t>陳佳龍 CHAN KAI LONG</t>
  </si>
  <si>
    <t>消防員 Fireman</t>
  </si>
  <si>
    <t>鄭雅雯 CHEANG NGA MAN</t>
  </si>
  <si>
    <t>公務人員 Civil servant</t>
  </si>
  <si>
    <t>lung13142003@gmail.com</t>
  </si>
  <si>
    <t>孫逸仙博士大馬路123號</t>
  </si>
  <si>
    <t>22樓H座</t>
  </si>
  <si>
    <t>CHAN CHI U LORRAINE</t>
  </si>
  <si>
    <t>陳洔妤</t>
  </si>
  <si>
    <t>1684114(0)</t>
  </si>
  <si>
    <t>Wong Hoi I（黃凱兒）</t>
  </si>
  <si>
    <t>Chan Chi Pang(陳枝鵬）</t>
  </si>
  <si>
    <t>business founder(商人）</t>
  </si>
  <si>
    <t>Management（管理層）</t>
  </si>
  <si>
    <t>helga.wjk@gmail.com</t>
  </si>
  <si>
    <t>金峰南岸尚濤峰</t>
  </si>
  <si>
    <t>31樓E</t>
  </si>
  <si>
    <t>陳心玥</t>
  </si>
  <si>
    <t>1683104(2)</t>
  </si>
  <si>
    <t>MEI FAN FAN</t>
  </si>
  <si>
    <t>陳慧琪</t>
  </si>
  <si>
    <t>場務主任</t>
  </si>
  <si>
    <t>sasalvia@yahoo.com</t>
  </si>
  <si>
    <t>長壽大馬路</t>
  </si>
  <si>
    <t>樂富新邨(樂民樓)</t>
  </si>
  <si>
    <t>4樓AL</t>
  </si>
  <si>
    <t>CHEONG CHI HUN</t>
  </si>
  <si>
    <t>张芷萱</t>
  </si>
  <si>
    <t>1688747(3)</t>
  </si>
  <si>
    <t>张兆鋆</t>
  </si>
  <si>
    <t>1003106649@qq.com</t>
  </si>
  <si>
    <t>珠海</t>
  </si>
  <si>
    <t>横琴新区</t>
  </si>
  <si>
    <t>华发悦府</t>
  </si>
  <si>
    <t>CHEONG KUAN UT</t>
  </si>
  <si>
    <t>張君玥</t>
  </si>
  <si>
    <t>1680584(8)</t>
  </si>
  <si>
    <t>陳美玲 CHAN MEI LENG</t>
  </si>
  <si>
    <t>張弼曦 CHEONG PAT HEI</t>
  </si>
  <si>
    <t>食在澳門行政管理Food MACAU CEO，星河置業地產行政管理Property Agency CEO</t>
  </si>
  <si>
    <t>家庭主婦 House wife</t>
  </si>
  <si>
    <t>maggiechan535@gmail.com</t>
  </si>
  <si>
    <t>濠尚 第八座</t>
  </si>
  <si>
    <t>CHIO LONG CHENG</t>
  </si>
  <si>
    <t>趙朗晴</t>
  </si>
  <si>
    <t>1683401(2)</t>
  </si>
  <si>
    <t>趙卓英Chio Cheok Ieng</t>
  </si>
  <si>
    <t>商人businessman</t>
  </si>
  <si>
    <t>馮綺霞Fong I Ha</t>
  </si>
  <si>
    <t>Fongiha@gmail.com</t>
  </si>
  <si>
    <t>巴波沙大馬路Avenida de Artur Tamagnini Barbosa</t>
  </si>
  <si>
    <t>新城市花園(第六座龍威閣) Jardim Cidade Long Wai Kok</t>
  </si>
  <si>
    <t>19/c</t>
  </si>
  <si>
    <t>CHONG U TONG</t>
  </si>
  <si>
    <t>鍾羽桐</t>
  </si>
  <si>
    <t>1688678(0)</t>
  </si>
  <si>
    <t>梁芝然</t>
  </si>
  <si>
    <t>鍾源</t>
  </si>
  <si>
    <t>藥劑師</t>
  </si>
  <si>
    <t>警員</t>
  </si>
  <si>
    <t>Tracy_ta_0411@hotmail.com</t>
  </si>
  <si>
    <t>關閘廣場</t>
  </si>
  <si>
    <t>海南花園(第一座)</t>
  </si>
  <si>
    <t>15J</t>
  </si>
  <si>
    <t>HO CHENG KIO</t>
  </si>
  <si>
    <t>何政喬</t>
  </si>
  <si>
    <t>1682174(6)</t>
  </si>
  <si>
    <t>梁迪嘉</t>
  </si>
  <si>
    <t>何偉文</t>
  </si>
  <si>
    <t>mavis120121@gmail.com</t>
  </si>
  <si>
    <t>叢慶三巷</t>
  </si>
  <si>
    <t>新華大廈</t>
  </si>
  <si>
    <t>18/A</t>
  </si>
  <si>
    <t>HOI I LOK</t>
  </si>
  <si>
    <t>許以洛</t>
  </si>
  <si>
    <t>1688512(1)</t>
  </si>
  <si>
    <t>馮麗晶</t>
  </si>
  <si>
    <t>許威龍</t>
  </si>
  <si>
    <t>rain920307@hotmail.com</t>
  </si>
  <si>
    <t>華蘭臺</t>
  </si>
  <si>
    <t>23樓D</t>
  </si>
  <si>
    <t>IEONG IAT IN</t>
  </si>
  <si>
    <t>楊逸然</t>
  </si>
  <si>
    <t>1691413(7)</t>
  </si>
  <si>
    <t>黃敏儀 WONG MAN I</t>
  </si>
  <si>
    <t>楊望途 IEONG MONG TOU</t>
  </si>
  <si>
    <t>海關 CUSTOMS</t>
  </si>
  <si>
    <t>教師 TEACHER</t>
  </si>
  <si>
    <t>wong_man_725@hotmail.com</t>
  </si>
  <si>
    <t>塔石亞豐素街</t>
  </si>
  <si>
    <t>李維士大廈 (第一座)</t>
  </si>
  <si>
    <t>一樓C座</t>
  </si>
  <si>
    <t>LAU I NGOU</t>
  </si>
  <si>
    <t>劉以翱</t>
  </si>
  <si>
    <t>1685574(4)</t>
  </si>
  <si>
    <t>劉嘉熙</t>
  </si>
  <si>
    <t>林嘉敏</t>
  </si>
  <si>
    <t>ellis0405@gmail.com</t>
  </si>
  <si>
    <t>俾利喇巷</t>
  </si>
  <si>
    <t>信雅大廈</t>
  </si>
  <si>
    <t>5C</t>
  </si>
  <si>
    <t>LEI HOI KIO</t>
  </si>
  <si>
    <t>李凱喬</t>
  </si>
  <si>
    <t>1682315(5)</t>
  </si>
  <si>
    <t>鄭嘉美</t>
  </si>
  <si>
    <t>李天賜</t>
  </si>
  <si>
    <t>mi_cheang@yahoo.com.hk</t>
  </si>
  <si>
    <t>LEI KA U</t>
  </si>
  <si>
    <t>李加裕</t>
  </si>
  <si>
    <t>1686513(1)</t>
  </si>
  <si>
    <t>李國仕</t>
  </si>
  <si>
    <t>娱樂埸角子機管理</t>
  </si>
  <si>
    <t>廖玉貞</t>
  </si>
  <si>
    <t>6 886 7317</t>
  </si>
  <si>
    <t>leikuoksi@hotmail.com</t>
  </si>
  <si>
    <t>板樟堂巷</t>
  </si>
  <si>
    <t>百順大廈</t>
  </si>
  <si>
    <t>PANG CHON U</t>
  </si>
  <si>
    <t>彭竣裕</t>
  </si>
  <si>
    <t>1688139(3)</t>
  </si>
  <si>
    <t>黃金霞</t>
  </si>
  <si>
    <t>彭文濠</t>
  </si>
  <si>
    <t>工程項目監理</t>
  </si>
  <si>
    <t>tristawong127@gmail.com</t>
  </si>
  <si>
    <t>筷子基和樂坊</t>
  </si>
  <si>
    <t>嘉應花園第四座</t>
  </si>
  <si>
    <t>19樓AB</t>
  </si>
  <si>
    <t>SIO KENG HOU MARCUS</t>
  </si>
  <si>
    <t>蕭憬昊</t>
  </si>
  <si>
    <t>1682043(3)</t>
  </si>
  <si>
    <t>湯珮霞</t>
  </si>
  <si>
    <t>蕭嘉華</t>
  </si>
  <si>
    <t>招商永隆銀行</t>
  </si>
  <si>
    <t>Grand Lisboa Palace （Casino Operations Trainer）</t>
  </si>
  <si>
    <t>karen526moomin@yahoo.com.hk</t>
  </si>
  <si>
    <t>友利花園</t>
  </si>
  <si>
    <t>8-C</t>
  </si>
  <si>
    <t>TAM CHI HON</t>
  </si>
  <si>
    <t>譚智瀚</t>
  </si>
  <si>
    <t>1683665(2)</t>
  </si>
  <si>
    <t>劉婉儀</t>
  </si>
  <si>
    <t>譚耀祖</t>
  </si>
  <si>
    <t>yuwi1028@icloud.com</t>
  </si>
  <si>
    <t>金峰南岸</t>
  </si>
  <si>
    <t>9座8樓B</t>
  </si>
  <si>
    <t>UN SAM U</t>
  </si>
  <si>
    <t>阮芯妤</t>
  </si>
  <si>
    <t>1690196(9)</t>
  </si>
  <si>
    <t>李敏君</t>
  </si>
  <si>
    <t>阮健榮</t>
  </si>
  <si>
    <t>specialist</t>
  </si>
  <si>
    <t>nokkuan@gmail.con</t>
  </si>
  <si>
    <t>水手東街</t>
  </si>
  <si>
    <t>泰恒大廈</t>
  </si>
  <si>
    <t>WEN MAK</t>
  </si>
  <si>
    <t>文墨</t>
  </si>
  <si>
    <t>1688533(7)</t>
  </si>
  <si>
    <t>刘娟</t>
  </si>
  <si>
    <t>文豪</t>
  </si>
  <si>
    <t>自由职业</t>
  </si>
  <si>
    <t>家庭主妇</t>
  </si>
  <si>
    <t>banshanloushi@126.com</t>
  </si>
  <si>
    <t>珠海 香洲区</t>
  </si>
  <si>
    <t>吉大街道</t>
  </si>
  <si>
    <t>海滨新村</t>
  </si>
  <si>
    <t>18栋402</t>
  </si>
  <si>
    <t>WONG HIM NOK</t>
  </si>
  <si>
    <t>王謙諾</t>
  </si>
  <si>
    <t>1686817(6)</t>
  </si>
  <si>
    <t>陳淑英</t>
  </si>
  <si>
    <t>王俊民</t>
  </si>
  <si>
    <t>Marketing</t>
  </si>
  <si>
    <t>sok_ieng@yahoo.com.hk</t>
  </si>
  <si>
    <t>波爾圖街</t>
  </si>
  <si>
    <t>金苑大廈(A-F座)</t>
  </si>
  <si>
    <t>10/F</t>
  </si>
  <si>
    <t>XU CHI LONG</t>
  </si>
  <si>
    <t>徐梓朗</t>
  </si>
  <si>
    <t>1680748(9)</t>
  </si>
  <si>
    <t>吳靖怡</t>
  </si>
  <si>
    <t>徐杰威</t>
  </si>
  <si>
    <t>房地產</t>
  </si>
  <si>
    <t>krystalcheng1313@icloud.com</t>
  </si>
  <si>
    <t>豬里 / 史山豬圍</t>
  </si>
  <si>
    <t>CHAN PAK WENG</t>
  </si>
  <si>
    <t>陳柏穎</t>
  </si>
  <si>
    <t>1688018(9)</t>
  </si>
  <si>
    <t>關月兒</t>
  </si>
  <si>
    <t>陳國強</t>
  </si>
  <si>
    <t>clarinetmoon@gmail.com</t>
  </si>
  <si>
    <t>獲多利大廈 (A座)</t>
  </si>
  <si>
    <t>9樓Z</t>
  </si>
  <si>
    <t>CHAU CHEOK LAM</t>
  </si>
  <si>
    <t>周焯嵐</t>
  </si>
  <si>
    <t>1683963(1)</t>
  </si>
  <si>
    <t>周明光</t>
  </si>
  <si>
    <t>林燕玲</t>
  </si>
  <si>
    <t>兴华街</t>
  </si>
  <si>
    <t>怛兴大厦</t>
  </si>
  <si>
    <t>4楼B座</t>
  </si>
  <si>
    <t>CHENG HOU FONG</t>
  </si>
  <si>
    <t>鄭皓楓</t>
  </si>
  <si>
    <t>1686777(2)</t>
  </si>
  <si>
    <t>黃月云</t>
  </si>
  <si>
    <t>鄭文傑</t>
  </si>
  <si>
    <t>建築行業</t>
  </si>
  <si>
    <t>4樓D</t>
  </si>
  <si>
    <t>CHIO CHENG IOI</t>
  </si>
  <si>
    <t>招政叡</t>
  </si>
  <si>
    <t>1692763(4)</t>
  </si>
  <si>
    <t>賴怡茹</t>
  </si>
  <si>
    <t>招嘉豪</t>
  </si>
  <si>
    <t>Kelvinchio2001@yahoo.com.hk</t>
  </si>
  <si>
    <t>慕拉士大廈</t>
  </si>
  <si>
    <t>15樓D</t>
  </si>
  <si>
    <t>CHOI CHENG IN RORY</t>
  </si>
  <si>
    <t>蔡正賢</t>
  </si>
  <si>
    <t>1690854(3)</t>
  </si>
  <si>
    <t>LAM WAI MENG</t>
  </si>
  <si>
    <t>CHOI HENG IEONG</t>
  </si>
  <si>
    <t>保險代理人</t>
  </si>
  <si>
    <t>Wai11-11wai@hotmail.com.tw</t>
  </si>
  <si>
    <t>宋玉生廣場</t>
  </si>
  <si>
    <t>中富大廈(後座)</t>
  </si>
  <si>
    <t>CHU MAN TEK</t>
  </si>
  <si>
    <t>朱文狄</t>
  </si>
  <si>
    <t>1689817(3)</t>
  </si>
  <si>
    <t>朱良</t>
  </si>
  <si>
    <t>張素芬</t>
  </si>
  <si>
    <t>chu.leong64@gmailcom</t>
  </si>
  <si>
    <t>叢慶北街</t>
  </si>
  <si>
    <t>添慶大廈</t>
  </si>
  <si>
    <t>22座1樓C座</t>
  </si>
  <si>
    <t>CHUNG IN KUAN</t>
  </si>
  <si>
    <t>鍾彥均</t>
  </si>
  <si>
    <t>1688831(5)</t>
  </si>
  <si>
    <t>林婷婷 Lam Teng Teng</t>
  </si>
  <si>
    <t>媑偉傑 Chung Wai Kit</t>
  </si>
  <si>
    <t>教師 Teacher</t>
  </si>
  <si>
    <t>tinkilam@gmail.com</t>
  </si>
  <si>
    <t>一座17A</t>
  </si>
  <si>
    <t>FONG CHIN U</t>
  </si>
  <si>
    <t>馮芊瑜</t>
  </si>
  <si>
    <t>1685142(0)</t>
  </si>
  <si>
    <t>馮偉聰</t>
  </si>
  <si>
    <t>區惠茵</t>
  </si>
  <si>
    <t>sillyrice_whatupma@hotmail.com</t>
  </si>
  <si>
    <t>澳門柿山豆醬圍</t>
  </si>
  <si>
    <t>聯安大廈1號</t>
  </si>
  <si>
    <t>LAI HOK CHON</t>
  </si>
  <si>
    <t>黎學臻</t>
  </si>
  <si>
    <t>1685285(7)</t>
  </si>
  <si>
    <t>馮睿琦</t>
  </si>
  <si>
    <t>黎明智</t>
  </si>
  <si>
    <t>katefong0407@gmail.com</t>
  </si>
  <si>
    <t>水坑尾街151號</t>
  </si>
  <si>
    <t>銀輝大廈</t>
  </si>
  <si>
    <t>15樓H座</t>
  </si>
  <si>
    <t>LEI IOI LAM</t>
  </si>
  <si>
    <t>李叡霖</t>
  </si>
  <si>
    <t>1682333(8)</t>
  </si>
  <si>
    <t>李俊傑</t>
  </si>
  <si>
    <t>保險經理</t>
  </si>
  <si>
    <t>徐倩瑩</t>
  </si>
  <si>
    <t>cklei.kevin@gmail.com</t>
  </si>
  <si>
    <t>萬國華庭第一座</t>
  </si>
  <si>
    <t>LEI SAM IN</t>
  </si>
  <si>
    <t>李杺妍</t>
  </si>
  <si>
    <t>1681821(3)</t>
  </si>
  <si>
    <t>馮夢師</t>
  </si>
  <si>
    <t>LEI KIT TOU</t>
  </si>
  <si>
    <t>市場部</t>
  </si>
  <si>
    <t>fongmongsi@gmail.com</t>
  </si>
  <si>
    <t>海灣花園(海皇閣)</t>
  </si>
  <si>
    <t>3Z</t>
  </si>
  <si>
    <t>LEI SAM U</t>
  </si>
  <si>
    <t>李深語</t>
  </si>
  <si>
    <t>1685141(2)</t>
  </si>
  <si>
    <t>陳奕霖</t>
  </si>
  <si>
    <t>李景裕</t>
  </si>
  <si>
    <t>樓宇自動化工程客戶經理</t>
  </si>
  <si>
    <t>ieklamchan@gmail.com</t>
  </si>
  <si>
    <t>31BB</t>
  </si>
  <si>
    <t>LEONG HEI SAN</t>
  </si>
  <si>
    <t>梁曦臣</t>
  </si>
  <si>
    <t>1689022(0)</t>
  </si>
  <si>
    <t>梁偉業</t>
  </si>
  <si>
    <t>區寶雯</t>
  </si>
  <si>
    <t>記者</t>
  </si>
  <si>
    <t>leong_ip@yahoo.com</t>
  </si>
  <si>
    <t>泉喜花園</t>
  </si>
  <si>
    <t>LO WAN FONG</t>
  </si>
  <si>
    <t>羅雲楓</t>
  </si>
  <si>
    <t>1684199(1)</t>
  </si>
  <si>
    <t>黃李琪</t>
  </si>
  <si>
    <t>羅兆宏</t>
  </si>
  <si>
    <t>咖啡師</t>
  </si>
  <si>
    <t>Kei-lon@hotmail.com</t>
  </si>
  <si>
    <t>南澳花園(第三座)</t>
  </si>
  <si>
    <t>12樓AB</t>
  </si>
  <si>
    <t>LOK SIO U</t>
  </si>
  <si>
    <t>陸筱瑜</t>
  </si>
  <si>
    <t>1688035(3)</t>
  </si>
  <si>
    <t>楊偉航</t>
  </si>
  <si>
    <t>陸俊強</t>
  </si>
  <si>
    <t>獄警</t>
  </si>
  <si>
    <t>Crystal93.ci@gmail.com</t>
  </si>
  <si>
    <t>金湖大廈</t>
  </si>
  <si>
    <t>NAKASHIMA YUKI</t>
  </si>
  <si>
    <t>中島悠希</t>
  </si>
  <si>
    <t>1683566(2)</t>
  </si>
  <si>
    <t>鮑韻瑛 PAO WAN IENG</t>
  </si>
  <si>
    <t>中島健人 NAKASHIMA KENTO</t>
  </si>
  <si>
    <t>營業經理 Sales manager</t>
  </si>
  <si>
    <t>自僱 Self employed</t>
  </si>
  <si>
    <t>63321230, 28526428</t>
  </si>
  <si>
    <t>giegielh999@hotmail.com</t>
  </si>
  <si>
    <t>8G</t>
  </si>
  <si>
    <t>WONG HIN WAN SOPHIE</t>
  </si>
  <si>
    <t>王顯允</t>
  </si>
  <si>
    <t>1682410(4)</t>
  </si>
  <si>
    <t>伍鴻真</t>
  </si>
  <si>
    <t>王少嶺</t>
  </si>
  <si>
    <t>警察總局-警司</t>
  </si>
  <si>
    <t>文化局-技術輔導員</t>
  </si>
  <si>
    <t>readbook543@yahoo.com.hk</t>
  </si>
  <si>
    <t>黑沙環中街566號</t>
  </si>
  <si>
    <t>寰宇天下 3座</t>
  </si>
  <si>
    <t>46E</t>
  </si>
  <si>
    <t>WONG UN KIO</t>
  </si>
  <si>
    <t>王遠喬</t>
  </si>
  <si>
    <t>1687254(1)</t>
  </si>
  <si>
    <t>王鴻業</t>
  </si>
  <si>
    <t>黎思朗</t>
  </si>
  <si>
    <t>jeraldip@gmail.com</t>
  </si>
  <si>
    <t>17樓C</t>
  </si>
  <si>
    <t>CHENG KING CHIU</t>
  </si>
  <si>
    <t>鄭景昭</t>
  </si>
  <si>
    <t>1689914(8)</t>
  </si>
  <si>
    <t>鄭綺茵</t>
  </si>
  <si>
    <t>崔桂台</t>
  </si>
  <si>
    <t>athenacheng8288@qq.com</t>
  </si>
  <si>
    <t>濠庭都會(第六座-奕濠軒)</t>
  </si>
  <si>
    <t>CHEONG U LENG HARE</t>
  </si>
  <si>
    <t>張羽伶</t>
  </si>
  <si>
    <t>1685542(1)</t>
  </si>
  <si>
    <t>技術專員</t>
  </si>
  <si>
    <t>梁詩明</t>
  </si>
  <si>
    <t>導師</t>
  </si>
  <si>
    <t>mccheong@outlook.com</t>
  </si>
  <si>
    <t>富強大廈</t>
  </si>
  <si>
    <t>CHOI CHENG UT</t>
  </si>
  <si>
    <t>蔡澄玥</t>
  </si>
  <si>
    <t>1680815(6)</t>
  </si>
  <si>
    <t>何碧芝</t>
  </si>
  <si>
    <t>蔡劍鋒</t>
  </si>
  <si>
    <t>寶暉海景花園 (寶發閣,寶利閣,寶豐閣)</t>
  </si>
  <si>
    <t>7/P</t>
  </si>
  <si>
    <t>HO IAO WO</t>
  </si>
  <si>
    <t>何宥和</t>
  </si>
  <si>
    <t>1687349(9)</t>
  </si>
  <si>
    <t>談思敏Tam Si Man</t>
  </si>
  <si>
    <t>何劍雄Ho Kim Hong</t>
  </si>
  <si>
    <t>資深項目統籌員Senior Project Coordinator</t>
  </si>
  <si>
    <t>銀行主任Officer</t>
  </si>
  <si>
    <t>rosetta.tam@gmail.com</t>
  </si>
  <si>
    <t>氹仔永誠街128號</t>
  </si>
  <si>
    <t>8樓i</t>
  </si>
  <si>
    <t>LEI UT KUAN</t>
  </si>
  <si>
    <t>李玥君</t>
  </si>
  <si>
    <t>1683857(5)</t>
  </si>
  <si>
    <t>李冠龍</t>
  </si>
  <si>
    <t>馬志立</t>
  </si>
  <si>
    <t>ilei@yahoo.com</t>
  </si>
  <si>
    <t>7樓R</t>
  </si>
  <si>
    <t>LEONG MEI SAN</t>
  </si>
  <si>
    <t>梁美宸</t>
  </si>
  <si>
    <t>1685208(9)</t>
  </si>
  <si>
    <t>鐘裕文</t>
  </si>
  <si>
    <t>梁祥發</t>
  </si>
  <si>
    <t>18/F室</t>
  </si>
  <si>
    <t>梁孝辰 (兄) - 幼三</t>
  </si>
  <si>
    <t>LIO PAK HEI</t>
  </si>
  <si>
    <t>廖柏羲</t>
  </si>
  <si>
    <t>1690886(5)</t>
  </si>
  <si>
    <t>鄺安琪</t>
  </si>
  <si>
    <t>廖俊杰</t>
  </si>
  <si>
    <t>Kongonkei0107@gmail.com</t>
  </si>
  <si>
    <t>12樓T</t>
  </si>
  <si>
    <t>POU MAN CHIT</t>
  </si>
  <si>
    <t>布文哲</t>
  </si>
  <si>
    <t>1686025(6)</t>
  </si>
  <si>
    <t>雷嘉琪</t>
  </si>
  <si>
    <t>布家傑</t>
  </si>
  <si>
    <t>loikakei@gmail.com</t>
  </si>
  <si>
    <t>添基大廈</t>
  </si>
  <si>
    <t>SI WENG IAN</t>
  </si>
  <si>
    <t>施榮昕</t>
  </si>
  <si>
    <t>1684622(2)</t>
  </si>
  <si>
    <t>李婉秋</t>
  </si>
  <si>
    <t>施洲平</t>
  </si>
  <si>
    <t>leiunchao@gmail.com</t>
  </si>
  <si>
    <t>裕華大廈(第七座)</t>
  </si>
  <si>
    <t>7、H</t>
  </si>
  <si>
    <t>SIO IEK SEONG</t>
  </si>
  <si>
    <t>蕭奕湘</t>
  </si>
  <si>
    <t>1688775(4)</t>
  </si>
  <si>
    <t>陳小夏</t>
  </si>
  <si>
    <t>蕭俊強</t>
  </si>
  <si>
    <t>兒童教育中心助教</t>
  </si>
  <si>
    <t>love_natalie0427@yahoo.com.hk</t>
  </si>
  <si>
    <t>19樓B</t>
  </si>
  <si>
    <t>SIU NOAH</t>
  </si>
  <si>
    <t>蕭灝庭</t>
  </si>
  <si>
    <t>1685214(7)</t>
  </si>
  <si>
    <t>Carmen Leng / 劉嘉韻</t>
  </si>
  <si>
    <t>David Siu / 蕭文浩</t>
  </si>
  <si>
    <t>Visual Merchandiser / 商品展示設計</t>
  </si>
  <si>
    <t>Leasing and Merchandising / 租務及商品管理</t>
  </si>
  <si>
    <t>dsiu0225@gmail.com / Carmenleng722130@hotmail.com</t>
  </si>
  <si>
    <t>74 Caminho de Povoacao de Cheok Ka / 74號菜園路卓家村</t>
  </si>
  <si>
    <t>Tao Yun BL. II / 桃園2座</t>
  </si>
  <si>
    <t>TANG HEI CHENG</t>
  </si>
  <si>
    <t>鄧曦晴</t>
  </si>
  <si>
    <t>1688952(9)</t>
  </si>
  <si>
    <t>Effie, Kuan Hon Kio 關瀚翹</t>
  </si>
  <si>
    <t>William, Tang Wai Pong 鄧偉邦</t>
  </si>
  <si>
    <t>Businessman 商人</t>
  </si>
  <si>
    <t>Reading Promoter 閱讀推廣人員</t>
  </si>
  <si>
    <t>effiehk@hotmail.com</t>
  </si>
  <si>
    <t>金鑾閣</t>
  </si>
  <si>
    <t>12F</t>
  </si>
  <si>
    <t>ZHANG SIO UT</t>
  </si>
  <si>
    <t>張筱玥</t>
  </si>
  <si>
    <t>1684056(3)</t>
  </si>
  <si>
    <t>姚悅梅</t>
  </si>
  <si>
    <t>張銘浩</t>
  </si>
  <si>
    <t>軟件工程師</t>
  </si>
  <si>
    <t>醫藥代表</t>
  </si>
  <si>
    <t>iris.umac@gmail.com</t>
  </si>
  <si>
    <t>圓台街</t>
  </si>
  <si>
    <t>晉海</t>
  </si>
  <si>
    <t>二座5C</t>
  </si>
  <si>
    <t>AO CHI LAM</t>
  </si>
  <si>
    <t>歐祉霖</t>
  </si>
  <si>
    <t>1689284(6)</t>
  </si>
  <si>
    <t>歐玉強</t>
  </si>
  <si>
    <t>averyao2021@gmail.com</t>
  </si>
  <si>
    <t>夜呣斜巷 / 崗頂斜路</t>
  </si>
  <si>
    <t>長就大廈</t>
  </si>
  <si>
    <t>5/A</t>
  </si>
  <si>
    <t>CHAN HOU LELIANA</t>
  </si>
  <si>
    <t>陳澔</t>
  </si>
  <si>
    <t>1682802(2)</t>
  </si>
  <si>
    <t>梁裕冬</t>
  </si>
  <si>
    <t>陳家傑</t>
  </si>
  <si>
    <t>家務主婦</t>
  </si>
  <si>
    <t>tomato_cool@hotmail.com</t>
  </si>
  <si>
    <t>海景花園(海景閣)</t>
  </si>
  <si>
    <t>7樓H座</t>
  </si>
  <si>
    <t>CHAN I NENG</t>
  </si>
  <si>
    <t>陳禕寧</t>
  </si>
  <si>
    <t>1684864(0)</t>
  </si>
  <si>
    <t>李小笛</t>
  </si>
  <si>
    <t>陳康銳</t>
  </si>
  <si>
    <t>酒店前台當值經理</t>
  </si>
  <si>
    <t>flute330@hotmail.com</t>
  </si>
  <si>
    <t>CHAN IAO ON</t>
  </si>
  <si>
    <t>陳祐安</t>
  </si>
  <si>
    <t>1684863(2)</t>
  </si>
  <si>
    <t>CHAO CHONG IAN</t>
  </si>
  <si>
    <t>周頌恩</t>
  </si>
  <si>
    <t>1689279(6)</t>
  </si>
  <si>
    <t>周揚</t>
  </si>
  <si>
    <t>伍詠如</t>
  </si>
  <si>
    <t>財務</t>
  </si>
  <si>
    <t>elkf0108@gmail.com</t>
  </si>
  <si>
    <t>28D</t>
  </si>
  <si>
    <t>CHICK KENG SENG</t>
  </si>
  <si>
    <t>戚璟昇</t>
  </si>
  <si>
    <t>1689461(0)</t>
  </si>
  <si>
    <t>羅芷盈</t>
  </si>
  <si>
    <t>戚洭宏</t>
  </si>
  <si>
    <t>金沙中國-編更部</t>
  </si>
  <si>
    <t>嘉傑建築-人力資源部</t>
  </si>
  <si>
    <t>chechetylaw@gmail.com</t>
  </si>
  <si>
    <t>果欄街</t>
  </si>
  <si>
    <t>FONG CHENG SON</t>
  </si>
  <si>
    <t>馮政淳</t>
  </si>
  <si>
    <t>1684355(9)</t>
  </si>
  <si>
    <t>邱君兒</t>
  </si>
  <si>
    <t>馮偉發</t>
  </si>
  <si>
    <t>資訊科技專員（系統基建）</t>
  </si>
  <si>
    <t>yamakoyamako@hotmail.com</t>
  </si>
  <si>
    <t>華輝大廈</t>
  </si>
  <si>
    <t>KONG CHI CHIN</t>
  </si>
  <si>
    <t>鄺芷芊</t>
  </si>
  <si>
    <t>1682369(2)</t>
  </si>
  <si>
    <t>龔詠欣</t>
  </si>
  <si>
    <t>鄺文朗</t>
  </si>
  <si>
    <t>辦公室文員</t>
  </si>
  <si>
    <t>viviankwi2022@gmail.com</t>
  </si>
  <si>
    <t>恆基花園(第4座)</t>
  </si>
  <si>
    <t>9樓T</t>
  </si>
  <si>
    <t>KU HOI CHENG</t>
  </si>
  <si>
    <t>古凱晴</t>
  </si>
  <si>
    <t>1688649(1)</t>
  </si>
  <si>
    <t>陳曉敏</t>
  </si>
  <si>
    <t>古兆倫</t>
  </si>
  <si>
    <t>Opheliael@hotmail.com</t>
  </si>
  <si>
    <t>哪咤廟斜巷22號</t>
  </si>
  <si>
    <t>廣安臺</t>
  </si>
  <si>
    <t>地面D</t>
  </si>
  <si>
    <t>KUONG CHENG KIO</t>
  </si>
  <si>
    <t>鄺正喬</t>
  </si>
  <si>
    <t>1686968(7)</t>
  </si>
  <si>
    <t>鄺子麟</t>
  </si>
  <si>
    <t>零售貿易</t>
  </si>
  <si>
    <t>李海怡</t>
  </si>
  <si>
    <t>jason.kuong@hotmail.com</t>
  </si>
  <si>
    <t>5J</t>
  </si>
  <si>
    <t>LAO U KIO</t>
  </si>
  <si>
    <t>劉雨蕎</t>
  </si>
  <si>
    <t>1686161(9)</t>
  </si>
  <si>
    <t>何嘉瑤</t>
  </si>
  <si>
    <t>劉俊傑</t>
  </si>
  <si>
    <t>攝影師</t>
  </si>
  <si>
    <t>長崎街50A</t>
  </si>
  <si>
    <t>新安花園第二座</t>
  </si>
  <si>
    <t>LEONG CHON TOU</t>
  </si>
  <si>
    <t>梁晉滔</t>
  </si>
  <si>
    <t>1690034(2)</t>
  </si>
  <si>
    <t>梁志榮</t>
  </si>
  <si>
    <t>技術輔導員</t>
  </si>
  <si>
    <t>曾曉晴</t>
  </si>
  <si>
    <t>dixonleong@outlook.com</t>
  </si>
  <si>
    <t>船澳巷</t>
  </si>
  <si>
    <t>雅新大廈 (G-L座)</t>
  </si>
  <si>
    <t>LEONG SAM KIO</t>
  </si>
  <si>
    <t>梁芯喬</t>
  </si>
  <si>
    <t>1688898(4)</t>
  </si>
  <si>
    <t>梁紫江</t>
  </si>
  <si>
    <t>傅淑婷</t>
  </si>
  <si>
    <t>nardoleong888@gmail.com</t>
  </si>
  <si>
    <t>怡海閣</t>
  </si>
  <si>
    <t>10、I</t>
  </si>
  <si>
    <t>LIU U HEI</t>
  </si>
  <si>
    <t>劉羽希</t>
  </si>
  <si>
    <t>1687474(5)</t>
  </si>
  <si>
    <t>蔣麗麗</t>
  </si>
  <si>
    <t>劉濤</t>
  </si>
  <si>
    <t>cheonglailai1111@gmail.com</t>
  </si>
  <si>
    <t>美珍大厦</t>
  </si>
  <si>
    <t>SHI KIN WAI</t>
  </si>
  <si>
    <t>施堅煒</t>
  </si>
  <si>
    <t>1686057(9)</t>
  </si>
  <si>
    <t>施娜娜</t>
  </si>
  <si>
    <t>施少培</t>
  </si>
  <si>
    <t>shela502@hotmail.com</t>
  </si>
  <si>
    <t>新城市花園十五座</t>
  </si>
  <si>
    <t>8樓D</t>
  </si>
  <si>
    <t>WONG MOK HEI</t>
  </si>
  <si>
    <t>黃沐曦</t>
  </si>
  <si>
    <t>1682502(8)</t>
  </si>
  <si>
    <t>趙楊華</t>
  </si>
  <si>
    <t>黃景洲</t>
  </si>
  <si>
    <t>博彩業</t>
  </si>
  <si>
    <t>babylola0102@gmail.com</t>
  </si>
  <si>
    <t>保利達花園(第五座)</t>
  </si>
  <si>
    <t>29AJ</t>
  </si>
  <si>
    <t>黃思澄</t>
  </si>
  <si>
    <t>1689472(7)</t>
  </si>
  <si>
    <t>鄧麗娜</t>
  </si>
  <si>
    <t>黃錫濠</t>
  </si>
  <si>
    <t>輕軌站長</t>
  </si>
  <si>
    <t>lainatang@yahoo.com.hk</t>
  </si>
  <si>
    <t>三層樓街</t>
  </si>
  <si>
    <t>三福閣</t>
  </si>
  <si>
    <t>WONG WENG I</t>
  </si>
  <si>
    <t>黃詠怡</t>
  </si>
  <si>
    <t>1687828(2)</t>
  </si>
  <si>
    <t>馮婉瑩</t>
  </si>
  <si>
    <t>黃嘉榮</t>
  </si>
  <si>
    <t>法務助理</t>
  </si>
  <si>
    <t>carolfong2010@hotmail.com</t>
  </si>
  <si>
    <t>17樓E座</t>
  </si>
  <si>
    <t>XU HON HOU</t>
  </si>
  <si>
    <t>許瀚顥</t>
  </si>
  <si>
    <t>1690366(8)</t>
  </si>
  <si>
    <t>澳門（Macao）</t>
  </si>
  <si>
    <t>張婷 ZHANG TING</t>
  </si>
  <si>
    <t>許志煌 XU ZHI HUANG</t>
  </si>
  <si>
    <t>地產區域銷售總監(Real Estate Regional Sales Director)</t>
  </si>
  <si>
    <t>地產發展董事總經理( Real Estate Development Managing Director)</t>
  </si>
  <si>
    <t>garryhoi@yahoo.com</t>
  </si>
  <si>
    <t>14樓K座</t>
  </si>
  <si>
    <t>ZHAO IAO TIN</t>
  </si>
  <si>
    <t>趙宥天</t>
  </si>
  <si>
    <t>1683249(5)</t>
  </si>
  <si>
    <t>李碩慧</t>
  </si>
  <si>
    <t>趙靖斌</t>
  </si>
  <si>
    <t>網絡工程師</t>
  </si>
  <si>
    <t>會計文員</t>
  </si>
  <si>
    <t>sw.lei.1015@gmail.com</t>
  </si>
  <si>
    <t>蘇亞利斯博士大馬路</t>
  </si>
  <si>
    <t>華榕大廈</t>
  </si>
  <si>
    <t>17樓F</t>
  </si>
  <si>
    <t>CHAO CHEOK IOI MINOS</t>
  </si>
  <si>
    <t>周卓睿</t>
  </si>
  <si>
    <t>1682788(3)</t>
  </si>
  <si>
    <t>周文軒 CHAO MAN HIN</t>
  </si>
  <si>
    <t>商人 Businessman</t>
  </si>
  <si>
    <t>傅榆媛 FU YUYUAN</t>
  </si>
  <si>
    <t>無業 Unemployed</t>
  </si>
  <si>
    <t>Jnhchao91@gmail.com</t>
  </si>
  <si>
    <t>天鑽,澳門雅詩閣</t>
  </si>
  <si>
    <t>CHEANG HOI SAN CADEN</t>
  </si>
  <si>
    <t>鄭栩宸</t>
  </si>
  <si>
    <t>1689664(9)</t>
  </si>
  <si>
    <t>吳芝蘭</t>
  </si>
  <si>
    <t>鄭俊杰</t>
  </si>
  <si>
    <t>文職人員</t>
  </si>
  <si>
    <t>chisi221@yahoo.com.hk</t>
  </si>
  <si>
    <t>濠景花園(26座-百合苑)</t>
  </si>
  <si>
    <t>22N</t>
  </si>
  <si>
    <t>CHEN U HANG</t>
  </si>
  <si>
    <t>陳羽珩</t>
  </si>
  <si>
    <t>1684793(1)</t>
  </si>
  <si>
    <t>陳敏騫</t>
  </si>
  <si>
    <t>葉慧文</t>
  </si>
  <si>
    <t>viviye128@163.com</t>
  </si>
  <si>
    <t>伯多祿局長街/白馬巷</t>
  </si>
  <si>
    <t>富友大廈</t>
  </si>
  <si>
    <t>CHEONG UT U</t>
  </si>
  <si>
    <t>張玥雩</t>
  </si>
  <si>
    <t>1682203(3)</t>
  </si>
  <si>
    <t>盧泳茵</t>
  </si>
  <si>
    <t>張少凡</t>
  </si>
  <si>
    <t>handsomebbq228@yahoo.com.hk</t>
  </si>
  <si>
    <t>海茵怡居 (B座)</t>
  </si>
  <si>
    <t>16/L</t>
  </si>
  <si>
    <t>CHEUNG CHI KIO</t>
  </si>
  <si>
    <t>張子喬</t>
  </si>
  <si>
    <t>1688610(3)</t>
  </si>
  <si>
    <t>張偉基</t>
  </si>
  <si>
    <t>僱主</t>
  </si>
  <si>
    <t>劉丹</t>
  </si>
  <si>
    <t>會展設計師</t>
  </si>
  <si>
    <t>andycheung@zoomcreative.com.mo</t>
  </si>
  <si>
    <t>景輝大廈</t>
  </si>
  <si>
    <t>12D</t>
  </si>
  <si>
    <t>CHOU CHIA HSI</t>
  </si>
  <si>
    <t>周家熙</t>
  </si>
  <si>
    <t>1682724(8)</t>
  </si>
  <si>
    <t>周頌華</t>
  </si>
  <si>
    <t>林雅婷</t>
  </si>
  <si>
    <t>frankcw2001@hotmail.com</t>
  </si>
  <si>
    <t>地厘古工程師馬路 / 松山馬路</t>
  </si>
  <si>
    <t>松山別墅</t>
  </si>
  <si>
    <t>1樓A</t>
  </si>
  <si>
    <t>HONG CHI SENG</t>
  </si>
  <si>
    <t>洪志誠</t>
  </si>
  <si>
    <t>1685849(0)</t>
  </si>
  <si>
    <t>洪元居</t>
  </si>
  <si>
    <t>盧文娜</t>
  </si>
  <si>
    <t>kevinhone24@gmail.com</t>
  </si>
  <si>
    <t>國際中心</t>
  </si>
  <si>
    <t>第九座5B</t>
  </si>
  <si>
    <t>KAM UT IENG</t>
  </si>
  <si>
    <t>甘月楹</t>
  </si>
  <si>
    <t>1683597(7)</t>
  </si>
  <si>
    <t>甘偉俊</t>
  </si>
  <si>
    <t>中學數學教師</t>
  </si>
  <si>
    <t>謝銀濤</t>
  </si>
  <si>
    <t>Stephenkam8@gmail.com</t>
  </si>
  <si>
    <t>新駿成花園</t>
  </si>
  <si>
    <t>11B</t>
  </si>
  <si>
    <t>KU SENG U</t>
  </si>
  <si>
    <t>古瑆羽</t>
  </si>
  <si>
    <t>1685957(1)</t>
  </si>
  <si>
    <t>余美芬</t>
  </si>
  <si>
    <t>古浩偉</t>
  </si>
  <si>
    <t>mifi322@hotmail.com</t>
  </si>
  <si>
    <t>粵華廣場</t>
  </si>
  <si>
    <t>10樓J</t>
  </si>
  <si>
    <t>LAI CHI KEI</t>
  </si>
  <si>
    <t>黎梓祺</t>
  </si>
  <si>
    <t>1689642(5)</t>
  </si>
  <si>
    <t>PANG WAI HENG</t>
  </si>
  <si>
    <t>LAI CHAN FONG</t>
  </si>
  <si>
    <t>電信公司經理</t>
  </si>
  <si>
    <t>高級護士</t>
  </si>
  <si>
    <t>rachelpang_93@yahoo.com.hk</t>
  </si>
  <si>
    <t>林茂海邊街</t>
  </si>
  <si>
    <t>明尚華庭</t>
  </si>
  <si>
    <t>6樓A</t>
  </si>
  <si>
    <t>LEI HEI LAM</t>
  </si>
  <si>
    <t>李晞嵐</t>
  </si>
  <si>
    <t>1684292(4)</t>
  </si>
  <si>
    <t>郭芷欣</t>
  </si>
  <si>
    <t>李志輝</t>
  </si>
  <si>
    <t>安全督導員</t>
  </si>
  <si>
    <t>娱樂場主任</t>
  </si>
  <si>
    <t>Chiian126@hotmaol.com</t>
  </si>
  <si>
    <t>18F</t>
  </si>
  <si>
    <t>LEI POK IN</t>
  </si>
  <si>
    <t>李璞妍</t>
  </si>
  <si>
    <t>1689591(4)</t>
  </si>
  <si>
    <t>劉悅怡</t>
  </si>
  <si>
    <t>李逸峰</t>
  </si>
  <si>
    <t>self-employed</t>
  </si>
  <si>
    <t>Nurse</t>
  </si>
  <si>
    <t>yuki_ryohei_1118@hotmail.com</t>
  </si>
  <si>
    <t>青洲街</t>
  </si>
  <si>
    <t>宏建大廈 (第八座)</t>
  </si>
  <si>
    <t>7/F</t>
  </si>
  <si>
    <t>LEONG HEI LOI</t>
  </si>
  <si>
    <t>梁熙蕾</t>
  </si>
  <si>
    <t>1684288(2)</t>
  </si>
  <si>
    <t>蔡韻銅</t>
  </si>
  <si>
    <t>梁海峰</t>
  </si>
  <si>
    <t>coey1010@hotmail.com</t>
  </si>
  <si>
    <t>海洋花園(杏花苑,芙蓉苑)</t>
  </si>
  <si>
    <t>LIN CHI I</t>
  </si>
  <si>
    <t>林紫貽</t>
  </si>
  <si>
    <t>1688693(9)</t>
  </si>
  <si>
    <t>林曉玲</t>
  </si>
  <si>
    <t>林煌斌</t>
  </si>
  <si>
    <t>超市管理員</t>
  </si>
  <si>
    <t>icylam1989@gmail.com</t>
  </si>
  <si>
    <t>LIO SAM IO</t>
  </si>
  <si>
    <t>廖琛堯</t>
  </si>
  <si>
    <t>1688398(5)</t>
  </si>
  <si>
    <t>廖永嘉</t>
  </si>
  <si>
    <t>多媒體創作及製作經理</t>
  </si>
  <si>
    <t>盧嘉麗</t>
  </si>
  <si>
    <t>andrewlio@gmail.com</t>
  </si>
  <si>
    <t>瓊華大廈(C, D, E, F, G, H, I, J 座)</t>
  </si>
  <si>
    <t>四樓C</t>
  </si>
  <si>
    <t>NG U SAM</t>
  </si>
  <si>
    <t>吳雨芯</t>
  </si>
  <si>
    <t>1682781(8)</t>
  </si>
  <si>
    <t>高美玲</t>
  </si>
  <si>
    <t>吳志勤</t>
  </si>
  <si>
    <t>mlkou@eslc.k12.edu.mo</t>
  </si>
  <si>
    <t>栢蕙花園(第一座)</t>
  </si>
  <si>
    <t>20A</t>
  </si>
  <si>
    <t>NGAI CHI HOU</t>
  </si>
  <si>
    <t>魏梓皓</t>
  </si>
  <si>
    <t>1688832(3)</t>
  </si>
  <si>
    <t>鍾家寶</t>
  </si>
  <si>
    <t>魏智航</t>
  </si>
  <si>
    <t>助理經理</t>
  </si>
  <si>
    <t>kathy91614@gmail.com</t>
  </si>
  <si>
    <t>裕華大廈(第五座)</t>
  </si>
  <si>
    <t>14F</t>
  </si>
  <si>
    <t>PUI KAI SENG</t>
  </si>
  <si>
    <t>裴啟盛</t>
  </si>
  <si>
    <t>1689001(4)</t>
  </si>
  <si>
    <t>裴先達</t>
  </si>
  <si>
    <t>劉苑怡</t>
  </si>
  <si>
    <t>doradoralao@gmail.com</t>
  </si>
  <si>
    <t>海天居</t>
  </si>
  <si>
    <t>4座8A</t>
  </si>
  <si>
    <t>TCHIM CHI HOU</t>
  </si>
  <si>
    <t>詹子晧</t>
  </si>
  <si>
    <t>1685262(6)</t>
  </si>
  <si>
    <t>余雅文</t>
  </si>
  <si>
    <t>詹柏林</t>
  </si>
  <si>
    <t>athena7018@gmail.com</t>
  </si>
  <si>
    <t>建華大廈(第四座)</t>
  </si>
  <si>
    <t>4座4樓G</t>
  </si>
  <si>
    <t>WONG LOK I</t>
  </si>
  <si>
    <t>黃洛頤</t>
  </si>
  <si>
    <t>1686965(3)</t>
  </si>
  <si>
    <t>盧玉嬋</t>
  </si>
  <si>
    <t>黃子君</t>
  </si>
  <si>
    <t>工程助理</t>
  </si>
  <si>
    <t>兼職售貨員</t>
  </si>
  <si>
    <t>Vanessalou525@gmail.com</t>
  </si>
  <si>
    <t>37樓c</t>
  </si>
  <si>
    <t>CHAM RAFAELA</t>
  </si>
  <si>
    <t>湛韻莃</t>
  </si>
  <si>
    <t>1685505(8)</t>
  </si>
  <si>
    <t>Gabriel Avelino Cham 湛家榮</t>
  </si>
  <si>
    <t>Gaming Administration Manager 娛樂場行政經理</t>
  </si>
  <si>
    <t>Lam on kei 林安琪</t>
  </si>
  <si>
    <t>Housewife 家庭主婦</t>
  </si>
  <si>
    <t>Gabrielcham@hotmail.com</t>
  </si>
  <si>
    <t>高士德大馬路55號</t>
  </si>
  <si>
    <t>遠洋豪軒</t>
  </si>
  <si>
    <t>24樓B座</t>
  </si>
  <si>
    <t>CHAN CHI MAK</t>
  </si>
  <si>
    <t>陳梓默</t>
  </si>
  <si>
    <t>1690288(4)</t>
  </si>
  <si>
    <t>吳咏恩</t>
  </si>
  <si>
    <t>陳臻凱</t>
  </si>
  <si>
    <t>酒店管家</t>
  </si>
  <si>
    <t>Administration officer</t>
  </si>
  <si>
    <t>sukiyou.ian@gmail.com</t>
  </si>
  <si>
    <t>東華新邨(第一座)</t>
  </si>
  <si>
    <t>7樓A</t>
  </si>
  <si>
    <t>CHOI HOU SAN</t>
  </si>
  <si>
    <t>蔡皓宸</t>
  </si>
  <si>
    <t>1684948(1)</t>
  </si>
  <si>
    <t>蔡志榮</t>
  </si>
  <si>
    <t>盧愛玲</t>
  </si>
  <si>
    <t>Oilenglou@gmail.com</t>
  </si>
  <si>
    <t>海濱花園(第十四座)</t>
  </si>
  <si>
    <t>5樓a</t>
  </si>
  <si>
    <t>CHOI KUAN TEK</t>
  </si>
  <si>
    <t>徐筠迪</t>
  </si>
  <si>
    <t>1686508(1)</t>
  </si>
  <si>
    <t>馮嘉華 Feng Jia Hua</t>
  </si>
  <si>
    <t>徐建威 Choi Kin Wai</t>
  </si>
  <si>
    <t>Pharmacist 藥劑師</t>
  </si>
  <si>
    <t>醫藥代理澳門區域經理 Medical Territory manager</t>
  </si>
  <si>
    <t>Jakafeng@gmail.com</t>
  </si>
  <si>
    <t>4J</t>
  </si>
  <si>
    <t>HO SENG LAM DAPHNE</t>
  </si>
  <si>
    <t>何昇霖</t>
  </si>
  <si>
    <t>1687845(6)</t>
  </si>
  <si>
    <t>黃韻</t>
  </si>
  <si>
    <t>何超遠</t>
  </si>
  <si>
    <t>veron462003@hotmail.com</t>
  </si>
  <si>
    <t>7AC</t>
  </si>
  <si>
    <t>KU HIO PUI</t>
  </si>
  <si>
    <t>古曉蓓</t>
  </si>
  <si>
    <t>1689213(5)</t>
  </si>
  <si>
    <t>古華榕</t>
  </si>
  <si>
    <t>李詠芝</t>
  </si>
  <si>
    <t>Philip.ku@gmail.com</t>
  </si>
  <si>
    <t>田畔街</t>
  </si>
  <si>
    <t>5樓i</t>
  </si>
  <si>
    <t>古行健 (兄) - 幼二</t>
  </si>
  <si>
    <t>LAI CHON TENG</t>
  </si>
  <si>
    <t>黎浚廷</t>
  </si>
  <si>
    <t>1684036(5)</t>
  </si>
  <si>
    <t>洪潔瑜</t>
  </si>
  <si>
    <t>4F</t>
  </si>
  <si>
    <t>LAM IENG IN</t>
  </si>
  <si>
    <t>林映延</t>
  </si>
  <si>
    <t>1691423(6)</t>
  </si>
  <si>
    <t>澳門仁伯爵綜合醫院</t>
  </si>
  <si>
    <t>盧漪琦</t>
  </si>
  <si>
    <t>林海濱</t>
  </si>
  <si>
    <t>641580878@qq.com</t>
  </si>
  <si>
    <t>LAM NOK HEI</t>
  </si>
  <si>
    <t>林諾晞</t>
  </si>
  <si>
    <t>1686623(8)</t>
  </si>
  <si>
    <t>陳凱恩</t>
  </si>
  <si>
    <t>林子豪</t>
  </si>
  <si>
    <t>羅結地巷</t>
  </si>
  <si>
    <t>羅結地巷7號</t>
  </si>
  <si>
    <t>3樓A單位</t>
  </si>
  <si>
    <t>LEI IAN UT ILIANA</t>
  </si>
  <si>
    <t>李昕悅</t>
  </si>
  <si>
    <t>1686696(4)</t>
  </si>
  <si>
    <t>李勁濤</t>
  </si>
  <si>
    <t>楊文意</t>
  </si>
  <si>
    <t>Frankie2232003@hotmail.com</t>
  </si>
  <si>
    <t>華士圍 / 華士里</t>
  </si>
  <si>
    <t>華士苑</t>
  </si>
  <si>
    <t>LEONG SAM IAO</t>
  </si>
  <si>
    <t>梁心柔</t>
  </si>
  <si>
    <t>1691408(7)</t>
  </si>
  <si>
    <t>梁德耀</t>
  </si>
  <si>
    <t>編更主任</t>
  </si>
  <si>
    <t>陳惠儀</t>
  </si>
  <si>
    <t>高級編更員</t>
  </si>
  <si>
    <t>lti1991@yahoo.com.hk</t>
  </si>
  <si>
    <t>海上居第四座</t>
  </si>
  <si>
    <t>10樓M座</t>
  </si>
  <si>
    <t>LOI HIO UT</t>
  </si>
  <si>
    <t>呂曉月</t>
  </si>
  <si>
    <t>1687363(0)</t>
  </si>
  <si>
    <t>呂健文</t>
  </si>
  <si>
    <t>萬賀恩</t>
  </si>
  <si>
    <t>macaokant@gmail.com</t>
  </si>
  <si>
    <t>17樓D</t>
  </si>
  <si>
    <t>NG WENG IN</t>
  </si>
  <si>
    <t>吳泳賢</t>
  </si>
  <si>
    <t>1682123(3)</t>
  </si>
  <si>
    <t>吳家葦 Ng Ka Wai</t>
  </si>
  <si>
    <t>會藉策劃 Strategic Planning</t>
  </si>
  <si>
    <t>庄美玲 Chong Mei Leng</t>
  </si>
  <si>
    <t>保險業文員 Insurance Executive</t>
  </si>
  <si>
    <t>kate1005chong@gmail.com</t>
  </si>
  <si>
    <t>5樓B</t>
  </si>
  <si>
    <t>SIN CHONG HANG</t>
  </si>
  <si>
    <t>冼頌桁</t>
  </si>
  <si>
    <t>1683201(6)</t>
  </si>
  <si>
    <t>sin weng leong</t>
  </si>
  <si>
    <t>Financial planner</t>
  </si>
  <si>
    <t>tam choi man</t>
  </si>
  <si>
    <t>Own businese</t>
  </si>
  <si>
    <t>asin224@gmail.com</t>
  </si>
  <si>
    <t>24樓F</t>
  </si>
  <si>
    <t>TONG CHON FONG</t>
  </si>
  <si>
    <t>湯俊峰</t>
  </si>
  <si>
    <t>1691380(8)</t>
  </si>
  <si>
    <t>吳詠恩</t>
  </si>
  <si>
    <t>湯嘉健</t>
  </si>
  <si>
    <t>兼職行政文員</t>
  </si>
  <si>
    <t>綠楊花園(第二座利泰閣)</t>
  </si>
  <si>
    <t>25樓U</t>
  </si>
  <si>
    <t>TONG I LENG</t>
  </si>
  <si>
    <t>唐苡菱</t>
  </si>
  <si>
    <t>1687903(3)</t>
  </si>
  <si>
    <t>邱翠敏</t>
  </si>
  <si>
    <t>唐偉豪</t>
  </si>
  <si>
    <t>俾利喇街123號</t>
  </si>
  <si>
    <t>珍興樓</t>
  </si>
  <si>
    <t>5 B</t>
  </si>
  <si>
    <t>UNG IAT KIO</t>
  </si>
  <si>
    <t>吳日荍</t>
  </si>
  <si>
    <t>1683220(6)</t>
  </si>
  <si>
    <t>吳子龍</t>
  </si>
  <si>
    <t>黃芳芳</t>
  </si>
  <si>
    <t>thomas2188@hotmail.com</t>
  </si>
  <si>
    <t>42樓L</t>
  </si>
  <si>
    <t>VAN PAK IN</t>
  </si>
  <si>
    <t>溫柏然</t>
  </si>
  <si>
    <t>1684397(1)</t>
  </si>
  <si>
    <t>張曉欣</t>
  </si>
  <si>
    <t>溫浩偉</t>
  </si>
  <si>
    <t>Micb.cheung@gmail.com</t>
  </si>
  <si>
    <t>高德閣</t>
  </si>
  <si>
    <t>10樓B座</t>
  </si>
  <si>
    <t>WONG NOK HANG</t>
  </si>
  <si>
    <t>黃諾恆</t>
  </si>
  <si>
    <t>1684466(4)</t>
  </si>
  <si>
    <t>黃旭雯</t>
  </si>
  <si>
    <t>黃竣立</t>
  </si>
  <si>
    <t>公立醫院醫生</t>
  </si>
  <si>
    <t>iokmanc.wong@gmail.com</t>
  </si>
  <si>
    <t>御海</t>
  </si>
  <si>
    <t>WONG TIT SUN</t>
  </si>
  <si>
    <t>王鐵燊</t>
  </si>
  <si>
    <t>1689073(3)</t>
  </si>
  <si>
    <t>Lam Wing Yi 林穎兒</t>
  </si>
  <si>
    <t>Wong Man Kwong 王文廣</t>
  </si>
  <si>
    <t>Hotel Facilities Management</t>
  </si>
  <si>
    <t>jadewylam@gmail.com</t>
  </si>
  <si>
    <t>CHAN LOU KEI LUCIA</t>
  </si>
  <si>
    <t>陳璐琦</t>
  </si>
  <si>
    <t>1681760(3)</t>
  </si>
  <si>
    <t>陳庭鋒</t>
  </si>
  <si>
    <t>教育行政與領導</t>
  </si>
  <si>
    <t>譚嘉儀</t>
  </si>
  <si>
    <t>tengfong625@gmail.com</t>
  </si>
  <si>
    <t>東方斜巷</t>
  </si>
  <si>
    <t>1G</t>
  </si>
  <si>
    <t>CHAN PAK IOI</t>
  </si>
  <si>
    <t>陳柏睿</t>
  </si>
  <si>
    <t>1688383(7)</t>
  </si>
  <si>
    <t>陳祖謙Chan Chou Him</t>
  </si>
  <si>
    <t>零售Retail</t>
  </si>
  <si>
    <t>王嘉玲Wong Ka Leng</t>
  </si>
  <si>
    <t>Eva2002926@gmail.com</t>
  </si>
  <si>
    <t>鴻業大廈</t>
  </si>
  <si>
    <t>CHAO LIM HOU</t>
  </si>
  <si>
    <t>周廉皓</t>
  </si>
  <si>
    <t>1682660(4)</t>
  </si>
  <si>
    <t>周俊偉</t>
  </si>
  <si>
    <t>洪小敏</t>
  </si>
  <si>
    <t>chao2_698@hotmail.com</t>
  </si>
  <si>
    <t>15G</t>
  </si>
  <si>
    <t>CHENG KENG SIN</t>
  </si>
  <si>
    <t>鄭璟善</t>
  </si>
  <si>
    <t>1687906(6)</t>
  </si>
  <si>
    <t>鄭瑞琪 Cheng Soi Kei</t>
  </si>
  <si>
    <t>鄺欣怡 Kwong Yan Yee</t>
  </si>
  <si>
    <t>秘書 Secretary</t>
  </si>
  <si>
    <t>cskjohn@outlook.com</t>
  </si>
  <si>
    <t>公園大道</t>
  </si>
  <si>
    <t>1座2樓E室</t>
  </si>
  <si>
    <t>DAS NEVES CRISTIANO</t>
  </si>
  <si>
    <t>李智炫</t>
  </si>
  <si>
    <t>1682657(0)</t>
  </si>
  <si>
    <t>李利奧</t>
  </si>
  <si>
    <t>HO MENG NOK</t>
  </si>
  <si>
    <t>何明諾</t>
  </si>
  <si>
    <t>1689474(3)</t>
  </si>
  <si>
    <t>余家萍</t>
  </si>
  <si>
    <t>何飛</t>
  </si>
  <si>
    <t>電影及電視節目導演及監製</t>
  </si>
  <si>
    <t>電視節目前後期製作人員</t>
  </si>
  <si>
    <t>mandyukp@gmail.com</t>
  </si>
  <si>
    <t>第一座嘉溢閣6E</t>
  </si>
  <si>
    <t>HOI HON LAM</t>
  </si>
  <si>
    <t>許翰林</t>
  </si>
  <si>
    <t>1685847(4)</t>
  </si>
  <si>
    <t>葉潔婷</t>
  </si>
  <si>
    <t>許育揚</t>
  </si>
  <si>
    <t>零售業主管</t>
  </si>
  <si>
    <t>kit-ting@hotmail.com</t>
  </si>
  <si>
    <t>新勝街</t>
  </si>
  <si>
    <t>榮華大廈</t>
  </si>
  <si>
    <t>1 A</t>
  </si>
  <si>
    <t>KUOK CHENG</t>
  </si>
  <si>
    <t>郭靖</t>
  </si>
  <si>
    <t>1683573(8)</t>
  </si>
  <si>
    <t>許秋明</t>
  </si>
  <si>
    <t>郭健文</t>
  </si>
  <si>
    <t>餐廳主管</t>
  </si>
  <si>
    <t>janice_hoi822@outlook.com</t>
  </si>
  <si>
    <t>海邊街137</t>
  </si>
  <si>
    <t>廣興大廈</t>
  </si>
  <si>
    <t>5樓Q</t>
  </si>
  <si>
    <t>LAO CHIN TONG</t>
  </si>
  <si>
    <t>劉芊潼</t>
  </si>
  <si>
    <t>1686782(2)</t>
  </si>
  <si>
    <t>Leong I lam</t>
  </si>
  <si>
    <t>Lao Chou io</t>
  </si>
  <si>
    <t>Shop manager</t>
  </si>
  <si>
    <t>Victorialeong35@yahoo.com.hk</t>
  </si>
  <si>
    <t>亨利大廈</t>
  </si>
  <si>
    <t>第一座3C</t>
  </si>
  <si>
    <t>LEI SI IOI</t>
  </si>
  <si>
    <t>李思睿</t>
  </si>
  <si>
    <t>1687974(4)</t>
  </si>
  <si>
    <t>NG UN TENG</t>
  </si>
  <si>
    <t>LEI KA IOI</t>
  </si>
  <si>
    <t>Retail</t>
  </si>
  <si>
    <t>NURSE</t>
  </si>
  <si>
    <t>sukiivy4@gmail.com</t>
  </si>
  <si>
    <t>菜園路261號</t>
  </si>
  <si>
    <t>寶暉海景花園 (寶發閣)</t>
  </si>
  <si>
    <t>34樓B</t>
  </si>
  <si>
    <t>LO CHAN IEK</t>
  </si>
  <si>
    <t>羅振翼</t>
  </si>
  <si>
    <t>1683842(7)</t>
  </si>
  <si>
    <t>Cheong Mei Lan</t>
  </si>
  <si>
    <t>Lo Si Long</t>
  </si>
  <si>
    <t>教授</t>
  </si>
  <si>
    <t>Akennetha@gmail.com</t>
  </si>
  <si>
    <t>41/E</t>
  </si>
  <si>
    <t>NG HOU SENG</t>
  </si>
  <si>
    <t>吳浩星</t>
  </si>
  <si>
    <t>1687053(7)</t>
  </si>
  <si>
    <t>葉凱霖</t>
  </si>
  <si>
    <t>吳家維</t>
  </si>
  <si>
    <t>公職員</t>
  </si>
  <si>
    <t>foxvito@yahoo.com</t>
  </si>
  <si>
    <t>橋洲大廈</t>
  </si>
  <si>
    <t>NG IEK LON</t>
  </si>
  <si>
    <t>吳亦麟</t>
  </si>
  <si>
    <t>1686970(3)</t>
  </si>
  <si>
    <t>成萍</t>
  </si>
  <si>
    <t>吳威文</t>
  </si>
  <si>
    <t>Apple_3446@hotmail.com</t>
  </si>
  <si>
    <t>18樓g</t>
  </si>
  <si>
    <t>O IAT LONG LAWRENCE</t>
  </si>
  <si>
    <t>柯日朗</t>
  </si>
  <si>
    <t>1686933(1)</t>
  </si>
  <si>
    <t>周倩雯</t>
  </si>
  <si>
    <t>柯達駿</t>
  </si>
  <si>
    <t>沙梨頭海邊大馬路</t>
  </si>
  <si>
    <t>澳華大廈</t>
  </si>
  <si>
    <t>16樓c</t>
  </si>
  <si>
    <t>SONG CHUN HEI DOMINIQUE</t>
  </si>
  <si>
    <t>宋傳憙</t>
  </si>
  <si>
    <t>1683205(7)</t>
  </si>
  <si>
    <t>宋禮清 SONG LAI CHENG</t>
  </si>
  <si>
    <t>治安警 CPSP</t>
  </si>
  <si>
    <t>羅碧茵 Aurea Assis do Rosario</t>
  </si>
  <si>
    <t>ucrn02@icloud.com</t>
  </si>
  <si>
    <t>Avenida Colonel Mesquita no.3 - 3A</t>
  </si>
  <si>
    <t>Jade Garden bloco 1</t>
  </si>
  <si>
    <t>15 Andar B</t>
  </si>
  <si>
    <t>TANG WENG KIO</t>
  </si>
  <si>
    <t>鄧詠蕎</t>
  </si>
  <si>
    <t>1688818(2)</t>
  </si>
  <si>
    <t>Cheong Lai Hong</t>
  </si>
  <si>
    <t>Tang Chon In</t>
  </si>
  <si>
    <t>司法偵查員</t>
  </si>
  <si>
    <t>行政助理</t>
  </si>
  <si>
    <t>富達花園</t>
  </si>
  <si>
    <t>第一座12樓X</t>
  </si>
  <si>
    <t>U PAK HIM</t>
  </si>
  <si>
    <t>余柏謙</t>
  </si>
  <si>
    <t>1684766(7)</t>
  </si>
  <si>
    <t>周梓琪</t>
  </si>
  <si>
    <t>余健鋒</t>
  </si>
  <si>
    <t>chao.chikei@yahoo.com.hk</t>
  </si>
  <si>
    <t>美的路主教街</t>
  </si>
  <si>
    <t>添美大廈</t>
  </si>
  <si>
    <t>WAN KENG HOU</t>
  </si>
  <si>
    <t>溫景浩</t>
  </si>
  <si>
    <t>1705498(2)</t>
  </si>
  <si>
    <t>吴湘玲</t>
  </si>
  <si>
    <t>溫國強</t>
  </si>
  <si>
    <t>賭場經理</t>
  </si>
  <si>
    <t>Ansonup3up4@gmail.com</t>
  </si>
  <si>
    <t>WONG KAM SON</t>
  </si>
  <si>
    <t>黃錦信</t>
  </si>
  <si>
    <t>1689820(7)</t>
  </si>
  <si>
    <t>黃偉南 WONG WAI NAM</t>
  </si>
  <si>
    <t>中國銀行風險經理 RISK MANAGER, BANK OF CHINA</t>
  </si>
  <si>
    <t>Dr.嚴慧 Dr.YAN HUI</t>
  </si>
  <si>
    <t>大豐銀行資深IT工程師 PRINCIPAL IT ENGINEER, BANK OF TAIFUNG</t>
  </si>
  <si>
    <t>wong_wainam@hotmail.com</t>
  </si>
  <si>
    <t>榕樹街 BANYAN STREET</t>
  </si>
  <si>
    <t>金峰名鑄(海曜) RESIDENCE COAST, GRAND OASIS</t>
  </si>
  <si>
    <t>15樓G ROOM G, 15 FLOOR</t>
  </si>
  <si>
    <t>YU TZU YUN</t>
  </si>
  <si>
    <t>尤子芸</t>
  </si>
  <si>
    <t>1694982(8)</t>
  </si>
  <si>
    <t>李海強</t>
  </si>
  <si>
    <t>sales</t>
  </si>
  <si>
    <t>尤怡鈞</t>
  </si>
  <si>
    <t>美容顧問</t>
  </si>
  <si>
    <t>gina2007523@gmail.com</t>
  </si>
  <si>
    <t>置富閣</t>
  </si>
  <si>
    <t>2座3樓D</t>
  </si>
  <si>
    <t>CHAN HEI MAN HEMANIA</t>
  </si>
  <si>
    <t>陳希幔</t>
  </si>
  <si>
    <t>1687529(6)</t>
  </si>
  <si>
    <t>LAM SOU CHENG</t>
  </si>
  <si>
    <t>CHAN UN HOU</t>
  </si>
  <si>
    <t>Marketer</t>
  </si>
  <si>
    <t>candylam1031@gmail.com</t>
  </si>
  <si>
    <t>東華新邨(第十一座)</t>
  </si>
  <si>
    <t>CHAN HO SHUN</t>
  </si>
  <si>
    <t>陳灝信</t>
  </si>
  <si>
    <t>1687040(4)</t>
  </si>
  <si>
    <t>香港 Hong kong</t>
  </si>
  <si>
    <t>Yip Chun Sze 葉濬思</t>
  </si>
  <si>
    <t>Chan Wai Meng 陳偉明</t>
  </si>
  <si>
    <t>Pastor 傳道人</t>
  </si>
  <si>
    <t>ycsdebbie@gmail.com</t>
  </si>
  <si>
    <t>俾利喇街112號</t>
  </si>
  <si>
    <t>CHAN WANG NOK</t>
  </si>
  <si>
    <t>陳泓諾</t>
  </si>
  <si>
    <t>1684577(8)</t>
  </si>
  <si>
    <t>郭翠瑩</t>
  </si>
  <si>
    <t>陳振剛</t>
  </si>
  <si>
    <t>理財顧問</t>
  </si>
  <si>
    <t>cikuoktracy@gmail.com</t>
  </si>
  <si>
    <t>星海豪庭(第三座紅星閣)</t>
  </si>
  <si>
    <t>5樓K</t>
  </si>
  <si>
    <t>CHAO YIN NOK</t>
  </si>
  <si>
    <t>周彥諾</t>
  </si>
  <si>
    <t>1683697(5)</t>
  </si>
  <si>
    <t>Leung Man Chi</t>
  </si>
  <si>
    <t>Chao Wai Long</t>
  </si>
  <si>
    <t>Senior analyst (Financial Partner &amp; analyst)</t>
  </si>
  <si>
    <t>Secretary</t>
  </si>
  <si>
    <t>Wesy2356@gmail.com</t>
  </si>
  <si>
    <t>金利達花園(利苑)</t>
  </si>
  <si>
    <t>9P</t>
  </si>
  <si>
    <t>CHEONG IAN IAN</t>
  </si>
  <si>
    <t>張恩恩</t>
  </si>
  <si>
    <t>1681916(1)</t>
  </si>
  <si>
    <t>吳雅如</t>
  </si>
  <si>
    <t>張昌平</t>
  </si>
  <si>
    <t>系統監控員</t>
  </si>
  <si>
    <t>Louis.ryan.lrc@gmail.com</t>
  </si>
  <si>
    <t>20/E</t>
  </si>
  <si>
    <t>CHOI HOU WANG</t>
  </si>
  <si>
    <t>蔡皓泓</t>
  </si>
  <si>
    <t>1684857(4)</t>
  </si>
  <si>
    <t>張寶欣</t>
  </si>
  <si>
    <t>蔡佳平</t>
  </si>
  <si>
    <t>Bonniecheong93@hotmail.com</t>
  </si>
  <si>
    <t>綠洲(第一座)</t>
  </si>
  <si>
    <t>HO HOU HIM</t>
  </si>
  <si>
    <t>何灝謙</t>
  </si>
  <si>
    <t>1687258(2)</t>
  </si>
  <si>
    <t>謝素蘭</t>
  </si>
  <si>
    <t>何敏華</t>
  </si>
  <si>
    <t>caoulan@yahoo.com</t>
  </si>
  <si>
    <t>楚昌大廈</t>
  </si>
  <si>
    <t>2樓D</t>
  </si>
  <si>
    <t>HO SAM U SAMANTHA</t>
  </si>
  <si>
    <t>何沁如</t>
  </si>
  <si>
    <t>1689047(7)</t>
  </si>
  <si>
    <t>鄭美菱</t>
  </si>
  <si>
    <t>何詠豪</t>
  </si>
  <si>
    <t>物流</t>
  </si>
  <si>
    <t>blingv_v@hotmail.com</t>
  </si>
  <si>
    <t>河邊新街馬博士巷</t>
  </si>
  <si>
    <t>通富大廈</t>
  </si>
  <si>
    <t>五樓C</t>
  </si>
  <si>
    <t>HUANG XINYI</t>
  </si>
  <si>
    <t>黃芯意</t>
  </si>
  <si>
    <t>1689809(0)</t>
  </si>
  <si>
    <t>王橙橙</t>
  </si>
  <si>
    <t>黃智虎</t>
  </si>
  <si>
    <t>2636198832@qq.com</t>
  </si>
  <si>
    <t>東門前地35號</t>
  </si>
  <si>
    <t>11A</t>
  </si>
  <si>
    <t>KUOK SENG WAN</t>
  </si>
  <si>
    <t>郭承允</t>
  </si>
  <si>
    <t>1684941(6)</t>
  </si>
  <si>
    <t>曾潔儀</t>
  </si>
  <si>
    <t>郭志豪</t>
  </si>
  <si>
    <t>kitty_chang1027@hotmail.com</t>
  </si>
  <si>
    <t>海名居 第2座</t>
  </si>
  <si>
    <t>24樓I室</t>
  </si>
  <si>
    <t>LAM CHEOK U</t>
  </si>
  <si>
    <t>林卓榆</t>
  </si>
  <si>
    <t>1680647(3)</t>
  </si>
  <si>
    <t>林永焜</t>
  </si>
  <si>
    <t>娛樂場監察部技術員</t>
  </si>
  <si>
    <t>許淑賢</t>
  </si>
  <si>
    <t>娛樂場監察部操作員</t>
  </si>
  <si>
    <t>pawn_in12@yahoo.com.hk</t>
  </si>
  <si>
    <t>大明閣(第二座明苑)</t>
  </si>
  <si>
    <t>5樓E座</t>
  </si>
  <si>
    <t>LEI HEI SAN</t>
  </si>
  <si>
    <t>李希宸</t>
  </si>
  <si>
    <t>1682316(3)</t>
  </si>
  <si>
    <t>李耀倫</t>
  </si>
  <si>
    <t>劉艷珊</t>
  </si>
  <si>
    <t>alanmacau206@gmail.com</t>
  </si>
  <si>
    <t>得勝馬路</t>
  </si>
  <si>
    <t>LEI HONG U</t>
  </si>
  <si>
    <t>李康語</t>
  </si>
  <si>
    <t>1687740(9)</t>
  </si>
  <si>
    <t>葉詠欣</t>
  </si>
  <si>
    <t>李鵬飛</t>
  </si>
  <si>
    <t>jenny_jo38@yahoo.com.hk</t>
  </si>
  <si>
    <t>路義士若??巴地士打街8號</t>
  </si>
  <si>
    <t>恒隆大廈</t>
  </si>
  <si>
    <t>LEI U SAN</t>
  </si>
  <si>
    <t>李俞辰</t>
  </si>
  <si>
    <t>1688282(1)</t>
  </si>
  <si>
    <t>馮秀芝</t>
  </si>
  <si>
    <t>李潤滔</t>
  </si>
  <si>
    <t>檢察院司法文員</t>
  </si>
  <si>
    <t>saochi.88@gmail.com</t>
  </si>
  <si>
    <t>華盛閣</t>
  </si>
  <si>
    <t>PAT IOI IAN</t>
  </si>
  <si>
    <t>畢睿殷</t>
  </si>
  <si>
    <t>1690380(9)</t>
  </si>
  <si>
    <t>盧玉蘭</t>
  </si>
  <si>
    <t>畢桂富</t>
  </si>
  <si>
    <t>angello0916@yahoo.com.hk</t>
  </si>
  <si>
    <t>聚寶街 / 夜呣前巷</t>
  </si>
  <si>
    <t>亞洲大廈</t>
  </si>
  <si>
    <t>4樓J</t>
  </si>
  <si>
    <t>SAM CHI LAM</t>
  </si>
  <si>
    <t>岑祉霖</t>
  </si>
  <si>
    <t>1683756(9)</t>
  </si>
  <si>
    <t>岑志輝</t>
  </si>
  <si>
    <t>郭珮兒</t>
  </si>
  <si>
    <t>miki12170@gmail.com</t>
  </si>
  <si>
    <t>板樟堂大堂巷</t>
  </si>
  <si>
    <t>龍興大廈</t>
  </si>
  <si>
    <t>二樓</t>
  </si>
  <si>
    <t>SIN IAN KIO</t>
  </si>
  <si>
    <t>冼恩蕎</t>
  </si>
  <si>
    <t>1690462(5)</t>
  </si>
  <si>
    <t>冼華泉</t>
  </si>
  <si>
    <t>編更部文員</t>
  </si>
  <si>
    <t>梁家敏</t>
  </si>
  <si>
    <t>顧問公司文員</t>
  </si>
  <si>
    <t>alda126@hotmail.com</t>
  </si>
  <si>
    <t>WAT U LAI</t>
  </si>
  <si>
    <t>屈裕禮</t>
  </si>
  <si>
    <t>1682034(2)</t>
  </si>
  <si>
    <t>屈喬峯</t>
  </si>
  <si>
    <t>黃海燕</t>
  </si>
  <si>
    <t>heidiwonghi@gmail.com</t>
  </si>
  <si>
    <t>第一座16樓B</t>
  </si>
  <si>
    <t>WONG IN HANG</t>
  </si>
  <si>
    <t>黃彥衡</t>
  </si>
  <si>
    <t>1689957(7)</t>
  </si>
  <si>
    <t>王琪欣</t>
  </si>
  <si>
    <t>黃鴻</t>
  </si>
  <si>
    <t>金沙集團(禮賓部)</t>
  </si>
  <si>
    <t>wongkeiian@gmail.com</t>
  </si>
  <si>
    <t>多寶花園(鼎寶閣)</t>
  </si>
  <si>
    <t>12/H</t>
  </si>
  <si>
    <t>WONG LOK HANG</t>
  </si>
  <si>
    <t>黃洛桁</t>
  </si>
  <si>
    <t>1687153(5)</t>
  </si>
  <si>
    <t>馬嘉琪 VIRGINIA MARIA MARTINS</t>
  </si>
  <si>
    <t>黃瑞昌 WONG SOI CHEONG</t>
  </si>
  <si>
    <t>市場推廣副主任 Marketing Assistant Executive</t>
  </si>
  <si>
    <t>virginia.martins0813@gmail.com</t>
  </si>
  <si>
    <t>士多鳥拜斯大馬路19-21號</t>
  </si>
  <si>
    <t>泉紹花園</t>
  </si>
  <si>
    <t>11樓A</t>
  </si>
  <si>
    <t>CHEONG HIN WAI TAVI</t>
  </si>
  <si>
    <t>張軒瑋</t>
  </si>
  <si>
    <t>1683132(3)</t>
  </si>
  <si>
    <t>陳秀明</t>
  </si>
  <si>
    <t>張家賢</t>
  </si>
  <si>
    <t>Chansmallmeng@gmail.com</t>
  </si>
  <si>
    <t>提督半島</t>
  </si>
  <si>
    <t>26B</t>
  </si>
  <si>
    <t>CHEONG WANG HOI</t>
  </si>
  <si>
    <t>張泓凱</t>
  </si>
  <si>
    <t>1686737(6)</t>
  </si>
  <si>
    <t>吳玉娟</t>
  </si>
  <si>
    <t>張啟文</t>
  </si>
  <si>
    <t>tea_emily@hotmail.com</t>
  </si>
  <si>
    <t>16樓K座</t>
  </si>
  <si>
    <t>CHIO KA IAO</t>
  </si>
  <si>
    <t>趙嘉悠</t>
  </si>
  <si>
    <t>1687785(4)</t>
  </si>
  <si>
    <t>董文雅</t>
  </si>
  <si>
    <t>趙子雄</t>
  </si>
  <si>
    <t>idatong_830@hotmail.com</t>
  </si>
  <si>
    <t>輝恆大廈</t>
  </si>
  <si>
    <t>2/A</t>
  </si>
  <si>
    <t>FONG KENG CHEONG</t>
  </si>
  <si>
    <t>馮璟翔</t>
  </si>
  <si>
    <t>1690740(4)</t>
  </si>
  <si>
    <t>馮廷發</t>
  </si>
  <si>
    <t>營商</t>
  </si>
  <si>
    <t>李展明</t>
  </si>
  <si>
    <t>灝景峰抱月閣</t>
  </si>
  <si>
    <t>36C</t>
  </si>
  <si>
    <t>HO NGOU TENG</t>
  </si>
  <si>
    <t>何敖霆</t>
  </si>
  <si>
    <t>1688036(1)</t>
  </si>
  <si>
    <t>林欣賢</t>
  </si>
  <si>
    <t>何凱倫</t>
  </si>
  <si>
    <t>客戶忠誠及電子商務助理經理</t>
  </si>
  <si>
    <t>mandylam621@hotmail.com</t>
  </si>
  <si>
    <t>國際中心第十一座</t>
  </si>
  <si>
    <t>8樓F</t>
  </si>
  <si>
    <t>HOI CHI CHONG</t>
  </si>
  <si>
    <t>許子忠</t>
  </si>
  <si>
    <t>1689748(0)</t>
  </si>
  <si>
    <t>許錦安</t>
  </si>
  <si>
    <t>退休公務員</t>
  </si>
  <si>
    <t>何美香</t>
  </si>
  <si>
    <t>winnie-no1@hotmail.com</t>
  </si>
  <si>
    <t>南國樓</t>
  </si>
  <si>
    <t>3樓D</t>
  </si>
  <si>
    <t>JIANG CHIN UT VANESSA</t>
  </si>
  <si>
    <t>江芊玥</t>
  </si>
  <si>
    <t>1685160(2)</t>
  </si>
  <si>
    <t>江明豐</t>
  </si>
  <si>
    <t>Teoh wei san</t>
  </si>
  <si>
    <t>Marketing host</t>
  </si>
  <si>
    <t>twsan091@gmail.com</t>
  </si>
  <si>
    <t>田螺石級</t>
  </si>
  <si>
    <t>小山雅居</t>
  </si>
  <si>
    <t>LAI HOI TONG</t>
  </si>
  <si>
    <t>黎栩彤</t>
  </si>
  <si>
    <t>1682815(4)</t>
  </si>
  <si>
    <t>黃渭貞</t>
  </si>
  <si>
    <t>黎文勇</t>
  </si>
  <si>
    <t>市場部助理值班經理</t>
  </si>
  <si>
    <t>Regina1028wong@gmail.com</t>
  </si>
  <si>
    <t>澳門鵝眉街6號</t>
  </si>
  <si>
    <t>8-E</t>
  </si>
  <si>
    <t>LAI IENG SAM</t>
  </si>
  <si>
    <t>黎映鈊</t>
  </si>
  <si>
    <t>1686819(2)</t>
  </si>
  <si>
    <t>何嘉莉</t>
  </si>
  <si>
    <t>黎少明</t>
  </si>
  <si>
    <t>文職(公職人員)</t>
  </si>
  <si>
    <t>處長(公職人員)</t>
  </si>
  <si>
    <t>hokalei@hotmail.com</t>
  </si>
  <si>
    <t>船廠巷66號</t>
  </si>
  <si>
    <t>信譽灣畔第二座</t>
  </si>
  <si>
    <t>LEI HUN IAO</t>
  </si>
  <si>
    <t>李暄猷</t>
  </si>
  <si>
    <t>1687860(5)</t>
  </si>
  <si>
    <t>冼玉誼</t>
  </si>
  <si>
    <t>李錦濠</t>
  </si>
  <si>
    <t>Eleazar.0207@gmail.com</t>
  </si>
  <si>
    <t>濠景花園(32座-玫瑰苑)</t>
  </si>
  <si>
    <t>15樓H</t>
  </si>
  <si>
    <t>LEI I SAN</t>
  </si>
  <si>
    <t>李依宸</t>
  </si>
  <si>
    <t>1683559(7)</t>
  </si>
  <si>
    <t>李嘉進</t>
  </si>
  <si>
    <t>馬源</t>
  </si>
  <si>
    <t>myjk214@hotmail.com</t>
  </si>
  <si>
    <t>28樓BX單位</t>
  </si>
  <si>
    <t>LEI OLIVIA</t>
  </si>
  <si>
    <t>李明蔚</t>
  </si>
  <si>
    <t>1684180(1)</t>
  </si>
  <si>
    <t>美國加利福尼亞洲 California, United States of America</t>
  </si>
  <si>
    <t>李志德 LEI CHI TAK</t>
  </si>
  <si>
    <t>文化局演藝活動處 Division of Performing Arts, Cultural Affairs Bureau</t>
  </si>
  <si>
    <t>劉芳?? LIU FANG TING</t>
  </si>
  <si>
    <t>小學教師 Primary School Teacher</t>
  </si>
  <si>
    <t>okducks@gmail.com</t>
  </si>
  <si>
    <t>37K</t>
  </si>
  <si>
    <t>LEUNG KENG U ARYOCH</t>
  </si>
  <si>
    <t>梁璟語</t>
  </si>
  <si>
    <t>1683932(6)</t>
  </si>
  <si>
    <t>梁槐衍</t>
  </si>
  <si>
    <t>Food and Beverage</t>
  </si>
  <si>
    <t>Housekeeping</t>
  </si>
  <si>
    <t>leungwai_hin@hotmail.com</t>
  </si>
  <si>
    <t>雲景臺</t>
  </si>
  <si>
    <t>地下E座</t>
  </si>
  <si>
    <t>LI IAO I</t>
  </si>
  <si>
    <t>李佑伊</t>
  </si>
  <si>
    <t>1681465(9)</t>
  </si>
  <si>
    <t>張楨宇 Zhang/Zhenyu</t>
  </si>
  <si>
    <t>李子恆 Li/Ziheng</t>
  </si>
  <si>
    <t>自由職業 self-employed</t>
  </si>
  <si>
    <t>1046007857@qq.com</t>
  </si>
  <si>
    <t>前河西路</t>
  </si>
  <si>
    <t>中信紅樹灣4期</t>
  </si>
  <si>
    <t>15棟2單元3101</t>
  </si>
  <si>
    <t>LI KENG HEI</t>
  </si>
  <si>
    <t>李璟羲</t>
  </si>
  <si>
    <t>1688754(9)</t>
  </si>
  <si>
    <t>李榮新</t>
  </si>
  <si>
    <t>零售管理</t>
  </si>
  <si>
    <t>梁燕婷</t>
  </si>
  <si>
    <t>店長</t>
  </si>
  <si>
    <t>Vincentoldnew@gmail.com</t>
  </si>
  <si>
    <t>商業大馬路</t>
  </si>
  <si>
    <t>南灣一號第一座</t>
  </si>
  <si>
    <t>LO NOK IN</t>
  </si>
  <si>
    <t>羅諾言</t>
  </si>
  <si>
    <t>1685636(1)</t>
  </si>
  <si>
    <t>羅明慧</t>
  </si>
  <si>
    <t>何鏡鏘</t>
  </si>
  <si>
    <t>Lomwai0726@gmail.com</t>
  </si>
  <si>
    <t>信譽名門第二座</t>
  </si>
  <si>
    <t>22樓I</t>
  </si>
  <si>
    <t>LOU SAM U</t>
  </si>
  <si>
    <t>盧芯妤</t>
  </si>
  <si>
    <t>1687160(0)</t>
  </si>
  <si>
    <t>周秀珠</t>
  </si>
  <si>
    <t>盧嘉進</t>
  </si>
  <si>
    <t>小學教師</t>
  </si>
  <si>
    <t>ada_chaomo@yahoo.com.hk</t>
  </si>
  <si>
    <t>海濱花園(第二座)</t>
  </si>
  <si>
    <t>MAK HOU TIN</t>
  </si>
  <si>
    <t>麥皓天</t>
  </si>
  <si>
    <t>1687387(9)</t>
  </si>
  <si>
    <t>麥偉雄</t>
  </si>
  <si>
    <t>吳嘉露</t>
  </si>
  <si>
    <t>jing62736488@hotmail.com</t>
  </si>
  <si>
    <t>NG FAN</t>
  </si>
  <si>
    <t>吳凡</t>
  </si>
  <si>
    <t>1685600(7)</t>
  </si>
  <si>
    <t>李美詩</t>
  </si>
  <si>
    <t>吳文聰</t>
  </si>
  <si>
    <t>新城市花園(第一座景福閣)</t>
  </si>
  <si>
    <t>3H</t>
  </si>
  <si>
    <t>U FONG WA JARVIS</t>
  </si>
  <si>
    <t>余枋樺</t>
  </si>
  <si>
    <t>1680695(2)</t>
  </si>
  <si>
    <t>許清瑜</t>
  </si>
  <si>
    <t>余金夤</t>
  </si>
  <si>
    <t>白雲花園(第一座)</t>
  </si>
  <si>
    <t>CAI I TONG</t>
  </si>
  <si>
    <t>蔡依彤</t>
  </si>
  <si>
    <t>1685940(7)</t>
  </si>
  <si>
    <t>鄭靖雯</t>
  </si>
  <si>
    <t>蔡海鍵</t>
  </si>
  <si>
    <t>demi.cheng@hotmail.com</t>
  </si>
  <si>
    <t>馬忌士圍 / 馬忌士里</t>
  </si>
  <si>
    <t>利是大廈</t>
  </si>
  <si>
    <t>CHAN HOI CHENG</t>
  </si>
  <si>
    <t>陳凱晴</t>
  </si>
  <si>
    <t>1688771(3)</t>
  </si>
  <si>
    <t>許寶怡</t>
  </si>
  <si>
    <t>陳健寧</t>
  </si>
  <si>
    <t>餐飲部經理</t>
  </si>
  <si>
    <t>出纳员</t>
  </si>
  <si>
    <t>294146079@qq.com</t>
  </si>
  <si>
    <t>南屏鎮昌盛路</t>
  </si>
  <si>
    <t>華髮世紀城</t>
  </si>
  <si>
    <t>164棟1903室</t>
  </si>
  <si>
    <t>CHAN SI IN</t>
  </si>
  <si>
    <t>陳思妍</t>
  </si>
  <si>
    <t>1685391(3)</t>
  </si>
  <si>
    <t>梁嘉琪</t>
  </si>
  <si>
    <t>陳偉康</t>
  </si>
  <si>
    <t>kei_4_926@yahoo.com.hk</t>
  </si>
  <si>
    <t>陳向晴 (姊) - 幼二</t>
  </si>
  <si>
    <t>CHEANG SON MENG</t>
  </si>
  <si>
    <t>鄭舜銘</t>
  </si>
  <si>
    <t>1684171(0)</t>
  </si>
  <si>
    <t>關穎熙</t>
  </si>
  <si>
    <t>鄭庭峰</t>
  </si>
  <si>
    <t>Kuanwenghei0424@gmail.com</t>
  </si>
  <si>
    <t>南澳花園(第一座)</t>
  </si>
  <si>
    <t>CHOI HOU CHON</t>
  </si>
  <si>
    <t>徐顥溱</t>
  </si>
  <si>
    <t>1682318(9)</t>
  </si>
  <si>
    <t>郭藝</t>
  </si>
  <si>
    <t>徐俊榮</t>
  </si>
  <si>
    <t>Nancykuok331@hotmail.com</t>
  </si>
  <si>
    <t>11G</t>
  </si>
  <si>
    <t>CHOW HANG IN</t>
  </si>
  <si>
    <t>周亨諺</t>
  </si>
  <si>
    <t>1685312(9)</t>
  </si>
  <si>
    <t>鍾少敏 Chong Sio Man</t>
  </si>
  <si>
    <t>周揚昇 Chow Yeung Sing</t>
  </si>
  <si>
    <t>高空繩索技術專員(Business Man - Rope Access )</t>
  </si>
  <si>
    <t>家庭主婦 (Housewife)</t>
  </si>
  <si>
    <t>starrats311@hotmail.com</t>
  </si>
  <si>
    <t>42樓G室</t>
  </si>
  <si>
    <t>DAYON ALDA SAVANNAH CLAIRE</t>
  </si>
  <si>
    <t>1684342(7)</t>
  </si>
  <si>
    <t>JUSTINE CARDONA DAYON</t>
  </si>
  <si>
    <t>JOSHUA MENDOZA ALDA</t>
  </si>
  <si>
    <t>TECHNICIAN</t>
  </si>
  <si>
    <t>CUSTOMER SERVICE OFFICER</t>
  </si>
  <si>
    <t>jcdayon.work@gmail.com</t>
  </si>
  <si>
    <t>Calçada da Rocha</t>
  </si>
  <si>
    <t>EDF. IENG MENG</t>
  </si>
  <si>
    <t>GROUND FLOOR FLAT C</t>
  </si>
  <si>
    <t>LAM LAI IN</t>
  </si>
  <si>
    <t>林禮言</t>
  </si>
  <si>
    <t>1686966(1)</t>
  </si>
  <si>
    <t>林滿庭</t>
  </si>
  <si>
    <t>梁詠秋</t>
  </si>
  <si>
    <t>人力資源經理</t>
  </si>
  <si>
    <t>natleong1018@gmail.com</t>
  </si>
  <si>
    <t>海景花園(富景閣)</t>
  </si>
  <si>
    <t>3樓O</t>
  </si>
  <si>
    <t>LAW MEI IN</t>
  </si>
  <si>
    <t>羅渼諺</t>
  </si>
  <si>
    <t>1684678(4)</t>
  </si>
  <si>
    <t>羅浩源</t>
  </si>
  <si>
    <t>譚錦萍</t>
  </si>
  <si>
    <t>媽閣巷</t>
  </si>
  <si>
    <t>華都山莊第三座</t>
  </si>
  <si>
    <t>LEI UT CHENG</t>
  </si>
  <si>
    <t>李玥澄</t>
  </si>
  <si>
    <t>1687744(1)</t>
  </si>
  <si>
    <t>張嘉敏</t>
  </si>
  <si>
    <t>李家豪</t>
  </si>
  <si>
    <t>car20091012@gmail.com</t>
  </si>
  <si>
    <t>泉福翡翠2座</t>
  </si>
  <si>
    <t>20H</t>
  </si>
  <si>
    <t>LEONG HOU CHON</t>
  </si>
  <si>
    <t>梁皓竣</t>
  </si>
  <si>
    <t>1681977(3)</t>
  </si>
  <si>
    <t>梁錫綿</t>
  </si>
  <si>
    <t>梁鳳珊</t>
  </si>
  <si>
    <t>iamleong2005@gmail.com</t>
  </si>
  <si>
    <t>南京街469號</t>
  </si>
  <si>
    <t>濠庭都會第十二座</t>
  </si>
  <si>
    <t>梁皓舜 (兄) - 小一</t>
  </si>
  <si>
    <t>梁洛晴</t>
  </si>
  <si>
    <t>1689452(9)</t>
  </si>
  <si>
    <t>岑婉姍</t>
  </si>
  <si>
    <t>梁文傑</t>
  </si>
  <si>
    <t>監場主任</t>
  </si>
  <si>
    <t>kasu-bb@hotmail.com</t>
  </si>
  <si>
    <t>三巴仔街</t>
  </si>
  <si>
    <t>豪緯大廈</t>
  </si>
  <si>
    <t>LEONG MEK IN BRENDAN</t>
  </si>
  <si>
    <t>梁冪言</t>
  </si>
  <si>
    <t>1681888(2)</t>
  </si>
  <si>
    <t>Vong ka pou</t>
  </si>
  <si>
    <t>Leong wa sam</t>
  </si>
  <si>
    <t>yenvong@yahoo.com.hk</t>
  </si>
  <si>
    <t>華耀大廈</t>
  </si>
  <si>
    <t>5/a</t>
  </si>
  <si>
    <t>LEONG PUI CHENG</t>
  </si>
  <si>
    <t>梁佩程</t>
  </si>
  <si>
    <t>1682254(6)</t>
  </si>
  <si>
    <t>黃雅珠</t>
  </si>
  <si>
    <t>梁穎聰</t>
  </si>
  <si>
    <t>68741314(父）</t>
  </si>
  <si>
    <t>Paggieg@yahoo.com.hk</t>
  </si>
  <si>
    <t>LIU IEOK CHIN ROSALINA</t>
  </si>
  <si>
    <t>劉若芊</t>
  </si>
  <si>
    <t>1685877(1)</t>
  </si>
  <si>
    <t>康天宇</t>
  </si>
  <si>
    <t>劉衛東</t>
  </si>
  <si>
    <t>销售</t>
  </si>
  <si>
    <t>Iriskkang@gmail.com</t>
  </si>
  <si>
    <t>青洲马路</t>
  </si>
  <si>
    <t>清涛大厦</t>
  </si>
  <si>
    <t>32D</t>
  </si>
  <si>
    <t>LOU WENG KEI</t>
  </si>
  <si>
    <t>盧詠琪</t>
  </si>
  <si>
    <t>1690755(2)</t>
  </si>
  <si>
    <t>盧冠榮</t>
  </si>
  <si>
    <t>電工</t>
  </si>
  <si>
    <t>趙錦欣</t>
  </si>
  <si>
    <t>mrhellob@gmail.com</t>
  </si>
  <si>
    <t>得勝街</t>
  </si>
  <si>
    <t>如意大廈</t>
  </si>
  <si>
    <t>2樓前坐</t>
  </si>
  <si>
    <t>WAN CHI NENG</t>
  </si>
  <si>
    <t>溫梓甯</t>
  </si>
  <si>
    <t>1686456(3)</t>
  </si>
  <si>
    <t>盧慧妍</t>
  </si>
  <si>
    <t>溫惠斯</t>
  </si>
  <si>
    <t>自僱（商人）</t>
  </si>
  <si>
    <t>16、E</t>
  </si>
  <si>
    <t>WAN WAI HOU</t>
  </si>
  <si>
    <t>溫瑋昊</t>
  </si>
  <si>
    <t>1693607(2)</t>
  </si>
  <si>
    <t>广东鹤山</t>
  </si>
  <si>
    <t>温福明</t>
  </si>
  <si>
    <t>杨淑君</t>
  </si>
  <si>
    <t>自由职业者</t>
  </si>
  <si>
    <t>alex62753322@gmail.com</t>
  </si>
  <si>
    <t>福華巷</t>
  </si>
  <si>
    <t>多傳閣</t>
  </si>
  <si>
    <t>4楼</t>
  </si>
  <si>
    <t>WONG IEK LAM SHELDON</t>
  </si>
  <si>
    <t>1684769(1)</t>
  </si>
  <si>
    <t>朱曉樺</t>
  </si>
  <si>
    <t>黃偉駒</t>
  </si>
  <si>
    <t>監控部經理</t>
  </si>
  <si>
    <t>數據分析師</t>
  </si>
  <si>
    <t>utadazhu@yahoo.com</t>
  </si>
  <si>
    <t>Rua de Francisco Xavier Pereira</t>
  </si>
  <si>
    <t>EDF. KUONG LEI (BLOCO 2)</t>
  </si>
  <si>
    <t>XIA CHI U</t>
  </si>
  <si>
    <t>夏梓瑜</t>
  </si>
  <si>
    <t>1684677(6)</t>
  </si>
  <si>
    <t>CHAO HOI SAN</t>
  </si>
  <si>
    <t>夏鏈成</t>
  </si>
  <si>
    <t>ricolaha727@gmail.com</t>
  </si>
  <si>
    <t>36樓L</t>
  </si>
  <si>
    <t>CHAN CHI HIN</t>
  </si>
  <si>
    <t>陳子軒</t>
  </si>
  <si>
    <t>1688570(9)</t>
  </si>
  <si>
    <t>陳毅聰</t>
  </si>
  <si>
    <t>中學部主任助理</t>
  </si>
  <si>
    <t>郭麗慈</t>
  </si>
  <si>
    <t>中學部科組長</t>
  </si>
  <si>
    <t>jeff89803@gmail.com</t>
  </si>
  <si>
    <t>南灣壹號 第一座, 第二座, 第三座</t>
  </si>
  <si>
    <t>7U</t>
  </si>
  <si>
    <t>CHAN CHI UT</t>
  </si>
  <si>
    <t>陳梓玥</t>
  </si>
  <si>
    <t>1682888(1)</t>
  </si>
  <si>
    <t>程曉華 Cheng Hio Wa</t>
  </si>
  <si>
    <t>陳偉傑 Chan Wai Kit</t>
  </si>
  <si>
    <t>家庭主婦 housewife</t>
  </si>
  <si>
    <t>cheng.flora12@gmail.com</t>
  </si>
  <si>
    <t>南京街322號</t>
  </si>
  <si>
    <t>19i</t>
  </si>
  <si>
    <t>CHEONG CHAK LAM</t>
  </si>
  <si>
    <t>張澤林</t>
  </si>
  <si>
    <t>1688719(2)</t>
  </si>
  <si>
    <t>張俊成</t>
  </si>
  <si>
    <t>任曉霏</t>
  </si>
  <si>
    <t>dacheong1008@yahoo.com.hk</t>
  </si>
  <si>
    <t>CHIEN CHI KIO</t>
  </si>
  <si>
    <t>簡子喬</t>
  </si>
  <si>
    <t>1690416(1)</t>
  </si>
  <si>
    <t>李家瑩</t>
  </si>
  <si>
    <t>簡政仰</t>
  </si>
  <si>
    <t>道旁系統維修</t>
  </si>
  <si>
    <t>kaieng0907@yahoo.com.hk</t>
  </si>
  <si>
    <t>李道巷</t>
  </si>
  <si>
    <t>3樓L座</t>
  </si>
  <si>
    <t>IEONG HOK HIM</t>
  </si>
  <si>
    <t>楊學謙</t>
  </si>
  <si>
    <t>1689198(8)</t>
  </si>
  <si>
    <t>黃嘉詠 WONG KA WENG</t>
  </si>
  <si>
    <t>楊啟豪 IEONG KAI HOU</t>
  </si>
  <si>
    <t>零售店營運部主管 Retail Operations Assistant Manager</t>
  </si>
  <si>
    <t>文員 Clerk</t>
  </si>
  <si>
    <t>denisekaweng@gmail.com</t>
  </si>
  <si>
    <t>KONG IAN I</t>
  </si>
  <si>
    <t>江甄頤</t>
  </si>
  <si>
    <t>1684867(3)</t>
  </si>
  <si>
    <t>陳典</t>
  </si>
  <si>
    <t>江建誠</t>
  </si>
  <si>
    <t>kksoscar@gmail.com</t>
  </si>
  <si>
    <t>東望洋街</t>
  </si>
  <si>
    <t>雅照樓</t>
  </si>
  <si>
    <t>KWONG SU CHIT</t>
  </si>
  <si>
    <t>鄺書澈</t>
  </si>
  <si>
    <t>1686017(3)</t>
  </si>
  <si>
    <t>卓婉芬</t>
  </si>
  <si>
    <t>鄺啟賢</t>
  </si>
  <si>
    <t>機場客運大樓營運文員</t>
  </si>
  <si>
    <t>機場公關</t>
  </si>
  <si>
    <t>kaoripp@hotmail.com</t>
  </si>
  <si>
    <t>裕華大廈(第四座)</t>
  </si>
  <si>
    <t>6F</t>
  </si>
  <si>
    <t>LAI IOI KUAN</t>
  </si>
  <si>
    <t>黎睿鈞</t>
  </si>
  <si>
    <t>1682895(6)</t>
  </si>
  <si>
    <t>周靜兒</t>
  </si>
  <si>
    <t>黎祉言</t>
  </si>
  <si>
    <t>市場發展部</t>
  </si>
  <si>
    <t>chengi715@yahoo.com</t>
  </si>
  <si>
    <t>望善街</t>
  </si>
  <si>
    <t>信譽名門</t>
  </si>
  <si>
    <t>20J</t>
  </si>
  <si>
    <t>LAI SI WAI</t>
  </si>
  <si>
    <t>黎思蔚</t>
  </si>
  <si>
    <t>1683331(1)</t>
  </si>
  <si>
    <t>劉婉姬</t>
  </si>
  <si>
    <t>黎明</t>
  </si>
  <si>
    <t>Rayond621@hotmail.com</t>
  </si>
  <si>
    <t>海天居 (第三座)</t>
  </si>
  <si>
    <t>LAI TONG SAN</t>
  </si>
  <si>
    <t>黎東晨</t>
  </si>
  <si>
    <t>1683611(6)</t>
  </si>
  <si>
    <t>羅婉婷</t>
  </si>
  <si>
    <t>黎有傑</t>
  </si>
  <si>
    <t>lounteng@gmail.com</t>
  </si>
  <si>
    <t>6/C</t>
  </si>
  <si>
    <t>林熙晨</t>
  </si>
  <si>
    <t>1682218(1)</t>
  </si>
  <si>
    <t>容嘉頴</t>
  </si>
  <si>
    <t>林俊熠</t>
  </si>
  <si>
    <t>劇場燈光設計師</t>
  </si>
  <si>
    <t>ba11_25@yahoo.com.hk</t>
  </si>
  <si>
    <t>青洲大馬路 / 青洲新路</t>
  </si>
  <si>
    <t>青怡大廈(第I座)</t>
  </si>
  <si>
    <t>27樓K</t>
  </si>
  <si>
    <t>LEI PUI U</t>
  </si>
  <si>
    <t>李??瑜</t>
  </si>
  <si>
    <t>1687570(0)</t>
  </si>
  <si>
    <t>楊偉媚</t>
  </si>
  <si>
    <t>李紹龍</t>
  </si>
  <si>
    <t>酒店餐飲經理</t>
  </si>
  <si>
    <t>lume2662@yahoo.com.hk</t>
  </si>
  <si>
    <t>楹樂 第二座</t>
  </si>
  <si>
    <t>LEONG WAI OU ANTONIO</t>
  </si>
  <si>
    <t>梁尉奧</t>
  </si>
  <si>
    <t>1684893(9)</t>
  </si>
  <si>
    <t>梁忠樂 LEONG CHONG LOK</t>
  </si>
  <si>
    <t>娛樂場賭桌部主任 Casino Table Games Supervisor</t>
  </si>
  <si>
    <t>李妲 LI DA</t>
  </si>
  <si>
    <t>家庭主婦 Homemaker</t>
  </si>
  <si>
    <t>macauarnold@gmail.com</t>
  </si>
  <si>
    <t>聚龍街</t>
  </si>
  <si>
    <t>日暉大廈</t>
  </si>
  <si>
    <t>8M</t>
  </si>
  <si>
    <t>NEUPANE EUNICSA</t>
  </si>
  <si>
    <t>李天恩</t>
  </si>
  <si>
    <t>1685679(1)</t>
  </si>
  <si>
    <t>鍾艷芬</t>
  </si>
  <si>
    <t>celiachong422@gmail.com</t>
  </si>
  <si>
    <t>連安巷</t>
  </si>
  <si>
    <t>愉景閣</t>
  </si>
  <si>
    <t>NG HEI IAT</t>
  </si>
  <si>
    <t>吳俙逸</t>
  </si>
  <si>
    <t>1686461(3)</t>
  </si>
  <si>
    <t>李燕萍</t>
  </si>
  <si>
    <t>吳偉強</t>
  </si>
  <si>
    <t>Bbmemories0124@gmail.com</t>
  </si>
  <si>
    <t>濠江花園第一座</t>
  </si>
  <si>
    <t>17樓G</t>
  </si>
  <si>
    <t>PANG SUM YU</t>
  </si>
  <si>
    <t>彭琛茹</t>
  </si>
  <si>
    <t>1682979(8)</t>
  </si>
  <si>
    <t>聞芷阡</t>
  </si>
  <si>
    <t>彭鼎傑</t>
  </si>
  <si>
    <t>manstella@hotmail.com</t>
  </si>
  <si>
    <t>濠景花園(31座-櫻花苑)</t>
  </si>
  <si>
    <t>31樓G</t>
  </si>
  <si>
    <t>WONG HEI UT</t>
  </si>
  <si>
    <t>黃琋玥</t>
  </si>
  <si>
    <t>1689611(0)</t>
  </si>
  <si>
    <t>黃志杰</t>
  </si>
  <si>
    <t>Kemi7373@gmail.com</t>
  </si>
  <si>
    <t>金利達花園(福苑)</t>
  </si>
  <si>
    <t>14/Y</t>
  </si>
  <si>
    <t>黃翊曦</t>
  </si>
  <si>
    <t>1688982(6)</t>
  </si>
  <si>
    <t>張嘉欣</t>
  </si>
  <si>
    <t>黃慶忠</t>
  </si>
  <si>
    <t>Ka_ian930@hotmail.com</t>
  </si>
  <si>
    <t>新福寧(利苑, 桃苑)</t>
  </si>
  <si>
    <t>1F</t>
  </si>
  <si>
    <t>WU SIYAN</t>
  </si>
  <si>
    <t>吴思言</t>
  </si>
  <si>
    <t>CC6605030</t>
  </si>
  <si>
    <t>中国北京</t>
  </si>
  <si>
    <t>孙朦 SUN MENG</t>
  </si>
  <si>
    <t>吴笛 WU DI</t>
  </si>
  <si>
    <t>醫生 Doctor</t>
  </si>
  <si>
    <t>銀行職員 Bank staff</t>
  </si>
  <si>
    <t>meng_career@163.com</t>
  </si>
  <si>
    <t>3层P单位</t>
  </si>
  <si>
    <t>YEUNG HIO HUN</t>
  </si>
  <si>
    <t>楊曉媗</t>
  </si>
  <si>
    <t>1683491(3)</t>
  </si>
  <si>
    <t>梁錦球 LEONG KAM KAO</t>
  </si>
  <si>
    <t>楊文佳 YEUNG MAN KAI</t>
  </si>
  <si>
    <t>經理 MANAGER</t>
  </si>
  <si>
    <t>ursulaleung@gmail.com</t>
  </si>
  <si>
    <t>高勵雅馬路 239 Estrada Almirante Magalhães Correia</t>
  </si>
  <si>
    <t>海灣花園(海皇閣) JARDIM HOI WAN (HOI WAN)</t>
  </si>
  <si>
    <t>16樓Z座 16/Z</t>
  </si>
  <si>
    <t>CHAN I PIN</t>
  </si>
  <si>
    <t>陳苡翩</t>
  </si>
  <si>
    <t>1689864(5)</t>
  </si>
  <si>
    <t>陳振生</t>
  </si>
  <si>
    <t>張佩雪</t>
  </si>
  <si>
    <t>會所助理</t>
  </si>
  <si>
    <t>665718102pui@gmail.com</t>
  </si>
  <si>
    <t>青草街13號</t>
  </si>
  <si>
    <t>晶品一期</t>
  </si>
  <si>
    <t>CHAN IAT SAN</t>
  </si>
  <si>
    <t>陳日宸</t>
  </si>
  <si>
    <t>1682432(8)</t>
  </si>
  <si>
    <t>曾玉梅</t>
  </si>
  <si>
    <t>陳家輝</t>
  </si>
  <si>
    <t>營養師</t>
  </si>
  <si>
    <t>Reeve.ckn@gmail.com</t>
  </si>
  <si>
    <t>25E</t>
  </si>
  <si>
    <t>CHAN PAK IN</t>
  </si>
  <si>
    <t>1682069(8)</t>
  </si>
  <si>
    <t>Macau, 澳門</t>
  </si>
  <si>
    <t>CHAN HOK MAN, 陳學文</t>
  </si>
  <si>
    <t>Administrative officer, 行政主任</t>
  </si>
  <si>
    <t>HO OI KAM, 何愛琴</t>
  </si>
  <si>
    <t>Senior nurse, 高級護士</t>
  </si>
  <si>
    <t>man66123613@gmail.com</t>
  </si>
  <si>
    <t>南灣大馬路9 號</t>
  </si>
  <si>
    <t>龍圖閣</t>
  </si>
  <si>
    <t>8 樓 C座</t>
  </si>
  <si>
    <t>CHEANG IEONG IO IVAN</t>
  </si>
  <si>
    <t>鄭煬耀</t>
  </si>
  <si>
    <t>1690630(7)</t>
  </si>
  <si>
    <t>鄭永安Cheang weng on</t>
  </si>
  <si>
    <t>公務員Civil servants</t>
  </si>
  <si>
    <t>曾煒璇Tsang Wai Shuen Rachel</t>
  </si>
  <si>
    <t>家庭主婦Housewife</t>
  </si>
  <si>
    <t>rachel18andy@yahoo.com.hk</t>
  </si>
  <si>
    <t>棕攬圓形地EST DE SEAC PAI VAN,LOTE 4</t>
  </si>
  <si>
    <t>金峰南岸EDF.HERMITAGE TOWER(L4-T1),21 AND.B</t>
  </si>
  <si>
    <t>第6座21/B</t>
  </si>
  <si>
    <t>CHIANG SON UN</t>
  </si>
  <si>
    <t>鄭淳元</t>
  </si>
  <si>
    <t>1688806(7)</t>
  </si>
  <si>
    <t>林穎君</t>
  </si>
  <si>
    <t>鄭志行</t>
  </si>
  <si>
    <t>winglam414@gmail.com</t>
  </si>
  <si>
    <t>楊峻熙</t>
  </si>
  <si>
    <t>1683594(4)</t>
  </si>
  <si>
    <t>梁玉銀</t>
  </si>
  <si>
    <t>楊銘成</t>
  </si>
  <si>
    <t>財富管理經理</t>
  </si>
  <si>
    <t>Kitleung88@hotmail.com</t>
  </si>
  <si>
    <t>漁滃街</t>
  </si>
  <si>
    <t>海景豪園第二座</t>
  </si>
  <si>
    <t>KUOK CHENG HIM</t>
  </si>
  <si>
    <t>郭政謙</t>
  </si>
  <si>
    <t>1689825(6)</t>
  </si>
  <si>
    <t>郭君朗</t>
  </si>
  <si>
    <t>李嘉祺</t>
  </si>
  <si>
    <t>edwinkwok311@hotmail.com</t>
  </si>
  <si>
    <t>泉冠樓</t>
  </si>
  <si>
    <t>一樓B座</t>
  </si>
  <si>
    <t>KUONG CHI IEONG</t>
  </si>
  <si>
    <t>鄺梓陽</t>
  </si>
  <si>
    <t>1685052(1)</t>
  </si>
  <si>
    <t>吳敏婷</t>
  </si>
  <si>
    <t>鄺超彬</t>
  </si>
  <si>
    <t>生意</t>
  </si>
  <si>
    <t>25樓E座</t>
  </si>
  <si>
    <t>LAO CHEOK HIM</t>
  </si>
  <si>
    <t>劉卓謙</t>
  </si>
  <si>
    <t>1690234(8)</t>
  </si>
  <si>
    <t>劉宇明</t>
  </si>
  <si>
    <t>新濠策略及分析部行政總監</t>
  </si>
  <si>
    <t>郭靜儀</t>
  </si>
  <si>
    <t>忠誠保險資訊管理部高級經理</t>
  </si>
  <si>
    <t>trevorlao@gmail.com</t>
  </si>
  <si>
    <t>LEI HOI LAM</t>
  </si>
  <si>
    <t>李愷琳</t>
  </si>
  <si>
    <t>1687145(1)</t>
  </si>
  <si>
    <t>張秀玉</t>
  </si>
  <si>
    <t>李庭宇</t>
  </si>
  <si>
    <t>yumi.cheong1101@gmail.com</t>
  </si>
  <si>
    <t>平苑</t>
  </si>
  <si>
    <t>5樓D室</t>
  </si>
  <si>
    <t>LEONG KA WENG</t>
  </si>
  <si>
    <t>梁家穎</t>
  </si>
  <si>
    <t>1684073(8)</t>
  </si>
  <si>
    <t>臺灣</t>
  </si>
  <si>
    <t>蔣季娟</t>
  </si>
  <si>
    <t>第二座20樓F</t>
  </si>
  <si>
    <t>梁嘉騏 (姊) - 小四</t>
  </si>
  <si>
    <t>LEUNG HAO LAM</t>
  </si>
  <si>
    <t>梁巧霖</t>
  </si>
  <si>
    <t>1688549(3)</t>
  </si>
  <si>
    <t>唐東雪</t>
  </si>
  <si>
    <t>梁家駒</t>
  </si>
  <si>
    <t>angelatts@yahoo.com.hk</t>
  </si>
  <si>
    <t>安仿西街144號</t>
  </si>
  <si>
    <t>利順樓</t>
  </si>
  <si>
    <t>RUAN WAI CHON</t>
  </si>
  <si>
    <t>阮煒晉</t>
  </si>
  <si>
    <t>1682305(6)</t>
  </si>
  <si>
    <t>趙美珍</t>
  </si>
  <si>
    <t>阮德壯</t>
  </si>
  <si>
    <t>chiomeichan16@gmail.com</t>
  </si>
  <si>
    <t>21樓D</t>
  </si>
  <si>
    <t>ZHAO QINYANG</t>
  </si>
  <si>
    <t>赵钦旸</t>
  </si>
  <si>
    <t>中國通行証</t>
  </si>
  <si>
    <t>CC5578509</t>
  </si>
  <si>
    <t>美國 U.S.</t>
  </si>
  <si>
    <t>赵训华 ZHAO, XUNHUA</t>
  </si>
  <si>
    <t>高校教師 Professor</t>
  </si>
  <si>
    <t>应梦婷 YING, MENGTING</t>
  </si>
  <si>
    <t>自由职业 Freelance</t>
  </si>
  <si>
    <t>zhaoxunhua@gmail.com</t>
  </si>
  <si>
    <t>紅棉路</t>
  </si>
  <si>
    <t>金峰南岸9座</t>
  </si>
  <si>
    <t>13B</t>
  </si>
  <si>
    <t>ZHOU POU SAN</t>
  </si>
  <si>
    <t>周宝宸</t>
  </si>
  <si>
    <t>1685642(9)</t>
  </si>
  <si>
    <t>朱丽丽 zhu lili</t>
  </si>
  <si>
    <t>周海钢 zhou haigang</t>
  </si>
  <si>
    <t>商人 Businessperson</t>
  </si>
  <si>
    <t>家庭主妇 Homemaker</t>
  </si>
  <si>
    <t>38322899@qq.com</t>
  </si>
  <si>
    <t>拱北街道情侣南路288号</t>
  </si>
  <si>
    <t>龙园海湾雅苑</t>
  </si>
  <si>
    <t>2栋804</t>
  </si>
  <si>
    <t>ZHOU POU TENG</t>
  </si>
  <si>
    <t>周宝廷</t>
  </si>
  <si>
    <t>1685667(6)</t>
  </si>
  <si>
    <t>澳门 macau</t>
  </si>
  <si>
    <t>No</t>
  </si>
  <si>
    <t>中文姓名</t>
  </si>
  <si>
    <t>Check-in Time</t>
  </si>
  <si>
    <t>Checked In</t>
  </si>
  <si>
    <t>排號</t>
  </si>
  <si>
    <t>備注</t>
  </si>
  <si>
    <t>timevalue</t>
  </si>
  <si>
    <t xml:space="preserve"> number of checkin:</t>
  </si>
  <si>
    <t>不要貼紙</t>
  </si>
  <si>
    <t>怕醜</t>
  </si>
  <si>
    <t>有小小惡</t>
  </si>
  <si>
    <t>哭</t>
  </si>
  <si>
    <t>唔肯上樓面試</t>
  </si>
  <si>
    <t>搶貼紙</t>
  </si>
  <si>
    <t>早黎，之後有黎番</t>
  </si>
  <si>
    <t>大爆哭</t>
  </si>
  <si>
    <t>10點前黎左，準時</t>
  </si>
  <si>
    <t>好識講野，開朗</t>
  </si>
  <si>
    <t>發燒</t>
  </si>
  <si>
    <t/>
  </si>
  <si>
    <t>google sheet</t>
  </si>
  <si>
    <t>last cmd</t>
  </si>
  <si>
    <t>last npg</t>
  </si>
  <si>
    <t>total waiting: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</si>
</sst>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mm/dd"/>
    <numFmt numFmtId="166" formatCode="hh:mm"/>
    <numFmt numFmtId="167" formatCode="yyyy&quot;/&quot;m&quot;/&quot;d&quot; &quot;h&quot;:&quot;m&quot;:&quot;s"/>
  </numFmts>
  <fonts count="13">
    <font>
      <sz val="10.0"/>
      <color rgb="FF000000"/>
      <name val="Arial"/>
      <scheme val="minor"/>
    </font>
    <font>
      <b/>
      <sz val="12.0"/>
      <color theme="1"/>
      <name val="微軟正黑體"/>
    </font>
    <font/>
    <font>
      <sz val="12.0"/>
      <color theme="1"/>
      <name val="微軟正黑體"/>
    </font>
    <font>
      <sz val="12.0"/>
      <color rgb="FFFF0000"/>
      <name val="微軟正黑體"/>
    </font>
    <font>
      <b/>
      <sz val="12.0"/>
      <color theme="1"/>
      <name val="&quot;Microsoft JhengHei&quot;"/>
    </font>
    <font>
      <sz val="24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Inconsolata"/>
    </font>
    <font>
      <sz val="14.0"/>
      <color rgb="FF000000"/>
      <name val="Arial"/>
      <scheme val="minor"/>
    </font>
    <font>
      <sz val="18.0"/>
      <color rgb="FFFF0000"/>
      <name val="Arial"/>
      <scheme val="minor"/>
    </font>
    <font>
      <color theme="1"/>
      <name val="Arial"/>
      <scheme val="minor"/>
    </font>
    <font>
      <sz val="36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ill="1" applyFont="1">
      <alignment horizontal="center" readingOrder="0"/>
    </xf>
    <xf borderId="8" fillId="3" fontId="1" numFmtId="0" xfId="0" applyAlignment="1" applyBorder="1" applyFont="1">
      <alignment horizontal="center" readingOrder="0"/>
    </xf>
    <xf borderId="9" fillId="0" fontId="3" numFmtId="0" xfId="0" applyAlignment="1" applyBorder="1" applyFont="1">
      <alignment readingOrder="0" vertical="top"/>
    </xf>
    <xf borderId="6" fillId="4" fontId="3" numFmtId="0" xfId="0" applyAlignment="1" applyBorder="1" applyFill="1" applyFont="1">
      <alignment vertical="top"/>
    </xf>
    <xf borderId="6" fillId="0" fontId="3" numFmtId="0" xfId="0" applyAlignment="1" applyBorder="1" applyFont="1">
      <alignment readingOrder="0" vertical="top"/>
    </xf>
    <xf borderId="6" fillId="0" fontId="3" numFmtId="164" xfId="0" applyAlignment="1" applyBorder="1" applyFont="1" applyNumberFormat="1">
      <alignment readingOrder="0" vertical="top"/>
    </xf>
    <xf borderId="6" fillId="0" fontId="3" numFmtId="0" xfId="0" applyAlignment="1" applyBorder="1" applyFont="1">
      <alignment vertical="top"/>
    </xf>
    <xf borderId="6" fillId="0" fontId="3" numFmtId="165" xfId="0" applyAlignment="1" applyBorder="1" applyFont="1" applyNumberFormat="1">
      <alignment readingOrder="0" vertical="top"/>
    </xf>
    <xf borderId="6" fillId="0" fontId="3" numFmtId="166" xfId="0" applyAlignment="1" applyBorder="1" applyFont="1" applyNumberFormat="1">
      <alignment readingOrder="0" vertical="top"/>
    </xf>
    <xf borderId="6" fillId="0" fontId="4" numFmtId="0" xfId="0" applyAlignment="1" applyBorder="1" applyFont="1">
      <alignment readingOrder="0" vertical="top"/>
    </xf>
    <xf borderId="6" fillId="0" fontId="3" numFmtId="3" xfId="0" applyAlignment="1" applyBorder="1" applyFont="1" applyNumberFormat="1">
      <alignment readingOrder="0" vertical="top"/>
    </xf>
    <xf borderId="10" fillId="5" fontId="5" numFmtId="0" xfId="0" applyAlignment="1" applyBorder="1" applyFill="1" applyFont="1">
      <alignment horizontal="center" shrinkToFit="0" wrapText="1"/>
    </xf>
    <xf borderId="10" fillId="5" fontId="5" numFmtId="167" xfId="0" applyAlignment="1" applyBorder="1" applyFont="1" applyNumberFormat="1">
      <alignment horizontal="center" shrinkToFit="0" wrapText="1"/>
    </xf>
    <xf borderId="10" fillId="5" fontId="5" numFmtId="0" xfId="0" applyAlignment="1" applyBorder="1" applyFont="1">
      <alignment horizontal="center" readingOrder="0" shrinkToFit="0" wrapText="1"/>
    </xf>
    <xf borderId="10" fillId="5" fontId="5" numFmtId="49" xfId="0" applyAlignment="1" applyBorder="1" applyFont="1" applyNumberFormat="1">
      <alignment horizontal="center" readingOrder="0" shrinkToFit="0" wrapText="1"/>
    </xf>
    <xf borderId="0" fillId="6" fontId="6" numFmtId="0" xfId="0" applyFill="1" applyFont="1"/>
    <xf borderId="11" fillId="0" fontId="3" numFmtId="0" xfId="0" applyAlignment="1" applyBorder="1" applyFont="1">
      <alignment readingOrder="0" vertical="top"/>
    </xf>
    <xf borderId="11" fillId="0" fontId="7" numFmtId="0" xfId="0" applyAlignment="1" applyBorder="1" applyFont="1">
      <alignment shrinkToFit="0" wrapText="1"/>
    </xf>
    <xf borderId="11" fillId="0" fontId="7" numFmtId="0" xfId="0" applyBorder="1" applyFont="1"/>
    <xf borderId="11" fillId="0" fontId="7" numFmtId="165" xfId="0" applyBorder="1" applyFont="1" applyNumberFormat="1"/>
    <xf borderId="11" fillId="0" fontId="7" numFmtId="166" xfId="0" applyBorder="1" applyFont="1" applyNumberFormat="1"/>
    <xf borderId="11" fillId="6" fontId="8" numFmtId="167" xfId="0" applyBorder="1" applyFont="1" applyNumberFormat="1"/>
    <xf borderId="11" fillId="0" fontId="7" numFmtId="0" xfId="0" applyAlignment="1" applyBorder="1" applyFont="1">
      <alignment readingOrder="0"/>
    </xf>
    <xf borderId="11" fillId="0" fontId="7" numFmtId="49" xfId="0" applyBorder="1" applyFont="1" applyNumberFormat="1"/>
    <xf borderId="0" fillId="0" fontId="6" numFmtId="0" xfId="0" applyFont="1"/>
    <xf borderId="12" fillId="7" fontId="9" numFmtId="0" xfId="0" applyAlignment="1" applyBorder="1" applyFill="1" applyFont="1">
      <alignment readingOrder="0"/>
    </xf>
    <xf borderId="13" fillId="7" fontId="10" numFmtId="0" xfId="0" applyBorder="1" applyFont="1"/>
    <xf borderId="11" fillId="0" fontId="7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1" fillId="0" fontId="7" numFmtId="0" xfId="0" applyBorder="1" applyFont="1"/>
    <xf borderId="0" fillId="0" fontId="11" numFmtId="0" xfId="0" applyAlignment="1" applyFont="1">
      <alignment shrinkToFit="0" wrapText="1"/>
    </xf>
    <xf borderId="0" fillId="0" fontId="11" numFmtId="167" xfId="0" applyFont="1" applyNumberFormat="1"/>
    <xf borderId="0" fillId="0" fontId="11" numFmtId="49" xfId="0" applyFont="1" applyNumberFormat="1"/>
    <xf borderId="0" fillId="0" fontId="11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1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2" pivot="0" name="lit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L827" displayName="Table_1" 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li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/>
    </row>
    <row r="3">
      <c r="A3" s="7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8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</row>
    <row r="4">
      <c r="A4" s="9">
        <v>1.0</v>
      </c>
      <c r="B4" s="10"/>
      <c r="C4" s="11" t="s">
        <v>33</v>
      </c>
      <c r="D4" s="11" t="s">
        <v>34</v>
      </c>
      <c r="E4" s="11" t="s">
        <v>35</v>
      </c>
      <c r="F4" s="11" t="s">
        <v>36</v>
      </c>
      <c r="G4" s="11" t="s">
        <v>37</v>
      </c>
      <c r="H4" s="11" t="s">
        <v>38</v>
      </c>
      <c r="I4" s="12">
        <v>44098.0</v>
      </c>
      <c r="J4" s="11" t="s">
        <v>39</v>
      </c>
      <c r="K4" s="11" t="s">
        <v>40</v>
      </c>
      <c r="L4" s="11" t="s">
        <v>41</v>
      </c>
      <c r="M4" s="11" t="s">
        <v>42</v>
      </c>
      <c r="N4" s="11">
        <v>6.6827718E7</v>
      </c>
      <c r="O4" s="11" t="s">
        <v>43</v>
      </c>
      <c r="P4" s="11" t="s">
        <v>44</v>
      </c>
      <c r="Q4" s="11" t="s">
        <v>41</v>
      </c>
      <c r="R4" s="11" t="s">
        <v>44</v>
      </c>
      <c r="S4" s="13"/>
      <c r="T4" s="13"/>
      <c r="U4" s="11">
        <v>6.8478E7</v>
      </c>
      <c r="V4" s="11" t="s">
        <v>45</v>
      </c>
      <c r="W4" s="11" t="s">
        <v>46</v>
      </c>
      <c r="X4" s="11" t="s">
        <v>47</v>
      </c>
      <c r="Y4" s="11" t="s">
        <v>48</v>
      </c>
      <c r="Z4" s="11" t="s">
        <v>49</v>
      </c>
      <c r="AA4" s="11" t="s">
        <v>50</v>
      </c>
      <c r="AB4" s="11" t="s">
        <v>51</v>
      </c>
      <c r="AC4" s="13"/>
      <c r="AD4" s="14">
        <v>45049.0</v>
      </c>
      <c r="AE4" s="15">
        <v>0.3611111111111111</v>
      </c>
      <c r="AF4" s="11" t="s">
        <v>52</v>
      </c>
    </row>
    <row r="5">
      <c r="A5" s="9">
        <v>2.0</v>
      </c>
      <c r="B5" s="10"/>
      <c r="C5" s="11" t="s">
        <v>33</v>
      </c>
      <c r="D5" s="11" t="s">
        <v>53</v>
      </c>
      <c r="E5" s="11" t="s">
        <v>54</v>
      </c>
      <c r="F5" s="11" t="s">
        <v>36</v>
      </c>
      <c r="G5" s="11" t="s">
        <v>55</v>
      </c>
      <c r="H5" s="11" t="s">
        <v>56</v>
      </c>
      <c r="I5" s="12">
        <v>44109.0</v>
      </c>
      <c r="J5" s="11" t="s">
        <v>57</v>
      </c>
      <c r="K5" s="11" t="s">
        <v>40</v>
      </c>
      <c r="L5" s="11" t="s">
        <v>58</v>
      </c>
      <c r="M5" s="11" t="s">
        <v>42</v>
      </c>
      <c r="N5" s="11">
        <v>6.6593907E7</v>
      </c>
      <c r="O5" s="11" t="s">
        <v>59</v>
      </c>
      <c r="P5" s="11" t="s">
        <v>60</v>
      </c>
      <c r="Q5" s="11" t="s">
        <v>58</v>
      </c>
      <c r="R5" s="11" t="s">
        <v>61</v>
      </c>
      <c r="S5" s="13"/>
      <c r="T5" s="13"/>
      <c r="U5" s="11">
        <v>6.6886714E7</v>
      </c>
      <c r="V5" s="11" t="s">
        <v>62</v>
      </c>
      <c r="W5" s="11" t="s">
        <v>57</v>
      </c>
      <c r="X5" s="11" t="s">
        <v>63</v>
      </c>
      <c r="Y5" s="11" t="s">
        <v>64</v>
      </c>
      <c r="Z5" s="11" t="s">
        <v>65</v>
      </c>
      <c r="AA5" s="11" t="s">
        <v>50</v>
      </c>
      <c r="AB5" s="11" t="s">
        <v>51</v>
      </c>
      <c r="AC5" s="13"/>
      <c r="AD5" s="14">
        <v>45049.0</v>
      </c>
      <c r="AE5" s="15">
        <v>0.3611111111111111</v>
      </c>
      <c r="AF5" s="11" t="s">
        <v>52</v>
      </c>
    </row>
    <row r="6">
      <c r="A6" s="9">
        <v>3.0</v>
      </c>
      <c r="B6" s="10"/>
      <c r="C6" s="11" t="s">
        <v>33</v>
      </c>
      <c r="D6" s="11" t="s">
        <v>66</v>
      </c>
      <c r="E6" s="11" t="s">
        <v>67</v>
      </c>
      <c r="F6" s="11" t="s">
        <v>36</v>
      </c>
      <c r="G6" s="11" t="s">
        <v>68</v>
      </c>
      <c r="H6" s="11" t="s">
        <v>56</v>
      </c>
      <c r="I6" s="12">
        <v>43924.0</v>
      </c>
      <c r="J6" s="11" t="s">
        <v>69</v>
      </c>
      <c r="K6" s="11" t="s">
        <v>40</v>
      </c>
      <c r="L6" s="11" t="s">
        <v>70</v>
      </c>
      <c r="M6" s="11" t="s">
        <v>42</v>
      </c>
      <c r="N6" s="11">
        <v>6.6362839E7</v>
      </c>
      <c r="O6" s="11" t="s">
        <v>71</v>
      </c>
      <c r="P6" s="11" t="s">
        <v>72</v>
      </c>
      <c r="Q6" s="11" t="s">
        <v>70</v>
      </c>
      <c r="R6" s="11" t="s">
        <v>73</v>
      </c>
      <c r="S6" s="13"/>
      <c r="T6" s="13"/>
      <c r="U6" s="11">
        <v>6.6362826E7</v>
      </c>
      <c r="V6" s="11" t="s">
        <v>74</v>
      </c>
      <c r="W6" s="11" t="s">
        <v>57</v>
      </c>
      <c r="X6" s="11" t="s">
        <v>75</v>
      </c>
      <c r="Y6" s="11" t="s">
        <v>76</v>
      </c>
      <c r="Z6" s="11" t="s">
        <v>77</v>
      </c>
      <c r="AA6" s="11" t="s">
        <v>50</v>
      </c>
      <c r="AB6" s="11" t="s">
        <v>51</v>
      </c>
      <c r="AC6" s="13"/>
      <c r="AD6" s="14">
        <v>45049.0</v>
      </c>
      <c r="AE6" s="15">
        <v>0.3611111111111111</v>
      </c>
      <c r="AF6" s="11" t="s">
        <v>52</v>
      </c>
    </row>
    <row r="7">
      <c r="A7" s="9">
        <v>4.0</v>
      </c>
      <c r="B7" s="10"/>
      <c r="C7" s="11" t="s">
        <v>33</v>
      </c>
      <c r="D7" s="11" t="s">
        <v>78</v>
      </c>
      <c r="E7" s="11" t="s">
        <v>79</v>
      </c>
      <c r="F7" s="11" t="s">
        <v>36</v>
      </c>
      <c r="G7" s="11" t="s">
        <v>80</v>
      </c>
      <c r="H7" s="11" t="s">
        <v>56</v>
      </c>
      <c r="I7" s="12">
        <v>43941.0</v>
      </c>
      <c r="J7" s="11" t="s">
        <v>81</v>
      </c>
      <c r="K7" s="11" t="s">
        <v>40</v>
      </c>
      <c r="L7" s="11" t="s">
        <v>82</v>
      </c>
      <c r="M7" s="11" t="s">
        <v>42</v>
      </c>
      <c r="N7" s="11">
        <v>6.660655E7</v>
      </c>
      <c r="O7" s="11" t="s">
        <v>83</v>
      </c>
      <c r="P7" s="11" t="s">
        <v>84</v>
      </c>
      <c r="Q7" s="11" t="s">
        <v>82</v>
      </c>
      <c r="R7" s="11" t="s">
        <v>85</v>
      </c>
      <c r="S7" s="13"/>
      <c r="T7" s="13"/>
      <c r="U7" s="11">
        <v>6.3307588E7</v>
      </c>
      <c r="V7" s="11" t="s">
        <v>86</v>
      </c>
      <c r="W7" s="11" t="s">
        <v>46</v>
      </c>
      <c r="X7" s="11" t="s">
        <v>87</v>
      </c>
      <c r="Y7" s="11" t="s">
        <v>88</v>
      </c>
      <c r="Z7" s="11" t="s">
        <v>89</v>
      </c>
      <c r="AA7" s="11" t="s">
        <v>50</v>
      </c>
      <c r="AB7" s="11" t="s">
        <v>90</v>
      </c>
      <c r="AC7" s="13"/>
      <c r="AD7" s="14">
        <v>45049.0</v>
      </c>
      <c r="AE7" s="15">
        <v>0.3611111111111111</v>
      </c>
      <c r="AF7" s="11" t="s">
        <v>52</v>
      </c>
    </row>
    <row r="8">
      <c r="A8" s="9">
        <v>5.0</v>
      </c>
      <c r="B8" s="10"/>
      <c r="C8" s="11" t="s">
        <v>33</v>
      </c>
      <c r="D8" s="11" t="s">
        <v>91</v>
      </c>
      <c r="E8" s="11" t="s">
        <v>92</v>
      </c>
      <c r="F8" s="11" t="s">
        <v>36</v>
      </c>
      <c r="G8" s="11" t="s">
        <v>93</v>
      </c>
      <c r="H8" s="11" t="s">
        <v>38</v>
      </c>
      <c r="I8" s="12">
        <v>44130.0</v>
      </c>
      <c r="J8" s="11" t="s">
        <v>94</v>
      </c>
      <c r="K8" s="11" t="s">
        <v>40</v>
      </c>
      <c r="L8" s="11" t="s">
        <v>95</v>
      </c>
      <c r="M8" s="11" t="s">
        <v>42</v>
      </c>
      <c r="N8" s="11">
        <v>6.616288E7</v>
      </c>
      <c r="O8" s="11" t="s">
        <v>96</v>
      </c>
      <c r="P8" s="11" t="s">
        <v>97</v>
      </c>
      <c r="Q8" s="11" t="s">
        <v>95</v>
      </c>
      <c r="R8" s="11" t="s">
        <v>98</v>
      </c>
      <c r="S8" s="13"/>
      <c r="T8" s="13"/>
      <c r="U8" s="11" t="s">
        <v>99</v>
      </c>
      <c r="V8" s="11" t="s">
        <v>100</v>
      </c>
      <c r="W8" s="11" t="s">
        <v>57</v>
      </c>
      <c r="X8" s="11" t="s">
        <v>101</v>
      </c>
      <c r="Y8" s="11" t="s">
        <v>102</v>
      </c>
      <c r="Z8" s="11" t="s">
        <v>103</v>
      </c>
      <c r="AA8" s="11" t="s">
        <v>50</v>
      </c>
      <c r="AB8" s="11" t="s">
        <v>51</v>
      </c>
      <c r="AC8" s="13"/>
      <c r="AD8" s="14">
        <v>45049.0</v>
      </c>
      <c r="AE8" s="15">
        <v>0.3611111111111111</v>
      </c>
      <c r="AF8" s="11" t="s">
        <v>52</v>
      </c>
    </row>
    <row r="9">
      <c r="A9" s="9">
        <v>6.0</v>
      </c>
      <c r="B9" s="10"/>
      <c r="C9" s="11" t="s">
        <v>33</v>
      </c>
      <c r="D9" s="11" t="s">
        <v>104</v>
      </c>
      <c r="E9" s="11" t="s">
        <v>105</v>
      </c>
      <c r="F9" s="11" t="s">
        <v>36</v>
      </c>
      <c r="G9" s="11" t="s">
        <v>106</v>
      </c>
      <c r="H9" s="11" t="s">
        <v>38</v>
      </c>
      <c r="I9" s="12">
        <v>43898.0</v>
      </c>
      <c r="J9" s="11" t="s">
        <v>107</v>
      </c>
      <c r="K9" s="11" t="s">
        <v>40</v>
      </c>
      <c r="L9" s="11" t="s">
        <v>108</v>
      </c>
      <c r="M9" s="11" t="s">
        <v>42</v>
      </c>
      <c r="N9" s="11">
        <v>6.6935513E7</v>
      </c>
      <c r="O9" s="11" t="s">
        <v>109</v>
      </c>
      <c r="P9" s="11" t="s">
        <v>110</v>
      </c>
      <c r="Q9" s="11" t="s">
        <v>108</v>
      </c>
      <c r="R9" s="11" t="s">
        <v>111</v>
      </c>
      <c r="S9" s="13"/>
      <c r="T9" s="13"/>
      <c r="U9" s="11">
        <v>6.6757369E7</v>
      </c>
      <c r="V9" s="11" t="s">
        <v>112</v>
      </c>
      <c r="W9" s="11" t="s">
        <v>57</v>
      </c>
      <c r="X9" s="11" t="s">
        <v>113</v>
      </c>
      <c r="Y9" s="11" t="s">
        <v>114</v>
      </c>
      <c r="Z9" s="11" t="s">
        <v>115</v>
      </c>
      <c r="AA9" s="11" t="s">
        <v>50</v>
      </c>
      <c r="AB9" s="11" t="s">
        <v>51</v>
      </c>
      <c r="AC9" s="13"/>
      <c r="AD9" s="14">
        <v>45049.0</v>
      </c>
      <c r="AE9" s="15">
        <v>0.3611111111111111</v>
      </c>
      <c r="AF9" s="11" t="s">
        <v>52</v>
      </c>
    </row>
    <row r="10">
      <c r="A10" s="9">
        <v>7.0</v>
      </c>
      <c r="B10" s="10"/>
      <c r="C10" s="11" t="s">
        <v>33</v>
      </c>
      <c r="D10" s="11" t="s">
        <v>116</v>
      </c>
      <c r="E10" s="11" t="s">
        <v>117</v>
      </c>
      <c r="F10" s="11" t="s">
        <v>36</v>
      </c>
      <c r="G10" s="11" t="s">
        <v>118</v>
      </c>
      <c r="H10" s="11" t="s">
        <v>38</v>
      </c>
      <c r="I10" s="12">
        <v>44060.0</v>
      </c>
      <c r="J10" s="11" t="s">
        <v>57</v>
      </c>
      <c r="K10" s="11" t="s">
        <v>40</v>
      </c>
      <c r="L10" s="11" t="s">
        <v>119</v>
      </c>
      <c r="M10" s="11" t="s">
        <v>42</v>
      </c>
      <c r="N10" s="11">
        <v>6.6618956E7</v>
      </c>
      <c r="O10" s="11" t="s">
        <v>120</v>
      </c>
      <c r="P10" s="11" t="s">
        <v>121</v>
      </c>
      <c r="Q10" s="11" t="s">
        <v>119</v>
      </c>
      <c r="R10" s="11" t="s">
        <v>121</v>
      </c>
      <c r="S10" s="13"/>
      <c r="T10" s="13"/>
      <c r="U10" s="11">
        <v>6.6338507E7</v>
      </c>
      <c r="V10" s="11" t="s">
        <v>122</v>
      </c>
      <c r="W10" s="11" t="s">
        <v>57</v>
      </c>
      <c r="X10" s="11" t="s">
        <v>123</v>
      </c>
      <c r="Y10" s="11" t="s">
        <v>124</v>
      </c>
      <c r="Z10" s="11" t="s">
        <v>125</v>
      </c>
      <c r="AA10" s="11" t="s">
        <v>50</v>
      </c>
      <c r="AB10" s="11" t="s">
        <v>51</v>
      </c>
      <c r="AC10" s="13"/>
      <c r="AD10" s="14">
        <v>45049.0</v>
      </c>
      <c r="AE10" s="15">
        <v>0.3611111111111111</v>
      </c>
      <c r="AF10" s="11" t="s">
        <v>52</v>
      </c>
    </row>
    <row r="11">
      <c r="A11" s="9">
        <v>8.0</v>
      </c>
      <c r="B11" s="10"/>
      <c r="C11" s="11" t="s">
        <v>33</v>
      </c>
      <c r="D11" s="11" t="s">
        <v>126</v>
      </c>
      <c r="E11" s="11" t="s">
        <v>127</v>
      </c>
      <c r="F11" s="11" t="s">
        <v>36</v>
      </c>
      <c r="G11" s="11" t="s">
        <v>128</v>
      </c>
      <c r="H11" s="11" t="s">
        <v>38</v>
      </c>
      <c r="I11" s="12">
        <v>43981.0</v>
      </c>
      <c r="J11" s="11" t="s">
        <v>57</v>
      </c>
      <c r="K11" s="11" t="s">
        <v>40</v>
      </c>
      <c r="L11" s="11" t="s">
        <v>129</v>
      </c>
      <c r="M11" s="11" t="s">
        <v>42</v>
      </c>
      <c r="N11" s="11">
        <v>6.567671E7</v>
      </c>
      <c r="O11" s="11" t="s">
        <v>130</v>
      </c>
      <c r="P11" s="11" t="s">
        <v>121</v>
      </c>
      <c r="Q11" s="11" t="s">
        <v>129</v>
      </c>
      <c r="R11" s="11" t="s">
        <v>131</v>
      </c>
      <c r="S11" s="13"/>
      <c r="T11" s="13"/>
      <c r="U11" s="11">
        <v>6.3000118E7</v>
      </c>
      <c r="V11" s="11" t="s">
        <v>132</v>
      </c>
      <c r="W11" s="11" t="s">
        <v>57</v>
      </c>
      <c r="X11" s="11" t="s">
        <v>133</v>
      </c>
      <c r="Y11" s="11" t="s">
        <v>134</v>
      </c>
      <c r="Z11" s="11" t="s">
        <v>135</v>
      </c>
      <c r="AA11" s="11" t="s">
        <v>50</v>
      </c>
      <c r="AB11" s="11" t="s">
        <v>51</v>
      </c>
      <c r="AC11" s="13"/>
      <c r="AD11" s="14">
        <v>45049.0</v>
      </c>
      <c r="AE11" s="15">
        <v>0.3611111111111111</v>
      </c>
      <c r="AF11" s="11" t="s">
        <v>52</v>
      </c>
    </row>
    <row r="12">
      <c r="A12" s="9">
        <v>9.0</v>
      </c>
      <c r="B12" s="10"/>
      <c r="C12" s="11" t="s">
        <v>33</v>
      </c>
      <c r="D12" s="11" t="s">
        <v>136</v>
      </c>
      <c r="E12" s="11" t="s">
        <v>137</v>
      </c>
      <c r="F12" s="11" t="s">
        <v>36</v>
      </c>
      <c r="G12" s="11" t="s">
        <v>138</v>
      </c>
      <c r="H12" s="11" t="s">
        <v>38</v>
      </c>
      <c r="I12" s="12">
        <v>44151.0</v>
      </c>
      <c r="J12" s="11" t="s">
        <v>57</v>
      </c>
      <c r="K12" s="11" t="s">
        <v>40</v>
      </c>
      <c r="L12" s="11" t="s">
        <v>139</v>
      </c>
      <c r="M12" s="11" t="s">
        <v>140</v>
      </c>
      <c r="N12" s="11">
        <v>6.6612566E7</v>
      </c>
      <c r="O12" s="11" t="s">
        <v>139</v>
      </c>
      <c r="P12" s="11" t="s">
        <v>141</v>
      </c>
      <c r="Q12" s="11" t="s">
        <v>142</v>
      </c>
      <c r="R12" s="11" t="s">
        <v>143</v>
      </c>
      <c r="S12" s="13"/>
      <c r="T12" s="13"/>
      <c r="U12" s="11">
        <v>6.6612566E7</v>
      </c>
      <c r="V12" s="11" t="s">
        <v>144</v>
      </c>
      <c r="W12" s="11" t="s">
        <v>57</v>
      </c>
      <c r="X12" s="11" t="s">
        <v>145</v>
      </c>
      <c r="Y12" s="11" t="s">
        <v>146</v>
      </c>
      <c r="Z12" s="11" t="s">
        <v>147</v>
      </c>
      <c r="AA12" s="11" t="s">
        <v>50</v>
      </c>
      <c r="AB12" s="11" t="s">
        <v>51</v>
      </c>
      <c r="AC12" s="13"/>
      <c r="AD12" s="14">
        <v>45049.0</v>
      </c>
      <c r="AE12" s="15">
        <v>0.3611111111111111</v>
      </c>
      <c r="AF12" s="11" t="s">
        <v>52</v>
      </c>
    </row>
    <row r="13">
      <c r="A13" s="9">
        <v>10.0</v>
      </c>
      <c r="B13" s="10"/>
      <c r="C13" s="11" t="s">
        <v>33</v>
      </c>
      <c r="D13" s="11" t="s">
        <v>148</v>
      </c>
      <c r="E13" s="11" t="s">
        <v>149</v>
      </c>
      <c r="F13" s="11" t="s">
        <v>36</v>
      </c>
      <c r="G13" s="11" t="s">
        <v>150</v>
      </c>
      <c r="H13" s="11" t="s">
        <v>38</v>
      </c>
      <c r="I13" s="12">
        <v>44146.0</v>
      </c>
      <c r="J13" s="11" t="s">
        <v>57</v>
      </c>
      <c r="K13" s="11" t="s">
        <v>40</v>
      </c>
      <c r="L13" s="11" t="s">
        <v>151</v>
      </c>
      <c r="M13" s="11" t="s">
        <v>42</v>
      </c>
      <c r="N13" s="11">
        <v>6.6691062E7</v>
      </c>
      <c r="O13" s="11" t="s">
        <v>152</v>
      </c>
      <c r="P13" s="11" t="s">
        <v>153</v>
      </c>
      <c r="Q13" s="11" t="s">
        <v>151</v>
      </c>
      <c r="R13" s="11" t="s">
        <v>154</v>
      </c>
      <c r="S13" s="13"/>
      <c r="T13" s="13"/>
      <c r="U13" s="11">
        <v>6.6500933E7</v>
      </c>
      <c r="V13" s="11" t="s">
        <v>155</v>
      </c>
      <c r="W13" s="11" t="s">
        <v>46</v>
      </c>
      <c r="X13" s="11" t="s">
        <v>156</v>
      </c>
      <c r="Y13" s="11" t="s">
        <v>157</v>
      </c>
      <c r="Z13" s="11" t="s">
        <v>158</v>
      </c>
      <c r="AA13" s="11" t="s">
        <v>50</v>
      </c>
      <c r="AB13" s="11" t="s">
        <v>51</v>
      </c>
      <c r="AC13" s="13"/>
      <c r="AD13" s="14">
        <v>45049.0</v>
      </c>
      <c r="AE13" s="15">
        <v>0.3611111111111111</v>
      </c>
      <c r="AF13" s="11" t="s">
        <v>52</v>
      </c>
    </row>
    <row r="14">
      <c r="A14" s="9">
        <v>11.0</v>
      </c>
      <c r="B14" s="10"/>
      <c r="C14" s="11" t="s">
        <v>33</v>
      </c>
      <c r="D14" s="11" t="s">
        <v>159</v>
      </c>
      <c r="E14" s="11" t="s">
        <v>160</v>
      </c>
      <c r="F14" s="11" t="s">
        <v>36</v>
      </c>
      <c r="G14" s="11" t="s">
        <v>161</v>
      </c>
      <c r="H14" s="11" t="s">
        <v>38</v>
      </c>
      <c r="I14" s="12">
        <v>43985.0</v>
      </c>
      <c r="J14" s="11" t="s">
        <v>57</v>
      </c>
      <c r="K14" s="11" t="s">
        <v>40</v>
      </c>
      <c r="L14" s="11" t="s">
        <v>162</v>
      </c>
      <c r="M14" s="11" t="s">
        <v>140</v>
      </c>
      <c r="N14" s="11">
        <v>6.626359E7</v>
      </c>
      <c r="O14" s="11" t="s">
        <v>162</v>
      </c>
      <c r="P14" s="11" t="s">
        <v>163</v>
      </c>
      <c r="Q14" s="11" t="s">
        <v>164</v>
      </c>
      <c r="R14" s="13"/>
      <c r="S14" s="13"/>
      <c r="T14" s="13"/>
      <c r="U14" s="11">
        <v>6.3260656E7</v>
      </c>
      <c r="V14" s="11" t="s">
        <v>165</v>
      </c>
      <c r="W14" s="11" t="s">
        <v>57</v>
      </c>
      <c r="X14" s="11" t="s">
        <v>166</v>
      </c>
      <c r="Y14" s="11" t="s">
        <v>167</v>
      </c>
      <c r="Z14" s="11" t="s">
        <v>168</v>
      </c>
      <c r="AA14" s="11" t="s">
        <v>50</v>
      </c>
      <c r="AB14" s="11" t="s">
        <v>51</v>
      </c>
      <c r="AC14" s="13"/>
      <c r="AD14" s="14">
        <v>45049.0</v>
      </c>
      <c r="AE14" s="15">
        <v>0.3611111111111111</v>
      </c>
      <c r="AF14" s="11" t="s">
        <v>52</v>
      </c>
    </row>
    <row r="15">
      <c r="A15" s="9">
        <v>12.0</v>
      </c>
      <c r="B15" s="10"/>
      <c r="C15" s="11" t="s">
        <v>33</v>
      </c>
      <c r="D15" s="11" t="s">
        <v>169</v>
      </c>
      <c r="E15" s="11" t="s">
        <v>170</v>
      </c>
      <c r="F15" s="11" t="s">
        <v>36</v>
      </c>
      <c r="G15" s="11" t="s">
        <v>171</v>
      </c>
      <c r="H15" s="11" t="s">
        <v>38</v>
      </c>
      <c r="I15" s="12">
        <v>43907.0</v>
      </c>
      <c r="J15" s="11" t="s">
        <v>57</v>
      </c>
      <c r="K15" s="11" t="s">
        <v>40</v>
      </c>
      <c r="L15" s="11" t="s">
        <v>172</v>
      </c>
      <c r="M15" s="11" t="s">
        <v>42</v>
      </c>
      <c r="N15" s="11">
        <v>6.229071E7</v>
      </c>
      <c r="O15" s="11" t="s">
        <v>173</v>
      </c>
      <c r="P15" s="11" t="s">
        <v>174</v>
      </c>
      <c r="Q15" s="11" t="s">
        <v>172</v>
      </c>
      <c r="R15" s="11" t="s">
        <v>175</v>
      </c>
      <c r="S15" s="13"/>
      <c r="T15" s="13"/>
      <c r="U15" s="11">
        <v>6.2273393E7</v>
      </c>
      <c r="V15" s="11" t="s">
        <v>176</v>
      </c>
      <c r="W15" s="11" t="s">
        <v>57</v>
      </c>
      <c r="X15" s="11" t="s">
        <v>177</v>
      </c>
      <c r="Y15" s="11" t="s">
        <v>178</v>
      </c>
      <c r="Z15" s="11" t="s">
        <v>179</v>
      </c>
      <c r="AA15" s="11" t="s">
        <v>50</v>
      </c>
      <c r="AB15" s="11" t="s">
        <v>51</v>
      </c>
      <c r="AC15" s="13"/>
      <c r="AD15" s="14">
        <v>45049.0</v>
      </c>
      <c r="AE15" s="15">
        <v>0.3611111111111111</v>
      </c>
      <c r="AF15" s="11" t="s">
        <v>52</v>
      </c>
    </row>
    <row r="16">
      <c r="A16" s="9">
        <v>13.0</v>
      </c>
      <c r="B16" s="10"/>
      <c r="C16" s="11" t="s">
        <v>33</v>
      </c>
      <c r="D16" s="11" t="s">
        <v>180</v>
      </c>
      <c r="E16" s="11" t="s">
        <v>181</v>
      </c>
      <c r="F16" s="11" t="s">
        <v>36</v>
      </c>
      <c r="G16" s="11" t="s">
        <v>182</v>
      </c>
      <c r="H16" s="11" t="s">
        <v>38</v>
      </c>
      <c r="I16" s="12">
        <v>44034.0</v>
      </c>
      <c r="J16" s="11" t="s">
        <v>57</v>
      </c>
      <c r="K16" s="11" t="s">
        <v>40</v>
      </c>
      <c r="L16" s="11" t="s">
        <v>183</v>
      </c>
      <c r="M16" s="11" t="s">
        <v>42</v>
      </c>
      <c r="N16" s="11">
        <v>6.2230322E7</v>
      </c>
      <c r="O16" s="11" t="s">
        <v>184</v>
      </c>
      <c r="P16" s="11" t="s">
        <v>184</v>
      </c>
      <c r="Q16" s="11" t="s">
        <v>183</v>
      </c>
      <c r="R16" s="11" t="s">
        <v>185</v>
      </c>
      <c r="S16" s="13"/>
      <c r="T16" s="13"/>
      <c r="U16" s="11">
        <v>6.2230322E7</v>
      </c>
      <c r="V16" s="11" t="s">
        <v>186</v>
      </c>
      <c r="W16" s="11" t="s">
        <v>57</v>
      </c>
      <c r="X16" s="11" t="s">
        <v>187</v>
      </c>
      <c r="Y16" s="11" t="s">
        <v>188</v>
      </c>
      <c r="Z16" s="11" t="s">
        <v>189</v>
      </c>
      <c r="AA16" s="11" t="s">
        <v>50</v>
      </c>
      <c r="AB16" s="11" t="s">
        <v>51</v>
      </c>
      <c r="AC16" s="13"/>
      <c r="AD16" s="14">
        <v>45049.0</v>
      </c>
      <c r="AE16" s="15">
        <v>0.3611111111111111</v>
      </c>
      <c r="AF16" s="11" t="s">
        <v>52</v>
      </c>
    </row>
    <row r="17">
      <c r="A17" s="9">
        <v>14.0</v>
      </c>
      <c r="B17" s="10"/>
      <c r="C17" s="11" t="s">
        <v>33</v>
      </c>
      <c r="D17" s="11" t="s">
        <v>190</v>
      </c>
      <c r="E17" s="11" t="s">
        <v>191</v>
      </c>
      <c r="F17" s="11" t="s">
        <v>36</v>
      </c>
      <c r="G17" s="11" t="s">
        <v>192</v>
      </c>
      <c r="H17" s="11" t="s">
        <v>56</v>
      </c>
      <c r="I17" s="12">
        <v>43822.0</v>
      </c>
      <c r="J17" s="11" t="s">
        <v>193</v>
      </c>
      <c r="K17" s="11" t="s">
        <v>40</v>
      </c>
      <c r="L17" s="11" t="s">
        <v>194</v>
      </c>
      <c r="M17" s="11" t="s">
        <v>42</v>
      </c>
      <c r="N17" s="11">
        <v>6.6579596E7</v>
      </c>
      <c r="O17" s="11" t="s">
        <v>195</v>
      </c>
      <c r="P17" s="11" t="s">
        <v>196</v>
      </c>
      <c r="Q17" s="11" t="s">
        <v>194</v>
      </c>
      <c r="R17" s="11" t="s">
        <v>196</v>
      </c>
      <c r="S17" s="13"/>
      <c r="T17" s="13"/>
      <c r="U17" s="11">
        <v>6.2895604E7</v>
      </c>
      <c r="V17" s="11" t="s">
        <v>197</v>
      </c>
      <c r="W17" s="11" t="s">
        <v>57</v>
      </c>
      <c r="X17" s="11" t="s">
        <v>198</v>
      </c>
      <c r="Y17" s="11" t="s">
        <v>199</v>
      </c>
      <c r="Z17" s="11" t="s">
        <v>200</v>
      </c>
      <c r="AA17" s="11" t="s">
        <v>50</v>
      </c>
      <c r="AB17" s="11" t="s">
        <v>51</v>
      </c>
      <c r="AC17" s="13"/>
      <c r="AD17" s="14">
        <v>45049.0</v>
      </c>
      <c r="AE17" s="15">
        <v>0.3611111111111111</v>
      </c>
      <c r="AF17" s="11" t="s">
        <v>52</v>
      </c>
    </row>
    <row r="18">
      <c r="A18" s="9">
        <v>15.0</v>
      </c>
      <c r="B18" s="10"/>
      <c r="C18" s="11" t="s">
        <v>33</v>
      </c>
      <c r="D18" s="11" t="s">
        <v>201</v>
      </c>
      <c r="E18" s="11" t="s">
        <v>202</v>
      </c>
      <c r="F18" s="11" t="s">
        <v>36</v>
      </c>
      <c r="G18" s="11" t="s">
        <v>203</v>
      </c>
      <c r="H18" s="11" t="s">
        <v>56</v>
      </c>
      <c r="I18" s="12">
        <v>44167.0</v>
      </c>
      <c r="J18" s="11" t="s">
        <v>57</v>
      </c>
      <c r="K18" s="11" t="s">
        <v>40</v>
      </c>
      <c r="L18" s="11" t="s">
        <v>204</v>
      </c>
      <c r="M18" s="11" t="s">
        <v>140</v>
      </c>
      <c r="N18" s="11">
        <v>6.6855275E7</v>
      </c>
      <c r="O18" s="11" t="s">
        <v>204</v>
      </c>
      <c r="P18" s="11" t="s">
        <v>121</v>
      </c>
      <c r="Q18" s="11" t="s">
        <v>205</v>
      </c>
      <c r="R18" s="11" t="s">
        <v>121</v>
      </c>
      <c r="S18" s="13"/>
      <c r="T18" s="13"/>
      <c r="U18" s="11">
        <v>6.6875549E7</v>
      </c>
      <c r="V18" s="11" t="s">
        <v>206</v>
      </c>
      <c r="W18" s="11" t="s">
        <v>57</v>
      </c>
      <c r="X18" s="11" t="s">
        <v>207</v>
      </c>
      <c r="Y18" s="11" t="s">
        <v>208</v>
      </c>
      <c r="Z18" s="11" t="s">
        <v>209</v>
      </c>
      <c r="AA18" s="11" t="s">
        <v>50</v>
      </c>
      <c r="AB18" s="11" t="s">
        <v>51</v>
      </c>
      <c r="AC18" s="13"/>
      <c r="AD18" s="14">
        <v>45049.0</v>
      </c>
      <c r="AE18" s="15">
        <v>0.3611111111111111</v>
      </c>
      <c r="AF18" s="11" t="s">
        <v>52</v>
      </c>
    </row>
    <row r="19">
      <c r="A19" s="9">
        <v>16.0</v>
      </c>
      <c r="B19" s="10"/>
      <c r="C19" s="11" t="s">
        <v>33</v>
      </c>
      <c r="D19" s="11" t="s">
        <v>210</v>
      </c>
      <c r="E19" s="11" t="s">
        <v>211</v>
      </c>
      <c r="F19" s="11" t="s">
        <v>36</v>
      </c>
      <c r="G19" s="11" t="s">
        <v>212</v>
      </c>
      <c r="H19" s="11" t="s">
        <v>38</v>
      </c>
      <c r="I19" s="12">
        <v>43829.0</v>
      </c>
      <c r="J19" s="11" t="s">
        <v>57</v>
      </c>
      <c r="K19" s="11" t="s">
        <v>40</v>
      </c>
      <c r="L19" s="11" t="s">
        <v>213</v>
      </c>
      <c r="M19" s="11" t="s">
        <v>42</v>
      </c>
      <c r="N19" s="11">
        <v>6.6511294E7</v>
      </c>
      <c r="O19" s="11" t="s">
        <v>214</v>
      </c>
      <c r="P19" s="11" t="s">
        <v>163</v>
      </c>
      <c r="Q19" s="11" t="s">
        <v>213</v>
      </c>
      <c r="R19" s="11" t="s">
        <v>215</v>
      </c>
      <c r="S19" s="13"/>
      <c r="T19" s="13"/>
      <c r="U19" s="11">
        <v>6.61178E7</v>
      </c>
      <c r="V19" s="11" t="s">
        <v>216</v>
      </c>
      <c r="W19" s="11" t="s">
        <v>57</v>
      </c>
      <c r="X19" s="11" t="s">
        <v>217</v>
      </c>
      <c r="Y19" s="11" t="s">
        <v>218</v>
      </c>
      <c r="Z19" s="11" t="s">
        <v>219</v>
      </c>
      <c r="AA19" s="11" t="s">
        <v>50</v>
      </c>
      <c r="AB19" s="11" t="s">
        <v>51</v>
      </c>
      <c r="AC19" s="13"/>
      <c r="AD19" s="14">
        <v>45049.0</v>
      </c>
      <c r="AE19" s="15">
        <v>0.3611111111111111</v>
      </c>
      <c r="AF19" s="11" t="s">
        <v>52</v>
      </c>
    </row>
    <row r="20">
      <c r="A20" s="9">
        <v>17.0</v>
      </c>
      <c r="B20" s="10"/>
      <c r="C20" s="11" t="s">
        <v>33</v>
      </c>
      <c r="D20" s="11" t="s">
        <v>220</v>
      </c>
      <c r="E20" s="11" t="s">
        <v>221</v>
      </c>
      <c r="F20" s="11" t="s">
        <v>36</v>
      </c>
      <c r="G20" s="11" t="s">
        <v>222</v>
      </c>
      <c r="H20" s="11" t="s">
        <v>56</v>
      </c>
      <c r="I20" s="12">
        <v>44194.0</v>
      </c>
      <c r="J20" s="11" t="s">
        <v>94</v>
      </c>
      <c r="K20" s="11" t="s">
        <v>40</v>
      </c>
      <c r="L20" s="11" t="s">
        <v>223</v>
      </c>
      <c r="M20" s="11" t="s">
        <v>42</v>
      </c>
      <c r="N20" s="11">
        <v>6.2685342E7</v>
      </c>
      <c r="O20" s="11" t="s">
        <v>224</v>
      </c>
      <c r="P20" s="11" t="s">
        <v>225</v>
      </c>
      <c r="Q20" s="11" t="s">
        <v>223</v>
      </c>
      <c r="R20" s="11" t="s">
        <v>226</v>
      </c>
      <c r="S20" s="13"/>
      <c r="T20" s="13"/>
      <c r="U20" s="11">
        <v>6.2685342E7</v>
      </c>
      <c r="V20" s="11" t="s">
        <v>227</v>
      </c>
      <c r="W20" s="11" t="s">
        <v>57</v>
      </c>
      <c r="X20" s="11" t="s">
        <v>228</v>
      </c>
      <c r="Y20" s="11" t="s">
        <v>229</v>
      </c>
      <c r="Z20" s="11" t="s">
        <v>230</v>
      </c>
      <c r="AA20" s="11" t="s">
        <v>50</v>
      </c>
      <c r="AB20" s="11" t="s">
        <v>51</v>
      </c>
      <c r="AC20" s="13"/>
      <c r="AD20" s="14">
        <v>45049.0</v>
      </c>
      <c r="AE20" s="15">
        <v>0.3611111111111111</v>
      </c>
      <c r="AF20" s="11" t="s">
        <v>52</v>
      </c>
    </row>
    <row r="21">
      <c r="A21" s="9">
        <v>18.0</v>
      </c>
      <c r="B21" s="10"/>
      <c r="C21" s="11" t="s">
        <v>33</v>
      </c>
      <c r="D21" s="11" t="s">
        <v>231</v>
      </c>
      <c r="E21" s="11" t="s">
        <v>232</v>
      </c>
      <c r="F21" s="11" t="s">
        <v>36</v>
      </c>
      <c r="G21" s="11" t="s">
        <v>233</v>
      </c>
      <c r="H21" s="11" t="s">
        <v>56</v>
      </c>
      <c r="I21" s="12">
        <v>43974.0</v>
      </c>
      <c r="J21" s="11" t="s">
        <v>234</v>
      </c>
      <c r="K21" s="11" t="s">
        <v>40</v>
      </c>
      <c r="L21" s="11" t="s">
        <v>235</v>
      </c>
      <c r="M21" s="11" t="s">
        <v>140</v>
      </c>
      <c r="N21" s="11">
        <v>6.6501071E7</v>
      </c>
      <c r="O21" s="11" t="s">
        <v>235</v>
      </c>
      <c r="P21" s="11" t="s">
        <v>236</v>
      </c>
      <c r="Q21" s="11" t="s">
        <v>237</v>
      </c>
      <c r="R21" s="11" t="s">
        <v>238</v>
      </c>
      <c r="S21" s="13"/>
      <c r="T21" s="13"/>
      <c r="U21" s="11">
        <v>6.6613234E7</v>
      </c>
      <c r="V21" s="11" t="s">
        <v>239</v>
      </c>
      <c r="W21" s="11" t="s">
        <v>57</v>
      </c>
      <c r="X21" s="11" t="s">
        <v>240</v>
      </c>
      <c r="Y21" s="11" t="s">
        <v>241</v>
      </c>
      <c r="Z21" s="11" t="s">
        <v>242</v>
      </c>
      <c r="AA21" s="11" t="s">
        <v>50</v>
      </c>
      <c r="AB21" s="11" t="s">
        <v>51</v>
      </c>
      <c r="AC21" s="13"/>
      <c r="AD21" s="14">
        <v>45049.0</v>
      </c>
      <c r="AE21" s="15">
        <v>0.3611111111111111</v>
      </c>
      <c r="AF21" s="11" t="s">
        <v>52</v>
      </c>
    </row>
    <row r="22">
      <c r="A22" s="9">
        <v>19.0</v>
      </c>
      <c r="B22" s="10"/>
      <c r="C22" s="11" t="s">
        <v>33</v>
      </c>
      <c r="D22" s="11" t="s">
        <v>243</v>
      </c>
      <c r="E22" s="11" t="s">
        <v>244</v>
      </c>
      <c r="F22" s="11" t="s">
        <v>36</v>
      </c>
      <c r="G22" s="11" t="s">
        <v>245</v>
      </c>
      <c r="H22" s="11" t="s">
        <v>56</v>
      </c>
      <c r="I22" s="12">
        <v>43867.0</v>
      </c>
      <c r="J22" s="11" t="s">
        <v>57</v>
      </c>
      <c r="K22" s="11" t="s">
        <v>40</v>
      </c>
      <c r="L22" s="11" t="s">
        <v>246</v>
      </c>
      <c r="M22" s="11" t="s">
        <v>140</v>
      </c>
      <c r="N22" s="11">
        <v>6.6636664E7</v>
      </c>
      <c r="O22" s="11" t="s">
        <v>246</v>
      </c>
      <c r="P22" s="11" t="s">
        <v>121</v>
      </c>
      <c r="Q22" s="11" t="s">
        <v>247</v>
      </c>
      <c r="R22" s="11" t="s">
        <v>248</v>
      </c>
      <c r="S22" s="13"/>
      <c r="T22" s="13"/>
      <c r="U22" s="11">
        <v>6.3287414E7</v>
      </c>
      <c r="V22" s="11" t="s">
        <v>249</v>
      </c>
      <c r="W22" s="11" t="s">
        <v>57</v>
      </c>
      <c r="X22" s="11" t="s">
        <v>250</v>
      </c>
      <c r="Y22" s="11" t="s">
        <v>251</v>
      </c>
      <c r="Z22" s="11" t="s">
        <v>252</v>
      </c>
      <c r="AA22" s="11" t="s">
        <v>50</v>
      </c>
      <c r="AB22" s="11" t="s">
        <v>51</v>
      </c>
      <c r="AC22" s="13"/>
      <c r="AD22" s="14">
        <v>45049.0</v>
      </c>
      <c r="AE22" s="15">
        <v>0.3611111111111111</v>
      </c>
      <c r="AF22" s="11" t="s">
        <v>52</v>
      </c>
    </row>
    <row r="23">
      <c r="A23" s="9">
        <v>20.0</v>
      </c>
      <c r="B23" s="10"/>
      <c r="C23" s="11" t="s">
        <v>33</v>
      </c>
      <c r="D23" s="11" t="s">
        <v>253</v>
      </c>
      <c r="E23" s="11" t="s">
        <v>254</v>
      </c>
      <c r="F23" s="11" t="s">
        <v>36</v>
      </c>
      <c r="G23" s="11" t="s">
        <v>255</v>
      </c>
      <c r="H23" s="11" t="s">
        <v>38</v>
      </c>
      <c r="I23" s="12">
        <v>43998.0</v>
      </c>
      <c r="J23" s="11" t="s">
        <v>57</v>
      </c>
      <c r="K23" s="11" t="s">
        <v>40</v>
      </c>
      <c r="L23" s="11" t="s">
        <v>256</v>
      </c>
      <c r="M23" s="11" t="s">
        <v>42</v>
      </c>
      <c r="N23" s="11">
        <v>6.2832045E7</v>
      </c>
      <c r="O23" s="11" t="s">
        <v>257</v>
      </c>
      <c r="P23" s="11" t="s">
        <v>258</v>
      </c>
      <c r="Q23" s="11" t="s">
        <v>256</v>
      </c>
      <c r="R23" s="11" t="s">
        <v>259</v>
      </c>
      <c r="S23" s="13"/>
      <c r="T23" s="13"/>
      <c r="U23" s="11">
        <v>6.6536253E7</v>
      </c>
      <c r="V23" s="11" t="s">
        <v>260</v>
      </c>
      <c r="W23" s="11" t="s">
        <v>57</v>
      </c>
      <c r="X23" s="11" t="s">
        <v>261</v>
      </c>
      <c r="Y23" s="11" t="s">
        <v>262</v>
      </c>
      <c r="Z23" s="11" t="s">
        <v>263</v>
      </c>
      <c r="AA23" s="11" t="s">
        <v>50</v>
      </c>
      <c r="AB23" s="11" t="s">
        <v>51</v>
      </c>
      <c r="AC23" s="13"/>
      <c r="AD23" s="14">
        <v>45049.0</v>
      </c>
      <c r="AE23" s="15">
        <v>0.3611111111111111</v>
      </c>
      <c r="AF23" s="11" t="s">
        <v>52</v>
      </c>
    </row>
    <row r="24">
      <c r="A24" s="9">
        <v>21.0</v>
      </c>
      <c r="B24" s="10"/>
      <c r="C24" s="11" t="s">
        <v>33</v>
      </c>
      <c r="D24" s="11" t="s">
        <v>264</v>
      </c>
      <c r="E24" s="11" t="s">
        <v>265</v>
      </c>
      <c r="F24" s="11" t="s">
        <v>36</v>
      </c>
      <c r="G24" s="11" t="s">
        <v>266</v>
      </c>
      <c r="H24" s="11" t="s">
        <v>38</v>
      </c>
      <c r="I24" s="12">
        <v>43853.0</v>
      </c>
      <c r="J24" s="11" t="s">
        <v>57</v>
      </c>
      <c r="K24" s="11" t="s">
        <v>40</v>
      </c>
      <c r="L24" s="11" t="s">
        <v>267</v>
      </c>
      <c r="M24" s="11" t="s">
        <v>42</v>
      </c>
      <c r="N24" s="11">
        <v>6.2292007E7</v>
      </c>
      <c r="O24" s="11" t="s">
        <v>268</v>
      </c>
      <c r="P24" s="11" t="s">
        <v>269</v>
      </c>
      <c r="Q24" s="11" t="s">
        <v>267</v>
      </c>
      <c r="R24" s="11" t="s">
        <v>270</v>
      </c>
      <c r="S24" s="13"/>
      <c r="T24" s="13"/>
      <c r="U24" s="11">
        <v>6.6510093E7</v>
      </c>
      <c r="V24" s="11" t="s">
        <v>271</v>
      </c>
      <c r="W24" s="11" t="s">
        <v>57</v>
      </c>
      <c r="X24" s="11" t="s">
        <v>272</v>
      </c>
      <c r="Y24" s="11" t="s">
        <v>273</v>
      </c>
      <c r="Z24" s="11" t="s">
        <v>274</v>
      </c>
      <c r="AA24" s="11" t="s">
        <v>50</v>
      </c>
      <c r="AB24" s="11" t="s">
        <v>51</v>
      </c>
      <c r="AC24" s="13"/>
      <c r="AD24" s="14">
        <v>45049.0</v>
      </c>
      <c r="AE24" s="15">
        <v>0.375</v>
      </c>
      <c r="AF24" s="11" t="s">
        <v>52</v>
      </c>
    </row>
    <row r="25">
      <c r="A25" s="9">
        <v>22.0</v>
      </c>
      <c r="B25" s="10"/>
      <c r="C25" s="11" t="s">
        <v>33</v>
      </c>
      <c r="D25" s="11" t="s">
        <v>275</v>
      </c>
      <c r="E25" s="11" t="s">
        <v>276</v>
      </c>
      <c r="F25" s="11" t="s">
        <v>36</v>
      </c>
      <c r="G25" s="11" t="s">
        <v>277</v>
      </c>
      <c r="H25" s="11" t="s">
        <v>38</v>
      </c>
      <c r="I25" s="12">
        <v>44096.0</v>
      </c>
      <c r="J25" s="11" t="s">
        <v>57</v>
      </c>
      <c r="K25" s="11" t="s">
        <v>40</v>
      </c>
      <c r="L25" s="11" t="s">
        <v>278</v>
      </c>
      <c r="M25" s="11" t="s">
        <v>42</v>
      </c>
      <c r="N25" s="11">
        <v>6.3283536E7</v>
      </c>
      <c r="O25" s="11" t="s">
        <v>279</v>
      </c>
      <c r="P25" s="11" t="s">
        <v>280</v>
      </c>
      <c r="Q25" s="11" t="s">
        <v>278</v>
      </c>
      <c r="R25" s="11" t="s">
        <v>73</v>
      </c>
      <c r="S25" s="13"/>
      <c r="T25" s="13"/>
      <c r="U25" s="11">
        <v>6.2881612E7</v>
      </c>
      <c r="V25" s="11" t="s">
        <v>281</v>
      </c>
      <c r="W25" s="11" t="s">
        <v>57</v>
      </c>
      <c r="X25" s="11" t="s">
        <v>133</v>
      </c>
      <c r="Y25" s="11" t="s">
        <v>282</v>
      </c>
      <c r="Z25" s="11" t="s">
        <v>283</v>
      </c>
      <c r="AA25" s="11" t="s">
        <v>50</v>
      </c>
      <c r="AB25" s="11" t="s">
        <v>51</v>
      </c>
      <c r="AC25" s="13"/>
      <c r="AD25" s="14">
        <v>45049.0</v>
      </c>
      <c r="AE25" s="15">
        <v>0.375</v>
      </c>
      <c r="AF25" s="11" t="s">
        <v>284</v>
      </c>
    </row>
    <row r="26">
      <c r="A26" s="9">
        <v>23.0</v>
      </c>
      <c r="B26" s="10"/>
      <c r="C26" s="11" t="s">
        <v>33</v>
      </c>
      <c r="D26" s="11" t="s">
        <v>285</v>
      </c>
      <c r="E26" s="11" t="s">
        <v>286</v>
      </c>
      <c r="F26" s="11" t="s">
        <v>36</v>
      </c>
      <c r="G26" s="11" t="s">
        <v>287</v>
      </c>
      <c r="H26" s="11" t="s">
        <v>56</v>
      </c>
      <c r="I26" s="12">
        <v>43951.0</v>
      </c>
      <c r="J26" s="11" t="s">
        <v>234</v>
      </c>
      <c r="K26" s="11" t="s">
        <v>40</v>
      </c>
      <c r="L26" s="11" t="s">
        <v>288</v>
      </c>
      <c r="M26" s="11" t="s">
        <v>42</v>
      </c>
      <c r="N26" s="11">
        <v>6.698188E7</v>
      </c>
      <c r="O26" s="11" t="s">
        <v>289</v>
      </c>
      <c r="P26" s="11" t="s">
        <v>290</v>
      </c>
      <c r="Q26" s="11" t="s">
        <v>288</v>
      </c>
      <c r="R26" s="11" t="s">
        <v>291</v>
      </c>
      <c r="S26" s="13"/>
      <c r="T26" s="13"/>
      <c r="U26" s="11">
        <v>6.6689171E7</v>
      </c>
      <c r="V26" s="11" t="s">
        <v>292</v>
      </c>
      <c r="W26" s="11" t="s">
        <v>57</v>
      </c>
      <c r="X26" s="11" t="s">
        <v>293</v>
      </c>
      <c r="Y26" s="11" t="s">
        <v>294</v>
      </c>
      <c r="Z26" s="11" t="s">
        <v>295</v>
      </c>
      <c r="AA26" s="11" t="s">
        <v>50</v>
      </c>
      <c r="AB26" s="11" t="s">
        <v>51</v>
      </c>
      <c r="AC26" s="13"/>
      <c r="AD26" s="14">
        <v>45049.0</v>
      </c>
      <c r="AE26" s="15">
        <v>0.375</v>
      </c>
      <c r="AF26" s="11" t="s">
        <v>52</v>
      </c>
    </row>
    <row r="27">
      <c r="A27" s="9">
        <v>24.0</v>
      </c>
      <c r="B27" s="10"/>
      <c r="C27" s="11" t="s">
        <v>33</v>
      </c>
      <c r="D27" s="11" t="s">
        <v>296</v>
      </c>
      <c r="E27" s="11" t="s">
        <v>297</v>
      </c>
      <c r="F27" s="11" t="s">
        <v>36</v>
      </c>
      <c r="G27" s="11" t="s">
        <v>298</v>
      </c>
      <c r="H27" s="11" t="s">
        <v>38</v>
      </c>
      <c r="I27" s="12">
        <v>43997.0</v>
      </c>
      <c r="J27" s="11" t="s">
        <v>57</v>
      </c>
      <c r="K27" s="11" t="s">
        <v>40</v>
      </c>
      <c r="L27" s="11" t="s">
        <v>299</v>
      </c>
      <c r="M27" s="11" t="s">
        <v>140</v>
      </c>
      <c r="N27" s="11">
        <v>6.682278E7</v>
      </c>
      <c r="O27" s="11" t="s">
        <v>299</v>
      </c>
      <c r="P27" s="11" t="s">
        <v>300</v>
      </c>
      <c r="Q27" s="11" t="s">
        <v>301</v>
      </c>
      <c r="R27" s="11" t="s">
        <v>302</v>
      </c>
      <c r="S27" s="13"/>
      <c r="T27" s="13"/>
      <c r="U27" s="11">
        <v>6.6231985E7</v>
      </c>
      <c r="V27" s="11" t="s">
        <v>303</v>
      </c>
      <c r="W27" s="11" t="s">
        <v>57</v>
      </c>
      <c r="X27" s="11" t="s">
        <v>304</v>
      </c>
      <c r="Y27" s="11" t="s">
        <v>305</v>
      </c>
      <c r="Z27" s="11" t="s">
        <v>306</v>
      </c>
      <c r="AA27" s="11" t="s">
        <v>50</v>
      </c>
      <c r="AB27" s="11" t="s">
        <v>51</v>
      </c>
      <c r="AC27" s="13"/>
      <c r="AD27" s="14">
        <v>45049.0</v>
      </c>
      <c r="AE27" s="15">
        <v>0.375</v>
      </c>
      <c r="AF27" s="11" t="s">
        <v>52</v>
      </c>
    </row>
    <row r="28">
      <c r="A28" s="9">
        <v>25.0</v>
      </c>
      <c r="B28" s="10"/>
      <c r="C28" s="11" t="s">
        <v>33</v>
      </c>
      <c r="D28" s="11" t="s">
        <v>307</v>
      </c>
      <c r="E28" s="11" t="s">
        <v>308</v>
      </c>
      <c r="F28" s="11" t="s">
        <v>36</v>
      </c>
      <c r="G28" s="11" t="s">
        <v>309</v>
      </c>
      <c r="H28" s="11" t="s">
        <v>38</v>
      </c>
      <c r="I28" s="12">
        <v>44107.0</v>
      </c>
      <c r="J28" s="11" t="s">
        <v>57</v>
      </c>
      <c r="K28" s="11" t="s">
        <v>40</v>
      </c>
      <c r="L28" s="11" t="s">
        <v>310</v>
      </c>
      <c r="M28" s="11" t="s">
        <v>140</v>
      </c>
      <c r="N28" s="11">
        <v>6.6868725E7</v>
      </c>
      <c r="O28" s="11" t="s">
        <v>310</v>
      </c>
      <c r="P28" s="11" t="s">
        <v>311</v>
      </c>
      <c r="Q28" s="11" t="s">
        <v>312</v>
      </c>
      <c r="R28" s="11" t="s">
        <v>313</v>
      </c>
      <c r="S28" s="13"/>
      <c r="T28" s="13"/>
      <c r="U28" s="11">
        <v>6.6668221E7</v>
      </c>
      <c r="V28" s="11" t="s">
        <v>314</v>
      </c>
      <c r="W28" s="11" t="s">
        <v>57</v>
      </c>
      <c r="X28" s="11" t="s">
        <v>315</v>
      </c>
      <c r="Y28" s="11" t="s">
        <v>316</v>
      </c>
      <c r="Z28" s="11" t="s">
        <v>317</v>
      </c>
      <c r="AA28" s="11" t="s">
        <v>50</v>
      </c>
      <c r="AB28" s="11" t="s">
        <v>51</v>
      </c>
      <c r="AC28" s="13"/>
      <c r="AD28" s="14">
        <v>45049.0</v>
      </c>
      <c r="AE28" s="15">
        <v>0.375</v>
      </c>
      <c r="AF28" s="11" t="s">
        <v>52</v>
      </c>
    </row>
    <row r="29">
      <c r="A29" s="9">
        <v>26.0</v>
      </c>
      <c r="B29" s="10"/>
      <c r="C29" s="11" t="s">
        <v>33</v>
      </c>
      <c r="D29" s="11" t="s">
        <v>318</v>
      </c>
      <c r="E29" s="11" t="s">
        <v>319</v>
      </c>
      <c r="F29" s="11" t="s">
        <v>36</v>
      </c>
      <c r="G29" s="11" t="s">
        <v>320</v>
      </c>
      <c r="H29" s="11" t="s">
        <v>56</v>
      </c>
      <c r="I29" s="12">
        <v>44046.0</v>
      </c>
      <c r="J29" s="11" t="s">
        <v>57</v>
      </c>
      <c r="K29" s="11" t="s">
        <v>40</v>
      </c>
      <c r="L29" s="11" t="s">
        <v>321</v>
      </c>
      <c r="M29" s="11" t="s">
        <v>42</v>
      </c>
      <c r="N29" s="11">
        <v>6.2231826E7</v>
      </c>
      <c r="O29" s="11" t="s">
        <v>322</v>
      </c>
      <c r="P29" s="11" t="s">
        <v>141</v>
      </c>
      <c r="Q29" s="11" t="s">
        <v>321</v>
      </c>
      <c r="R29" s="11" t="s">
        <v>323</v>
      </c>
      <c r="S29" s="13"/>
      <c r="T29" s="13"/>
      <c r="U29" s="11">
        <v>6.8600182E7</v>
      </c>
      <c r="V29" s="11" t="s">
        <v>324</v>
      </c>
      <c r="W29" s="11" t="s">
        <v>57</v>
      </c>
      <c r="X29" s="11" t="s">
        <v>325</v>
      </c>
      <c r="Y29" s="11" t="s">
        <v>326</v>
      </c>
      <c r="Z29" s="11" t="s">
        <v>327</v>
      </c>
      <c r="AA29" s="11" t="s">
        <v>50</v>
      </c>
      <c r="AB29" s="11" t="s">
        <v>51</v>
      </c>
      <c r="AC29" s="13"/>
      <c r="AD29" s="14">
        <v>45049.0</v>
      </c>
      <c r="AE29" s="15">
        <v>0.375</v>
      </c>
      <c r="AF29" s="11" t="s">
        <v>52</v>
      </c>
    </row>
    <row r="30">
      <c r="A30" s="9">
        <v>27.0</v>
      </c>
      <c r="B30" s="10"/>
      <c r="C30" s="11" t="s">
        <v>33</v>
      </c>
      <c r="D30" s="11" t="s">
        <v>328</v>
      </c>
      <c r="E30" s="11" t="s">
        <v>329</v>
      </c>
      <c r="F30" s="11" t="s">
        <v>36</v>
      </c>
      <c r="G30" s="11" t="s">
        <v>330</v>
      </c>
      <c r="H30" s="11" t="s">
        <v>38</v>
      </c>
      <c r="I30" s="12">
        <v>43825.0</v>
      </c>
      <c r="J30" s="11" t="s">
        <v>57</v>
      </c>
      <c r="K30" s="11" t="s">
        <v>40</v>
      </c>
      <c r="L30" s="11" t="s">
        <v>331</v>
      </c>
      <c r="M30" s="11" t="s">
        <v>42</v>
      </c>
      <c r="N30" s="11">
        <v>6.6858154E7</v>
      </c>
      <c r="O30" s="11" t="s">
        <v>332</v>
      </c>
      <c r="P30" s="11" t="s">
        <v>333</v>
      </c>
      <c r="Q30" s="11" t="s">
        <v>331</v>
      </c>
      <c r="R30" s="11" t="s">
        <v>333</v>
      </c>
      <c r="S30" s="13"/>
      <c r="T30" s="13"/>
      <c r="U30" s="11">
        <v>6.6858154E7</v>
      </c>
      <c r="V30" s="11" t="s">
        <v>334</v>
      </c>
      <c r="W30" s="11" t="s">
        <v>57</v>
      </c>
      <c r="X30" s="11" t="s">
        <v>335</v>
      </c>
      <c r="Y30" s="11" t="s">
        <v>336</v>
      </c>
      <c r="Z30" s="11" t="s">
        <v>337</v>
      </c>
      <c r="AA30" s="11" t="s">
        <v>50</v>
      </c>
      <c r="AB30" s="11" t="s">
        <v>51</v>
      </c>
      <c r="AC30" s="13"/>
      <c r="AD30" s="14">
        <v>45049.0</v>
      </c>
      <c r="AE30" s="15">
        <v>0.375</v>
      </c>
      <c r="AF30" s="11" t="s">
        <v>338</v>
      </c>
    </row>
    <row r="31">
      <c r="A31" s="9">
        <v>28.0</v>
      </c>
      <c r="B31" s="10"/>
      <c r="C31" s="11" t="s">
        <v>33</v>
      </c>
      <c r="D31" s="11" t="s">
        <v>339</v>
      </c>
      <c r="E31" s="11" t="s">
        <v>340</v>
      </c>
      <c r="F31" s="11" t="s">
        <v>36</v>
      </c>
      <c r="G31" s="11" t="s">
        <v>341</v>
      </c>
      <c r="H31" s="11" t="s">
        <v>56</v>
      </c>
      <c r="I31" s="12">
        <v>43935.0</v>
      </c>
      <c r="J31" s="11" t="s">
        <v>57</v>
      </c>
      <c r="K31" s="11" t="s">
        <v>40</v>
      </c>
      <c r="L31" s="11" t="s">
        <v>342</v>
      </c>
      <c r="M31" s="11" t="s">
        <v>140</v>
      </c>
      <c r="N31" s="11">
        <v>6.2327571E7</v>
      </c>
      <c r="O31" s="11" t="s">
        <v>342</v>
      </c>
      <c r="P31" s="11" t="s">
        <v>343</v>
      </c>
      <c r="Q31" s="11" t="s">
        <v>344</v>
      </c>
      <c r="R31" s="11" t="s">
        <v>345</v>
      </c>
      <c r="S31" s="13"/>
      <c r="T31" s="13"/>
      <c r="U31" s="11">
        <v>6.5614215E7</v>
      </c>
      <c r="V31" s="11" t="s">
        <v>345</v>
      </c>
      <c r="W31" s="11" t="s">
        <v>57</v>
      </c>
      <c r="X31" s="11" t="s">
        <v>207</v>
      </c>
      <c r="Y31" s="11" t="s">
        <v>208</v>
      </c>
      <c r="Z31" s="11" t="s">
        <v>346</v>
      </c>
      <c r="AA31" s="11" t="s">
        <v>50</v>
      </c>
      <c r="AB31" s="11" t="s">
        <v>51</v>
      </c>
      <c r="AC31" s="13"/>
      <c r="AD31" s="14">
        <v>45049.0</v>
      </c>
      <c r="AE31" s="15">
        <v>0.375</v>
      </c>
      <c r="AF31" s="11" t="s">
        <v>52</v>
      </c>
    </row>
    <row r="32">
      <c r="A32" s="9">
        <v>29.0</v>
      </c>
      <c r="B32" s="10"/>
      <c r="C32" s="11" t="s">
        <v>33</v>
      </c>
      <c r="D32" s="11" t="s">
        <v>347</v>
      </c>
      <c r="E32" s="11" t="s">
        <v>348</v>
      </c>
      <c r="F32" s="11" t="s">
        <v>36</v>
      </c>
      <c r="G32" s="11" t="s">
        <v>349</v>
      </c>
      <c r="H32" s="11" t="s">
        <v>38</v>
      </c>
      <c r="I32" s="12">
        <v>43857.0</v>
      </c>
      <c r="J32" s="11" t="s">
        <v>57</v>
      </c>
      <c r="K32" s="11" t="s">
        <v>40</v>
      </c>
      <c r="L32" s="11" t="s">
        <v>350</v>
      </c>
      <c r="M32" s="11" t="s">
        <v>42</v>
      </c>
      <c r="N32" s="11">
        <v>6.3831353E7</v>
      </c>
      <c r="O32" s="11" t="s">
        <v>351</v>
      </c>
      <c r="P32" s="11" t="s">
        <v>352</v>
      </c>
      <c r="Q32" s="11" t="s">
        <v>350</v>
      </c>
      <c r="R32" s="11" t="s">
        <v>353</v>
      </c>
      <c r="S32" s="13"/>
      <c r="T32" s="13"/>
      <c r="U32" s="11">
        <v>6.3831353E7</v>
      </c>
      <c r="V32" s="11" t="s">
        <v>354</v>
      </c>
      <c r="W32" s="11" t="s">
        <v>57</v>
      </c>
      <c r="X32" s="11" t="s">
        <v>355</v>
      </c>
      <c r="Y32" s="11" t="s">
        <v>356</v>
      </c>
      <c r="Z32" s="11" t="s">
        <v>357</v>
      </c>
      <c r="AA32" s="11" t="s">
        <v>50</v>
      </c>
      <c r="AB32" s="11" t="s">
        <v>51</v>
      </c>
      <c r="AC32" s="13"/>
      <c r="AD32" s="14">
        <v>45049.0</v>
      </c>
      <c r="AE32" s="15">
        <v>0.375</v>
      </c>
      <c r="AF32" s="11" t="s">
        <v>52</v>
      </c>
    </row>
    <row r="33">
      <c r="A33" s="9">
        <v>30.0</v>
      </c>
      <c r="B33" s="10"/>
      <c r="C33" s="11" t="s">
        <v>33</v>
      </c>
      <c r="D33" s="11" t="s">
        <v>358</v>
      </c>
      <c r="E33" s="11" t="s">
        <v>359</v>
      </c>
      <c r="F33" s="11" t="s">
        <v>36</v>
      </c>
      <c r="G33" s="11" t="s">
        <v>360</v>
      </c>
      <c r="H33" s="11" t="s">
        <v>56</v>
      </c>
      <c r="I33" s="12">
        <v>43808.0</v>
      </c>
      <c r="J33" s="11" t="s">
        <v>81</v>
      </c>
      <c r="K33" s="11" t="s">
        <v>40</v>
      </c>
      <c r="L33" s="11" t="s">
        <v>361</v>
      </c>
      <c r="M33" s="11" t="s">
        <v>42</v>
      </c>
      <c r="N33" s="11">
        <v>6.3828833E7</v>
      </c>
      <c r="O33" s="11" t="s">
        <v>362</v>
      </c>
      <c r="P33" s="11" t="s">
        <v>363</v>
      </c>
      <c r="Q33" s="11" t="s">
        <v>361</v>
      </c>
      <c r="R33" s="11" t="s">
        <v>364</v>
      </c>
      <c r="S33" s="13"/>
      <c r="T33" s="13"/>
      <c r="U33" s="13"/>
      <c r="V33" s="11" t="s">
        <v>365</v>
      </c>
      <c r="W33" s="11" t="s">
        <v>57</v>
      </c>
      <c r="X33" s="11" t="s">
        <v>366</v>
      </c>
      <c r="Y33" s="11" t="s">
        <v>367</v>
      </c>
      <c r="Z33" s="11" t="s">
        <v>368</v>
      </c>
      <c r="AA33" s="11" t="s">
        <v>50</v>
      </c>
      <c r="AB33" s="11" t="s">
        <v>51</v>
      </c>
      <c r="AC33" s="13"/>
      <c r="AD33" s="14">
        <v>45049.0</v>
      </c>
      <c r="AE33" s="15">
        <v>0.375</v>
      </c>
      <c r="AF33" s="11" t="s">
        <v>52</v>
      </c>
    </row>
    <row r="34">
      <c r="A34" s="9">
        <v>31.0</v>
      </c>
      <c r="B34" s="10"/>
      <c r="C34" s="11" t="s">
        <v>33</v>
      </c>
      <c r="D34" s="11" t="s">
        <v>369</v>
      </c>
      <c r="E34" s="11" t="s">
        <v>370</v>
      </c>
      <c r="F34" s="11" t="s">
        <v>36</v>
      </c>
      <c r="G34" s="11" t="s">
        <v>371</v>
      </c>
      <c r="H34" s="11" t="s">
        <v>38</v>
      </c>
      <c r="I34" s="12">
        <v>44143.0</v>
      </c>
      <c r="J34" s="11" t="s">
        <v>57</v>
      </c>
      <c r="K34" s="11" t="s">
        <v>40</v>
      </c>
      <c r="L34" s="11" t="s">
        <v>372</v>
      </c>
      <c r="M34" s="11" t="s">
        <v>42</v>
      </c>
      <c r="N34" s="11">
        <v>6.3837513E7</v>
      </c>
      <c r="O34" s="11" t="s">
        <v>373</v>
      </c>
      <c r="P34" s="11" t="s">
        <v>374</v>
      </c>
      <c r="Q34" s="11" t="s">
        <v>372</v>
      </c>
      <c r="R34" s="11" t="s">
        <v>375</v>
      </c>
      <c r="S34" s="13"/>
      <c r="T34" s="13"/>
      <c r="U34" s="13"/>
      <c r="V34" s="11" t="s">
        <v>376</v>
      </c>
      <c r="W34" s="11" t="s">
        <v>57</v>
      </c>
      <c r="X34" s="11" t="s">
        <v>377</v>
      </c>
      <c r="Y34" s="11" t="s">
        <v>378</v>
      </c>
      <c r="Z34" s="11" t="s">
        <v>379</v>
      </c>
      <c r="AA34" s="11" t="s">
        <v>50</v>
      </c>
      <c r="AB34" s="11" t="s">
        <v>51</v>
      </c>
      <c r="AC34" s="13"/>
      <c r="AD34" s="14">
        <v>45049.0</v>
      </c>
      <c r="AE34" s="15">
        <v>0.375</v>
      </c>
      <c r="AF34" s="11" t="s">
        <v>52</v>
      </c>
    </row>
    <row r="35">
      <c r="A35" s="9">
        <v>32.0</v>
      </c>
      <c r="B35" s="10"/>
      <c r="C35" s="11" t="s">
        <v>33</v>
      </c>
      <c r="D35" s="11" t="s">
        <v>380</v>
      </c>
      <c r="E35" s="11" t="s">
        <v>381</v>
      </c>
      <c r="F35" s="11" t="s">
        <v>36</v>
      </c>
      <c r="G35" s="11" t="s">
        <v>382</v>
      </c>
      <c r="H35" s="11" t="s">
        <v>38</v>
      </c>
      <c r="I35" s="12">
        <v>43952.0</v>
      </c>
      <c r="J35" s="11" t="s">
        <v>234</v>
      </c>
      <c r="K35" s="11" t="s">
        <v>383</v>
      </c>
      <c r="L35" s="11" t="s">
        <v>384</v>
      </c>
      <c r="M35" s="11" t="s">
        <v>42</v>
      </c>
      <c r="N35" s="11">
        <v>6.288947E7</v>
      </c>
      <c r="O35" s="11" t="s">
        <v>385</v>
      </c>
      <c r="P35" s="11" t="s">
        <v>386</v>
      </c>
      <c r="Q35" s="11" t="s">
        <v>384</v>
      </c>
      <c r="R35" s="11" t="s">
        <v>387</v>
      </c>
      <c r="S35" s="13"/>
      <c r="T35" s="13"/>
      <c r="U35" s="11">
        <v>6.6191585E7</v>
      </c>
      <c r="V35" s="11" t="s">
        <v>388</v>
      </c>
      <c r="W35" s="11" t="s">
        <v>57</v>
      </c>
      <c r="X35" s="11" t="s">
        <v>389</v>
      </c>
      <c r="Y35" s="11" t="s">
        <v>390</v>
      </c>
      <c r="Z35" s="11" t="s">
        <v>391</v>
      </c>
      <c r="AA35" s="11" t="s">
        <v>50</v>
      </c>
      <c r="AB35" s="11" t="s">
        <v>51</v>
      </c>
      <c r="AC35" s="13"/>
      <c r="AD35" s="14">
        <v>45049.0</v>
      </c>
      <c r="AE35" s="15">
        <v>0.375</v>
      </c>
      <c r="AF35" s="11" t="s">
        <v>52</v>
      </c>
    </row>
    <row r="36">
      <c r="A36" s="9">
        <v>33.0</v>
      </c>
      <c r="B36" s="10"/>
      <c r="C36" s="11" t="s">
        <v>33</v>
      </c>
      <c r="D36" s="11" t="s">
        <v>392</v>
      </c>
      <c r="E36" s="11" t="s">
        <v>393</v>
      </c>
      <c r="F36" s="11" t="s">
        <v>36</v>
      </c>
      <c r="G36" s="11" t="s">
        <v>394</v>
      </c>
      <c r="H36" s="11" t="s">
        <v>56</v>
      </c>
      <c r="I36" s="12">
        <v>43885.0</v>
      </c>
      <c r="J36" s="11" t="s">
        <v>57</v>
      </c>
      <c r="K36" s="11" t="s">
        <v>40</v>
      </c>
      <c r="L36" s="11" t="s">
        <v>395</v>
      </c>
      <c r="M36" s="11" t="s">
        <v>42</v>
      </c>
      <c r="N36" s="11">
        <v>6.6556706E7</v>
      </c>
      <c r="O36" s="11" t="s">
        <v>396</v>
      </c>
      <c r="P36" s="11" t="s">
        <v>397</v>
      </c>
      <c r="Q36" s="11" t="s">
        <v>395</v>
      </c>
      <c r="R36" s="11" t="s">
        <v>121</v>
      </c>
      <c r="S36" s="13"/>
      <c r="T36" s="13"/>
      <c r="U36" s="11">
        <v>6.6131516E7</v>
      </c>
      <c r="V36" s="11" t="s">
        <v>398</v>
      </c>
      <c r="W36" s="11" t="s">
        <v>46</v>
      </c>
      <c r="X36" s="11" t="s">
        <v>399</v>
      </c>
      <c r="Y36" s="11" t="s">
        <v>400</v>
      </c>
      <c r="Z36" s="11" t="s">
        <v>401</v>
      </c>
      <c r="AA36" s="11" t="s">
        <v>50</v>
      </c>
      <c r="AB36" s="11" t="s">
        <v>51</v>
      </c>
      <c r="AC36" s="13"/>
      <c r="AD36" s="14">
        <v>45049.0</v>
      </c>
      <c r="AE36" s="15">
        <v>0.375</v>
      </c>
      <c r="AF36" s="11" t="s">
        <v>52</v>
      </c>
    </row>
    <row r="37">
      <c r="A37" s="9">
        <v>34.0</v>
      </c>
      <c r="B37" s="10"/>
      <c r="C37" s="11" t="s">
        <v>33</v>
      </c>
      <c r="D37" s="11" t="s">
        <v>402</v>
      </c>
      <c r="E37" s="11" t="s">
        <v>403</v>
      </c>
      <c r="F37" s="11" t="s">
        <v>36</v>
      </c>
      <c r="G37" s="11" t="s">
        <v>404</v>
      </c>
      <c r="H37" s="11" t="s">
        <v>38</v>
      </c>
      <c r="I37" s="12">
        <v>43834.0</v>
      </c>
      <c r="J37" s="11" t="s">
        <v>57</v>
      </c>
      <c r="K37" s="11" t="s">
        <v>40</v>
      </c>
      <c r="L37" s="11" t="s">
        <v>405</v>
      </c>
      <c r="M37" s="11" t="s">
        <v>42</v>
      </c>
      <c r="N37" s="11">
        <v>6.233857E7</v>
      </c>
      <c r="O37" s="11" t="s">
        <v>406</v>
      </c>
      <c r="P37" s="11" t="s">
        <v>248</v>
      </c>
      <c r="Q37" s="11" t="s">
        <v>405</v>
      </c>
      <c r="R37" s="11" t="s">
        <v>248</v>
      </c>
      <c r="S37" s="13"/>
      <c r="T37" s="13"/>
      <c r="U37" s="11">
        <v>6.2261123E7</v>
      </c>
      <c r="V37" s="13"/>
      <c r="W37" s="11" t="s">
        <v>57</v>
      </c>
      <c r="X37" s="11" t="s">
        <v>407</v>
      </c>
      <c r="Y37" s="11" t="s">
        <v>408</v>
      </c>
      <c r="Z37" s="11" t="s">
        <v>409</v>
      </c>
      <c r="AA37" s="11" t="s">
        <v>50</v>
      </c>
      <c r="AB37" s="11" t="s">
        <v>51</v>
      </c>
      <c r="AC37" s="13"/>
      <c r="AD37" s="14">
        <v>45049.0</v>
      </c>
      <c r="AE37" s="15">
        <v>0.375</v>
      </c>
      <c r="AF37" s="11" t="s">
        <v>52</v>
      </c>
    </row>
    <row r="38">
      <c r="A38" s="9">
        <v>35.0</v>
      </c>
      <c r="B38" s="10"/>
      <c r="C38" s="11" t="s">
        <v>33</v>
      </c>
      <c r="D38" s="11" t="s">
        <v>410</v>
      </c>
      <c r="E38" s="11" t="s">
        <v>411</v>
      </c>
      <c r="F38" s="11" t="s">
        <v>36</v>
      </c>
      <c r="G38" s="11" t="s">
        <v>412</v>
      </c>
      <c r="H38" s="11" t="s">
        <v>56</v>
      </c>
      <c r="I38" s="12">
        <v>43798.0</v>
      </c>
      <c r="J38" s="11" t="s">
        <v>69</v>
      </c>
      <c r="K38" s="11" t="s">
        <v>40</v>
      </c>
      <c r="L38" s="11" t="s">
        <v>413</v>
      </c>
      <c r="M38" s="11" t="s">
        <v>42</v>
      </c>
      <c r="N38" s="11">
        <v>6.68584E7</v>
      </c>
      <c r="O38" s="11" t="s">
        <v>414</v>
      </c>
      <c r="P38" s="11" t="s">
        <v>121</v>
      </c>
      <c r="Q38" s="11" t="s">
        <v>413</v>
      </c>
      <c r="R38" s="11" t="s">
        <v>121</v>
      </c>
      <c r="S38" s="13"/>
      <c r="T38" s="13"/>
      <c r="U38" s="11">
        <v>6.6828416E7</v>
      </c>
      <c r="V38" s="11" t="s">
        <v>415</v>
      </c>
      <c r="W38" s="11" t="s">
        <v>57</v>
      </c>
      <c r="X38" s="11" t="s">
        <v>228</v>
      </c>
      <c r="Y38" s="11" t="s">
        <v>416</v>
      </c>
      <c r="Z38" s="11" t="s">
        <v>417</v>
      </c>
      <c r="AA38" s="11" t="s">
        <v>50</v>
      </c>
      <c r="AB38" s="11" t="s">
        <v>51</v>
      </c>
      <c r="AC38" s="13"/>
      <c r="AD38" s="14">
        <v>45049.0</v>
      </c>
      <c r="AE38" s="15">
        <v>0.375</v>
      </c>
      <c r="AF38" s="11" t="s">
        <v>52</v>
      </c>
    </row>
    <row r="39">
      <c r="A39" s="9">
        <v>36.0</v>
      </c>
      <c r="B39" s="10"/>
      <c r="C39" s="11" t="s">
        <v>33</v>
      </c>
      <c r="D39" s="11" t="s">
        <v>418</v>
      </c>
      <c r="E39" s="11" t="s">
        <v>419</v>
      </c>
      <c r="F39" s="11" t="s">
        <v>36</v>
      </c>
      <c r="G39" s="11" t="s">
        <v>420</v>
      </c>
      <c r="H39" s="11" t="s">
        <v>56</v>
      </c>
      <c r="I39" s="12">
        <v>43956.0</v>
      </c>
      <c r="J39" s="11" t="s">
        <v>57</v>
      </c>
      <c r="K39" s="11" t="s">
        <v>40</v>
      </c>
      <c r="L39" s="11" t="s">
        <v>421</v>
      </c>
      <c r="M39" s="11" t="s">
        <v>42</v>
      </c>
      <c r="N39" s="11">
        <v>6.6806973E7</v>
      </c>
      <c r="O39" s="11" t="s">
        <v>422</v>
      </c>
      <c r="P39" s="11" t="s">
        <v>423</v>
      </c>
      <c r="Q39" s="11" t="s">
        <v>421</v>
      </c>
      <c r="R39" s="11" t="s">
        <v>424</v>
      </c>
      <c r="S39" s="13"/>
      <c r="T39" s="13"/>
      <c r="U39" s="11">
        <v>6.6633233E7</v>
      </c>
      <c r="V39" s="11" t="s">
        <v>425</v>
      </c>
      <c r="W39" s="11" t="s">
        <v>57</v>
      </c>
      <c r="X39" s="11" t="s">
        <v>426</v>
      </c>
      <c r="Y39" s="11" t="s">
        <v>427</v>
      </c>
      <c r="Z39" s="11" t="s">
        <v>428</v>
      </c>
      <c r="AA39" s="11" t="s">
        <v>50</v>
      </c>
      <c r="AB39" s="11" t="s">
        <v>51</v>
      </c>
      <c r="AC39" s="13"/>
      <c r="AD39" s="14">
        <v>45049.0</v>
      </c>
      <c r="AE39" s="15">
        <v>0.375</v>
      </c>
      <c r="AF39" s="11" t="s">
        <v>429</v>
      </c>
    </row>
    <row r="40">
      <c r="A40" s="9">
        <v>37.0</v>
      </c>
      <c r="B40" s="10"/>
      <c r="C40" s="11" t="s">
        <v>33</v>
      </c>
      <c r="D40" s="11" t="s">
        <v>430</v>
      </c>
      <c r="E40" s="11" t="s">
        <v>431</v>
      </c>
      <c r="F40" s="11" t="s">
        <v>36</v>
      </c>
      <c r="G40" s="11" t="s">
        <v>432</v>
      </c>
      <c r="H40" s="11" t="s">
        <v>56</v>
      </c>
      <c r="I40" s="12">
        <v>44179.0</v>
      </c>
      <c r="J40" s="11" t="s">
        <v>57</v>
      </c>
      <c r="K40" s="11" t="s">
        <v>40</v>
      </c>
      <c r="L40" s="11" t="s">
        <v>433</v>
      </c>
      <c r="M40" s="11" t="s">
        <v>42</v>
      </c>
      <c r="N40" s="11">
        <v>6.3806018E7</v>
      </c>
      <c r="O40" s="11" t="s">
        <v>434</v>
      </c>
      <c r="P40" s="11" t="s">
        <v>435</v>
      </c>
      <c r="Q40" s="11" t="s">
        <v>433</v>
      </c>
      <c r="R40" s="11" t="s">
        <v>121</v>
      </c>
      <c r="S40" s="13"/>
      <c r="T40" s="13"/>
      <c r="U40" s="11">
        <v>6.6113304E7</v>
      </c>
      <c r="V40" s="11" t="s">
        <v>436</v>
      </c>
      <c r="W40" s="11" t="s">
        <v>57</v>
      </c>
      <c r="X40" s="11" t="s">
        <v>228</v>
      </c>
      <c r="Y40" s="11" t="s">
        <v>437</v>
      </c>
      <c r="Z40" s="11" t="s">
        <v>438</v>
      </c>
      <c r="AA40" s="11" t="s">
        <v>50</v>
      </c>
      <c r="AB40" s="11" t="s">
        <v>51</v>
      </c>
      <c r="AC40" s="13"/>
      <c r="AD40" s="14">
        <v>45049.0</v>
      </c>
      <c r="AE40" s="15">
        <v>0.375</v>
      </c>
      <c r="AF40" s="11" t="s">
        <v>52</v>
      </c>
    </row>
    <row r="41">
      <c r="A41" s="9">
        <v>38.0</v>
      </c>
      <c r="B41" s="10"/>
      <c r="C41" s="11" t="s">
        <v>33</v>
      </c>
      <c r="D41" s="11" t="s">
        <v>439</v>
      </c>
      <c r="E41" s="11" t="s">
        <v>440</v>
      </c>
      <c r="F41" s="11" t="s">
        <v>36</v>
      </c>
      <c r="G41" s="11" t="s">
        <v>441</v>
      </c>
      <c r="H41" s="11" t="s">
        <v>38</v>
      </c>
      <c r="I41" s="12">
        <v>43922.0</v>
      </c>
      <c r="J41" s="11" t="s">
        <v>57</v>
      </c>
      <c r="K41" s="11" t="s">
        <v>40</v>
      </c>
      <c r="L41" s="11" t="s">
        <v>442</v>
      </c>
      <c r="M41" s="11" t="s">
        <v>42</v>
      </c>
      <c r="N41" s="11">
        <v>6.682642E7</v>
      </c>
      <c r="O41" s="11" t="s">
        <v>443</v>
      </c>
      <c r="P41" s="11" t="s">
        <v>444</v>
      </c>
      <c r="Q41" s="11" t="s">
        <v>442</v>
      </c>
      <c r="R41" s="11" t="s">
        <v>444</v>
      </c>
      <c r="S41" s="13"/>
      <c r="T41" s="13"/>
      <c r="U41" s="11">
        <v>6.6678886E7</v>
      </c>
      <c r="V41" s="11" t="s">
        <v>445</v>
      </c>
      <c r="W41" s="11" t="s">
        <v>57</v>
      </c>
      <c r="X41" s="11" t="s">
        <v>446</v>
      </c>
      <c r="Y41" s="11" t="s">
        <v>447</v>
      </c>
      <c r="Z41" s="11" t="s">
        <v>448</v>
      </c>
      <c r="AA41" s="11" t="s">
        <v>50</v>
      </c>
      <c r="AB41" s="11" t="s">
        <v>51</v>
      </c>
      <c r="AC41" s="13"/>
      <c r="AD41" s="14">
        <v>45049.0</v>
      </c>
      <c r="AE41" s="15">
        <v>0.375</v>
      </c>
      <c r="AF41" s="11" t="s">
        <v>52</v>
      </c>
    </row>
    <row r="42">
      <c r="A42" s="9">
        <v>39.0</v>
      </c>
      <c r="B42" s="10"/>
      <c r="C42" s="11" t="s">
        <v>33</v>
      </c>
      <c r="D42" s="11" t="s">
        <v>449</v>
      </c>
      <c r="E42" s="11" t="s">
        <v>450</v>
      </c>
      <c r="F42" s="11" t="s">
        <v>36</v>
      </c>
      <c r="G42" s="11" t="s">
        <v>451</v>
      </c>
      <c r="H42" s="11" t="s">
        <v>56</v>
      </c>
      <c r="I42" s="12">
        <v>43863.0</v>
      </c>
      <c r="J42" s="11" t="s">
        <v>57</v>
      </c>
      <c r="K42" s="11" t="s">
        <v>40</v>
      </c>
      <c r="L42" s="11" t="s">
        <v>452</v>
      </c>
      <c r="M42" s="11" t="s">
        <v>42</v>
      </c>
      <c r="N42" s="11">
        <v>6.2126941E7</v>
      </c>
      <c r="O42" s="11" t="s">
        <v>453</v>
      </c>
      <c r="P42" s="11" t="s">
        <v>454</v>
      </c>
      <c r="Q42" s="11" t="s">
        <v>452</v>
      </c>
      <c r="R42" s="11" t="s">
        <v>455</v>
      </c>
      <c r="S42" s="13"/>
      <c r="T42" s="13"/>
      <c r="U42" s="13"/>
      <c r="V42" s="11" t="s">
        <v>456</v>
      </c>
      <c r="W42" s="11" t="s">
        <v>57</v>
      </c>
      <c r="X42" s="11" t="s">
        <v>457</v>
      </c>
      <c r="Y42" s="11" t="s">
        <v>458</v>
      </c>
      <c r="Z42" s="11" t="s">
        <v>459</v>
      </c>
      <c r="AA42" s="11" t="s">
        <v>50</v>
      </c>
      <c r="AB42" s="11" t="s">
        <v>51</v>
      </c>
      <c r="AC42" s="13"/>
      <c r="AD42" s="14">
        <v>45049.0</v>
      </c>
      <c r="AE42" s="15">
        <v>0.375</v>
      </c>
      <c r="AF42" s="11" t="s">
        <v>52</v>
      </c>
    </row>
    <row r="43">
      <c r="A43" s="9">
        <v>40.0</v>
      </c>
      <c r="B43" s="10"/>
      <c r="C43" s="11" t="s">
        <v>33</v>
      </c>
      <c r="D43" s="11" t="s">
        <v>460</v>
      </c>
      <c r="E43" s="11" t="s">
        <v>461</v>
      </c>
      <c r="F43" s="11" t="s">
        <v>36</v>
      </c>
      <c r="G43" s="11" t="s">
        <v>462</v>
      </c>
      <c r="H43" s="11" t="s">
        <v>38</v>
      </c>
      <c r="I43" s="12">
        <v>44038.0</v>
      </c>
      <c r="J43" s="11" t="s">
        <v>57</v>
      </c>
      <c r="K43" s="11" t="s">
        <v>40</v>
      </c>
      <c r="L43" s="11" t="s">
        <v>463</v>
      </c>
      <c r="M43" s="11" t="s">
        <v>140</v>
      </c>
      <c r="N43" s="11">
        <v>6.6810021E7</v>
      </c>
      <c r="O43" s="11" t="s">
        <v>463</v>
      </c>
      <c r="P43" s="11" t="s">
        <v>464</v>
      </c>
      <c r="Q43" s="11" t="s">
        <v>465</v>
      </c>
      <c r="R43" s="11" t="s">
        <v>466</v>
      </c>
      <c r="S43" s="13"/>
      <c r="T43" s="13"/>
      <c r="U43" s="11">
        <v>6.6810021E7</v>
      </c>
      <c r="V43" s="11" t="s">
        <v>467</v>
      </c>
      <c r="W43" s="11" t="s">
        <v>468</v>
      </c>
      <c r="X43" s="11" t="s">
        <v>469</v>
      </c>
      <c r="Y43" s="11" t="s">
        <v>470</v>
      </c>
      <c r="Z43" s="11" t="s">
        <v>471</v>
      </c>
      <c r="AA43" s="11" t="s">
        <v>50</v>
      </c>
      <c r="AB43" s="11" t="s">
        <v>51</v>
      </c>
      <c r="AC43" s="13"/>
      <c r="AD43" s="14">
        <v>45049.0</v>
      </c>
      <c r="AE43" s="15">
        <v>0.375</v>
      </c>
      <c r="AF43" s="11" t="s">
        <v>52</v>
      </c>
    </row>
    <row r="44">
      <c r="A44" s="9">
        <v>41.0</v>
      </c>
      <c r="B44" s="10"/>
      <c r="C44" s="11" t="s">
        <v>33</v>
      </c>
      <c r="D44" s="11" t="s">
        <v>472</v>
      </c>
      <c r="E44" s="11" t="s">
        <v>473</v>
      </c>
      <c r="F44" s="11" t="s">
        <v>36</v>
      </c>
      <c r="G44" s="11" t="s">
        <v>474</v>
      </c>
      <c r="H44" s="11" t="s">
        <v>56</v>
      </c>
      <c r="I44" s="12">
        <v>43926.0</v>
      </c>
      <c r="J44" s="11" t="s">
        <v>57</v>
      </c>
      <c r="K44" s="11" t="s">
        <v>40</v>
      </c>
      <c r="L44" s="11" t="s">
        <v>475</v>
      </c>
      <c r="M44" s="11" t="s">
        <v>42</v>
      </c>
      <c r="N44" s="11">
        <v>6.2920092E7</v>
      </c>
      <c r="O44" s="11" t="s">
        <v>476</v>
      </c>
      <c r="P44" s="11" t="s">
        <v>477</v>
      </c>
      <c r="Q44" s="11" t="s">
        <v>475</v>
      </c>
      <c r="R44" s="11" t="s">
        <v>478</v>
      </c>
      <c r="S44" s="13"/>
      <c r="T44" s="13"/>
      <c r="U44" s="13"/>
      <c r="V44" s="11" t="s">
        <v>479</v>
      </c>
      <c r="W44" s="11" t="s">
        <v>46</v>
      </c>
      <c r="X44" s="11" t="s">
        <v>480</v>
      </c>
      <c r="Y44" s="11" t="s">
        <v>481</v>
      </c>
      <c r="Z44" s="11" t="s">
        <v>482</v>
      </c>
      <c r="AA44" s="11" t="s">
        <v>50</v>
      </c>
      <c r="AB44" s="11" t="s">
        <v>51</v>
      </c>
      <c r="AC44" s="13"/>
      <c r="AD44" s="14">
        <v>45049.0</v>
      </c>
      <c r="AE44" s="15">
        <v>0.3888888888888889</v>
      </c>
      <c r="AF44" s="11" t="s">
        <v>52</v>
      </c>
    </row>
    <row r="45">
      <c r="A45" s="9">
        <v>42.0</v>
      </c>
      <c r="B45" s="10"/>
      <c r="C45" s="11" t="s">
        <v>33</v>
      </c>
      <c r="D45" s="11" t="s">
        <v>483</v>
      </c>
      <c r="E45" s="11" t="s">
        <v>484</v>
      </c>
      <c r="F45" s="11" t="s">
        <v>36</v>
      </c>
      <c r="G45" s="11" t="s">
        <v>485</v>
      </c>
      <c r="H45" s="11" t="s">
        <v>56</v>
      </c>
      <c r="I45" s="12">
        <v>43779.0</v>
      </c>
      <c r="J45" s="11" t="s">
        <v>57</v>
      </c>
      <c r="K45" s="11" t="s">
        <v>40</v>
      </c>
      <c r="L45" s="11" t="s">
        <v>486</v>
      </c>
      <c r="M45" s="11" t="s">
        <v>140</v>
      </c>
      <c r="N45" s="11">
        <v>6.8888813E7</v>
      </c>
      <c r="O45" s="11" t="s">
        <v>486</v>
      </c>
      <c r="P45" s="11" t="s">
        <v>487</v>
      </c>
      <c r="Q45" s="11" t="s">
        <v>488</v>
      </c>
      <c r="R45" s="11" t="s">
        <v>73</v>
      </c>
      <c r="S45" s="13"/>
      <c r="T45" s="13"/>
      <c r="U45" s="11">
        <v>6.2959555E7</v>
      </c>
      <c r="V45" s="13"/>
      <c r="W45" s="11" t="s">
        <v>57</v>
      </c>
      <c r="X45" s="11" t="s">
        <v>133</v>
      </c>
      <c r="Y45" s="11" t="s">
        <v>489</v>
      </c>
      <c r="Z45" s="11" t="s">
        <v>490</v>
      </c>
      <c r="AA45" s="11" t="s">
        <v>50</v>
      </c>
      <c r="AB45" s="11" t="s">
        <v>51</v>
      </c>
      <c r="AC45" s="13"/>
      <c r="AD45" s="14">
        <v>45049.0</v>
      </c>
      <c r="AE45" s="15">
        <v>0.3888888888888889</v>
      </c>
      <c r="AF45" s="11" t="s">
        <v>52</v>
      </c>
    </row>
    <row r="46">
      <c r="A46" s="9">
        <v>43.0</v>
      </c>
      <c r="B46" s="10"/>
      <c r="C46" s="11" t="s">
        <v>33</v>
      </c>
      <c r="D46" s="11" t="s">
        <v>491</v>
      </c>
      <c r="E46" s="11" t="s">
        <v>492</v>
      </c>
      <c r="F46" s="11" t="s">
        <v>36</v>
      </c>
      <c r="G46" s="11" t="s">
        <v>493</v>
      </c>
      <c r="H46" s="11" t="s">
        <v>56</v>
      </c>
      <c r="I46" s="12">
        <v>44193.0</v>
      </c>
      <c r="J46" s="11" t="s">
        <v>57</v>
      </c>
      <c r="K46" s="11" t="s">
        <v>40</v>
      </c>
      <c r="L46" s="11" t="s">
        <v>494</v>
      </c>
      <c r="M46" s="11" t="s">
        <v>42</v>
      </c>
      <c r="N46" s="11">
        <v>6.3803922E7</v>
      </c>
      <c r="O46" s="11" t="s">
        <v>495</v>
      </c>
      <c r="P46" s="11" t="s">
        <v>496</v>
      </c>
      <c r="Q46" s="11" t="s">
        <v>494</v>
      </c>
      <c r="R46" s="11" t="s">
        <v>497</v>
      </c>
      <c r="S46" s="13"/>
      <c r="T46" s="13"/>
      <c r="U46" s="11">
        <v>6.61097E7</v>
      </c>
      <c r="V46" s="11" t="s">
        <v>498</v>
      </c>
      <c r="W46" s="11" t="s">
        <v>57</v>
      </c>
      <c r="X46" s="11" t="s">
        <v>499</v>
      </c>
      <c r="Y46" s="11" t="s">
        <v>500</v>
      </c>
      <c r="Z46" s="11" t="s">
        <v>501</v>
      </c>
      <c r="AA46" s="11" t="s">
        <v>50</v>
      </c>
      <c r="AB46" s="11" t="s">
        <v>51</v>
      </c>
      <c r="AC46" s="13"/>
      <c r="AD46" s="14">
        <v>45049.0</v>
      </c>
      <c r="AE46" s="15">
        <v>0.3888888888888889</v>
      </c>
      <c r="AF46" s="11" t="s">
        <v>52</v>
      </c>
    </row>
    <row r="47">
      <c r="A47" s="9">
        <v>44.0</v>
      </c>
      <c r="B47" s="10"/>
      <c r="C47" s="11" t="s">
        <v>33</v>
      </c>
      <c r="D47" s="11" t="s">
        <v>502</v>
      </c>
      <c r="E47" s="11" t="s">
        <v>503</v>
      </c>
      <c r="F47" s="11" t="s">
        <v>36</v>
      </c>
      <c r="G47" s="11" t="s">
        <v>504</v>
      </c>
      <c r="H47" s="11" t="s">
        <v>38</v>
      </c>
      <c r="I47" s="12">
        <v>44055.0</v>
      </c>
      <c r="J47" s="11" t="s">
        <v>57</v>
      </c>
      <c r="K47" s="11" t="s">
        <v>40</v>
      </c>
      <c r="L47" s="11" t="s">
        <v>505</v>
      </c>
      <c r="M47" s="11" t="s">
        <v>42</v>
      </c>
      <c r="N47" s="11">
        <v>6.2288722E7</v>
      </c>
      <c r="O47" s="11" t="s">
        <v>506</v>
      </c>
      <c r="P47" s="11" t="s">
        <v>397</v>
      </c>
      <c r="Q47" s="11" t="s">
        <v>505</v>
      </c>
      <c r="R47" s="11" t="s">
        <v>72</v>
      </c>
      <c r="S47" s="13"/>
      <c r="T47" s="13"/>
      <c r="U47" s="11">
        <v>6.5607254E7</v>
      </c>
      <c r="V47" s="13"/>
      <c r="W47" s="11" t="s">
        <v>57</v>
      </c>
      <c r="X47" s="11" t="s">
        <v>507</v>
      </c>
      <c r="Y47" s="11" t="s">
        <v>508</v>
      </c>
      <c r="Z47" s="11" t="s">
        <v>509</v>
      </c>
      <c r="AA47" s="11" t="s">
        <v>50</v>
      </c>
      <c r="AB47" s="11" t="s">
        <v>51</v>
      </c>
      <c r="AC47" s="13"/>
      <c r="AD47" s="14">
        <v>45049.0</v>
      </c>
      <c r="AE47" s="15">
        <v>0.3888888888888889</v>
      </c>
      <c r="AF47" s="11" t="s">
        <v>52</v>
      </c>
    </row>
    <row r="48">
      <c r="A48" s="9">
        <v>45.0</v>
      </c>
      <c r="B48" s="10"/>
      <c r="C48" s="11" t="s">
        <v>33</v>
      </c>
      <c r="D48" s="11" t="s">
        <v>510</v>
      </c>
      <c r="E48" s="11" t="s">
        <v>511</v>
      </c>
      <c r="F48" s="11" t="s">
        <v>36</v>
      </c>
      <c r="G48" s="11" t="s">
        <v>512</v>
      </c>
      <c r="H48" s="11" t="s">
        <v>56</v>
      </c>
      <c r="I48" s="12">
        <v>43924.0</v>
      </c>
      <c r="J48" s="11" t="s">
        <v>513</v>
      </c>
      <c r="K48" s="11" t="s">
        <v>40</v>
      </c>
      <c r="L48" s="11" t="s">
        <v>514</v>
      </c>
      <c r="M48" s="11" t="s">
        <v>42</v>
      </c>
      <c r="N48" s="11">
        <v>6.6814493E7</v>
      </c>
      <c r="O48" s="11" t="s">
        <v>515</v>
      </c>
      <c r="P48" s="11" t="s">
        <v>516</v>
      </c>
      <c r="Q48" s="11" t="s">
        <v>514</v>
      </c>
      <c r="R48" s="11" t="s">
        <v>517</v>
      </c>
      <c r="S48" s="13"/>
      <c r="T48" s="13"/>
      <c r="U48" s="11">
        <v>6.273367E7</v>
      </c>
      <c r="V48" s="11" t="s">
        <v>518</v>
      </c>
      <c r="W48" s="11" t="s">
        <v>57</v>
      </c>
      <c r="X48" s="11" t="s">
        <v>519</v>
      </c>
      <c r="Y48" s="11" t="s">
        <v>520</v>
      </c>
      <c r="Z48" s="11" t="s">
        <v>521</v>
      </c>
      <c r="AA48" s="11" t="s">
        <v>50</v>
      </c>
      <c r="AB48" s="11" t="s">
        <v>51</v>
      </c>
      <c r="AC48" s="13"/>
      <c r="AD48" s="14">
        <v>45049.0</v>
      </c>
      <c r="AE48" s="15">
        <v>0.3888888888888889</v>
      </c>
      <c r="AF48" s="11" t="s">
        <v>52</v>
      </c>
    </row>
    <row r="49">
      <c r="A49" s="9">
        <v>46.0</v>
      </c>
      <c r="B49" s="10"/>
      <c r="C49" s="11" t="s">
        <v>33</v>
      </c>
      <c r="D49" s="11" t="s">
        <v>522</v>
      </c>
      <c r="E49" s="11" t="s">
        <v>523</v>
      </c>
      <c r="F49" s="11" t="s">
        <v>36</v>
      </c>
      <c r="G49" s="11" t="s">
        <v>524</v>
      </c>
      <c r="H49" s="11" t="s">
        <v>38</v>
      </c>
      <c r="I49" s="12">
        <v>43874.0</v>
      </c>
      <c r="J49" s="11" t="s">
        <v>57</v>
      </c>
      <c r="K49" s="11" t="s">
        <v>40</v>
      </c>
      <c r="L49" s="11" t="s">
        <v>525</v>
      </c>
      <c r="M49" s="11" t="s">
        <v>140</v>
      </c>
      <c r="N49" s="11">
        <v>6.3963713E7</v>
      </c>
      <c r="O49" s="11" t="s">
        <v>525</v>
      </c>
      <c r="P49" s="11" t="s">
        <v>374</v>
      </c>
      <c r="Q49" s="11" t="s">
        <v>526</v>
      </c>
      <c r="R49" s="11" t="s">
        <v>73</v>
      </c>
      <c r="S49" s="13"/>
      <c r="T49" s="13"/>
      <c r="U49" s="13"/>
      <c r="V49" s="11" t="s">
        <v>527</v>
      </c>
      <c r="W49" s="11" t="s">
        <v>46</v>
      </c>
      <c r="X49" s="11" t="s">
        <v>528</v>
      </c>
      <c r="Y49" s="11" t="s">
        <v>529</v>
      </c>
      <c r="Z49" s="11" t="s">
        <v>306</v>
      </c>
      <c r="AA49" s="11" t="s">
        <v>50</v>
      </c>
      <c r="AB49" s="11" t="s">
        <v>51</v>
      </c>
      <c r="AC49" s="13"/>
      <c r="AD49" s="14">
        <v>45049.0</v>
      </c>
      <c r="AE49" s="15">
        <v>0.3888888888888889</v>
      </c>
      <c r="AF49" s="11" t="s">
        <v>52</v>
      </c>
    </row>
    <row r="50">
      <c r="A50" s="9">
        <v>47.0</v>
      </c>
      <c r="B50" s="10"/>
      <c r="C50" s="11" t="s">
        <v>33</v>
      </c>
      <c r="D50" s="11" t="s">
        <v>530</v>
      </c>
      <c r="E50" s="11" t="s">
        <v>531</v>
      </c>
      <c r="F50" s="11" t="s">
        <v>36</v>
      </c>
      <c r="G50" s="11" t="s">
        <v>532</v>
      </c>
      <c r="H50" s="11" t="s">
        <v>38</v>
      </c>
      <c r="I50" s="12">
        <v>44181.0</v>
      </c>
      <c r="J50" s="11" t="s">
        <v>57</v>
      </c>
      <c r="K50" s="11" t="s">
        <v>40</v>
      </c>
      <c r="L50" s="11" t="s">
        <v>533</v>
      </c>
      <c r="M50" s="11" t="s">
        <v>42</v>
      </c>
      <c r="N50" s="11">
        <v>6.6754037E7</v>
      </c>
      <c r="O50" s="11" t="s">
        <v>534</v>
      </c>
      <c r="P50" s="11" t="s">
        <v>374</v>
      </c>
      <c r="Q50" s="11" t="s">
        <v>533</v>
      </c>
      <c r="R50" s="11" t="s">
        <v>535</v>
      </c>
      <c r="S50" s="13"/>
      <c r="T50" s="13"/>
      <c r="U50" s="11">
        <v>6.6754037E7</v>
      </c>
      <c r="V50" s="11" t="s">
        <v>536</v>
      </c>
      <c r="W50" s="11" t="s">
        <v>57</v>
      </c>
      <c r="X50" s="11" t="s">
        <v>537</v>
      </c>
      <c r="Y50" s="11" t="s">
        <v>538</v>
      </c>
      <c r="Z50" s="11" t="s">
        <v>539</v>
      </c>
      <c r="AA50" s="11" t="s">
        <v>50</v>
      </c>
      <c r="AB50" s="11" t="s">
        <v>51</v>
      </c>
      <c r="AC50" s="13"/>
      <c r="AD50" s="14">
        <v>45049.0</v>
      </c>
      <c r="AE50" s="15">
        <v>0.3888888888888889</v>
      </c>
      <c r="AF50" s="11" t="s">
        <v>52</v>
      </c>
    </row>
    <row r="51">
      <c r="A51" s="9">
        <v>48.0</v>
      </c>
      <c r="B51" s="10"/>
      <c r="C51" s="11" t="s">
        <v>33</v>
      </c>
      <c r="D51" s="11" t="s">
        <v>540</v>
      </c>
      <c r="E51" s="11" t="s">
        <v>541</v>
      </c>
      <c r="F51" s="11" t="s">
        <v>36</v>
      </c>
      <c r="G51" s="11" t="s">
        <v>542</v>
      </c>
      <c r="H51" s="11" t="s">
        <v>38</v>
      </c>
      <c r="I51" s="12">
        <v>43852.0</v>
      </c>
      <c r="J51" s="11" t="s">
        <v>57</v>
      </c>
      <c r="K51" s="11" t="s">
        <v>40</v>
      </c>
      <c r="L51" s="11" t="s">
        <v>543</v>
      </c>
      <c r="M51" s="11" t="s">
        <v>42</v>
      </c>
      <c r="N51" s="11">
        <v>6.2668E7</v>
      </c>
      <c r="O51" s="11" t="s">
        <v>544</v>
      </c>
      <c r="P51" s="11" t="s">
        <v>545</v>
      </c>
      <c r="Q51" s="11" t="s">
        <v>543</v>
      </c>
      <c r="R51" s="11" t="s">
        <v>546</v>
      </c>
      <c r="S51" s="13"/>
      <c r="T51" s="13"/>
      <c r="U51" s="11">
        <v>6.2668E7</v>
      </c>
      <c r="V51" s="11" t="s">
        <v>547</v>
      </c>
      <c r="W51" s="11" t="s">
        <v>57</v>
      </c>
      <c r="X51" s="11" t="s">
        <v>548</v>
      </c>
      <c r="Y51" s="11" t="s">
        <v>549</v>
      </c>
      <c r="Z51" s="11" t="s">
        <v>550</v>
      </c>
      <c r="AA51" s="11" t="s">
        <v>50</v>
      </c>
      <c r="AB51" s="11" t="s">
        <v>51</v>
      </c>
      <c r="AC51" s="13"/>
      <c r="AD51" s="14">
        <v>45049.0</v>
      </c>
      <c r="AE51" s="15">
        <v>0.3888888888888889</v>
      </c>
      <c r="AF51" s="11" t="s">
        <v>52</v>
      </c>
    </row>
    <row r="52">
      <c r="A52" s="9">
        <v>49.0</v>
      </c>
      <c r="B52" s="10"/>
      <c r="C52" s="11" t="s">
        <v>33</v>
      </c>
      <c r="D52" s="11" t="s">
        <v>551</v>
      </c>
      <c r="E52" s="11" t="s">
        <v>552</v>
      </c>
      <c r="F52" s="11" t="s">
        <v>36</v>
      </c>
      <c r="G52" s="11" t="s">
        <v>553</v>
      </c>
      <c r="H52" s="11" t="s">
        <v>38</v>
      </c>
      <c r="I52" s="12">
        <v>44105.0</v>
      </c>
      <c r="J52" s="11" t="s">
        <v>57</v>
      </c>
      <c r="K52" s="11" t="s">
        <v>40</v>
      </c>
      <c r="L52" s="11" t="s">
        <v>554</v>
      </c>
      <c r="M52" s="11" t="s">
        <v>140</v>
      </c>
      <c r="N52" s="11">
        <v>6.6664324E7</v>
      </c>
      <c r="O52" s="11" t="s">
        <v>554</v>
      </c>
      <c r="P52" s="11" t="s">
        <v>141</v>
      </c>
      <c r="Q52" s="11" t="s">
        <v>555</v>
      </c>
      <c r="R52" s="11" t="s">
        <v>141</v>
      </c>
      <c r="S52" s="13"/>
      <c r="T52" s="13"/>
      <c r="U52" s="11">
        <v>6.6664324E7</v>
      </c>
      <c r="V52" s="11" t="s">
        <v>556</v>
      </c>
      <c r="W52" s="11" t="s">
        <v>57</v>
      </c>
      <c r="X52" s="11" t="s">
        <v>557</v>
      </c>
      <c r="Y52" s="11" t="s">
        <v>558</v>
      </c>
      <c r="Z52" s="11" t="s">
        <v>559</v>
      </c>
      <c r="AA52" s="11" t="s">
        <v>50</v>
      </c>
      <c r="AB52" s="11" t="s">
        <v>51</v>
      </c>
      <c r="AC52" s="13"/>
      <c r="AD52" s="14">
        <v>45049.0</v>
      </c>
      <c r="AE52" s="15">
        <v>0.3888888888888889</v>
      </c>
      <c r="AF52" s="11" t="s">
        <v>52</v>
      </c>
    </row>
    <row r="53">
      <c r="A53" s="9">
        <v>50.0</v>
      </c>
      <c r="B53" s="10"/>
      <c r="C53" s="11" t="s">
        <v>33</v>
      </c>
      <c r="D53" s="11" t="s">
        <v>560</v>
      </c>
      <c r="E53" s="11" t="s">
        <v>561</v>
      </c>
      <c r="F53" s="11" t="s">
        <v>36</v>
      </c>
      <c r="G53" s="11" t="s">
        <v>562</v>
      </c>
      <c r="H53" s="11" t="s">
        <v>38</v>
      </c>
      <c r="I53" s="12">
        <v>44080.0</v>
      </c>
      <c r="J53" s="11" t="s">
        <v>57</v>
      </c>
      <c r="K53" s="11" t="s">
        <v>40</v>
      </c>
      <c r="L53" s="11" t="s">
        <v>563</v>
      </c>
      <c r="M53" s="11" t="s">
        <v>42</v>
      </c>
      <c r="N53" s="11">
        <v>6.6585546E7</v>
      </c>
      <c r="O53" s="11" t="s">
        <v>564</v>
      </c>
      <c r="P53" s="11" t="s">
        <v>565</v>
      </c>
      <c r="Q53" s="11" t="s">
        <v>563</v>
      </c>
      <c r="R53" s="11" t="s">
        <v>566</v>
      </c>
      <c r="S53" s="13"/>
      <c r="T53" s="13"/>
      <c r="U53" s="11">
        <v>6.6585546E7</v>
      </c>
      <c r="V53" s="11" t="s">
        <v>567</v>
      </c>
      <c r="W53" s="11" t="s">
        <v>57</v>
      </c>
      <c r="X53" s="11" t="s">
        <v>568</v>
      </c>
      <c r="Y53" s="11" t="s">
        <v>569</v>
      </c>
      <c r="Z53" s="11" t="s">
        <v>570</v>
      </c>
      <c r="AA53" s="11" t="s">
        <v>50</v>
      </c>
      <c r="AB53" s="11" t="s">
        <v>51</v>
      </c>
      <c r="AC53" s="13"/>
      <c r="AD53" s="14">
        <v>45049.0</v>
      </c>
      <c r="AE53" s="15">
        <v>0.3888888888888889</v>
      </c>
      <c r="AF53" s="11" t="s">
        <v>52</v>
      </c>
    </row>
    <row r="54">
      <c r="A54" s="9">
        <v>51.0</v>
      </c>
      <c r="B54" s="10"/>
      <c r="C54" s="11" t="s">
        <v>33</v>
      </c>
      <c r="D54" s="11" t="s">
        <v>571</v>
      </c>
      <c r="E54" s="11" t="s">
        <v>572</v>
      </c>
      <c r="F54" s="11" t="s">
        <v>36</v>
      </c>
      <c r="G54" s="11" t="s">
        <v>573</v>
      </c>
      <c r="H54" s="11" t="s">
        <v>56</v>
      </c>
      <c r="I54" s="12">
        <v>43855.0</v>
      </c>
      <c r="J54" s="11" t="s">
        <v>57</v>
      </c>
      <c r="K54" s="11" t="s">
        <v>40</v>
      </c>
      <c r="L54" s="11" t="s">
        <v>574</v>
      </c>
      <c r="M54" s="11" t="s">
        <v>42</v>
      </c>
      <c r="N54" s="11">
        <v>6.6612156E7</v>
      </c>
      <c r="O54" s="11" t="s">
        <v>575</v>
      </c>
      <c r="P54" s="11" t="s">
        <v>576</v>
      </c>
      <c r="Q54" s="11" t="s">
        <v>574</v>
      </c>
      <c r="R54" s="11" t="s">
        <v>577</v>
      </c>
      <c r="S54" s="13"/>
      <c r="T54" s="13"/>
      <c r="U54" s="11">
        <v>6.6557143E7</v>
      </c>
      <c r="V54" s="11" t="s">
        <v>578</v>
      </c>
      <c r="W54" s="11" t="s">
        <v>46</v>
      </c>
      <c r="X54" s="11" t="s">
        <v>579</v>
      </c>
      <c r="Y54" s="11" t="s">
        <v>580</v>
      </c>
      <c r="Z54" s="11" t="s">
        <v>581</v>
      </c>
      <c r="AA54" s="11" t="s">
        <v>50</v>
      </c>
      <c r="AB54" s="11" t="s">
        <v>51</v>
      </c>
      <c r="AC54" s="13"/>
      <c r="AD54" s="14">
        <v>45049.0</v>
      </c>
      <c r="AE54" s="15">
        <v>0.3888888888888889</v>
      </c>
      <c r="AF54" s="11" t="s">
        <v>52</v>
      </c>
    </row>
    <row r="55">
      <c r="A55" s="9">
        <v>52.0</v>
      </c>
      <c r="B55" s="10"/>
      <c r="C55" s="11" t="s">
        <v>33</v>
      </c>
      <c r="D55" s="11" t="s">
        <v>582</v>
      </c>
      <c r="E55" s="11" t="s">
        <v>583</v>
      </c>
      <c r="F55" s="11" t="s">
        <v>36</v>
      </c>
      <c r="G55" s="11" t="s">
        <v>584</v>
      </c>
      <c r="H55" s="11" t="s">
        <v>56</v>
      </c>
      <c r="I55" s="12">
        <v>44106.0</v>
      </c>
      <c r="J55" s="11" t="s">
        <v>57</v>
      </c>
      <c r="K55" s="11" t="s">
        <v>40</v>
      </c>
      <c r="L55" s="11" t="s">
        <v>585</v>
      </c>
      <c r="M55" s="11" t="s">
        <v>140</v>
      </c>
      <c r="N55" s="11">
        <v>6.3289612E7</v>
      </c>
      <c r="O55" s="11" t="s">
        <v>585</v>
      </c>
      <c r="P55" s="11" t="s">
        <v>586</v>
      </c>
      <c r="Q55" s="11" t="s">
        <v>587</v>
      </c>
      <c r="R55" s="13"/>
      <c r="S55" s="13"/>
      <c r="T55" s="13"/>
      <c r="U55" s="11">
        <v>6.5700681E7</v>
      </c>
      <c r="V55" s="13"/>
      <c r="W55" s="11" t="s">
        <v>468</v>
      </c>
      <c r="X55" s="11" t="s">
        <v>588</v>
      </c>
      <c r="Y55" s="11" t="s">
        <v>589</v>
      </c>
      <c r="Z55" s="11" t="s">
        <v>590</v>
      </c>
      <c r="AA55" s="11" t="s">
        <v>50</v>
      </c>
      <c r="AB55" s="11" t="s">
        <v>51</v>
      </c>
      <c r="AC55" s="13"/>
      <c r="AD55" s="14">
        <v>45049.0</v>
      </c>
      <c r="AE55" s="15">
        <v>0.3888888888888889</v>
      </c>
      <c r="AF55" s="11" t="s">
        <v>52</v>
      </c>
    </row>
    <row r="56">
      <c r="A56" s="9">
        <v>53.0</v>
      </c>
      <c r="B56" s="10"/>
      <c r="C56" s="11" t="s">
        <v>33</v>
      </c>
      <c r="D56" s="11" t="s">
        <v>591</v>
      </c>
      <c r="E56" s="11" t="s">
        <v>592</v>
      </c>
      <c r="F56" s="11" t="s">
        <v>36</v>
      </c>
      <c r="G56" s="11" t="s">
        <v>593</v>
      </c>
      <c r="H56" s="11" t="s">
        <v>38</v>
      </c>
      <c r="I56" s="12">
        <v>43998.0</v>
      </c>
      <c r="J56" s="11" t="s">
        <v>57</v>
      </c>
      <c r="K56" s="11" t="s">
        <v>40</v>
      </c>
      <c r="L56" s="11" t="s">
        <v>594</v>
      </c>
      <c r="M56" s="11" t="s">
        <v>140</v>
      </c>
      <c r="N56" s="11">
        <v>6.6869392E7</v>
      </c>
      <c r="O56" s="11" t="s">
        <v>594</v>
      </c>
      <c r="P56" s="11" t="s">
        <v>343</v>
      </c>
      <c r="Q56" s="11" t="s">
        <v>595</v>
      </c>
      <c r="R56" s="11" t="s">
        <v>596</v>
      </c>
      <c r="S56" s="13"/>
      <c r="T56" s="13"/>
      <c r="U56" s="11">
        <v>6.3199316E7</v>
      </c>
      <c r="V56" s="11" t="s">
        <v>597</v>
      </c>
      <c r="W56" s="11" t="s">
        <v>57</v>
      </c>
      <c r="X56" s="11" t="s">
        <v>598</v>
      </c>
      <c r="Y56" s="11" t="s">
        <v>599</v>
      </c>
      <c r="Z56" s="11" t="s">
        <v>600</v>
      </c>
      <c r="AA56" s="11" t="s">
        <v>50</v>
      </c>
      <c r="AB56" s="11" t="s">
        <v>51</v>
      </c>
      <c r="AC56" s="13"/>
      <c r="AD56" s="14">
        <v>45049.0</v>
      </c>
      <c r="AE56" s="15">
        <v>0.3888888888888889</v>
      </c>
      <c r="AF56" s="11" t="s">
        <v>52</v>
      </c>
    </row>
    <row r="57">
      <c r="A57" s="9">
        <v>54.0</v>
      </c>
      <c r="B57" s="10"/>
      <c r="C57" s="11" t="s">
        <v>33</v>
      </c>
      <c r="D57" s="11" t="s">
        <v>601</v>
      </c>
      <c r="E57" s="11" t="s">
        <v>602</v>
      </c>
      <c r="F57" s="11" t="s">
        <v>36</v>
      </c>
      <c r="G57" s="11" t="s">
        <v>603</v>
      </c>
      <c r="H57" s="11" t="s">
        <v>38</v>
      </c>
      <c r="I57" s="12">
        <v>43991.0</v>
      </c>
      <c r="J57" s="11" t="s">
        <v>57</v>
      </c>
      <c r="K57" s="11" t="s">
        <v>40</v>
      </c>
      <c r="L57" s="11" t="s">
        <v>604</v>
      </c>
      <c r="M57" s="11" t="s">
        <v>42</v>
      </c>
      <c r="N57" s="11">
        <v>6.5888811E7</v>
      </c>
      <c r="O57" s="11" t="s">
        <v>605</v>
      </c>
      <c r="P57" s="11" t="s">
        <v>606</v>
      </c>
      <c r="Q57" s="11" t="s">
        <v>604</v>
      </c>
      <c r="R57" s="11" t="s">
        <v>607</v>
      </c>
      <c r="S57" s="13"/>
      <c r="T57" s="13"/>
      <c r="U57" s="11">
        <v>6.58888E7</v>
      </c>
      <c r="V57" s="11" t="s">
        <v>608</v>
      </c>
      <c r="W57" s="11" t="s">
        <v>57</v>
      </c>
      <c r="X57" s="11" t="s">
        <v>609</v>
      </c>
      <c r="Y57" s="11" t="s">
        <v>610</v>
      </c>
      <c r="Z57" s="11" t="s">
        <v>611</v>
      </c>
      <c r="AA57" s="11" t="s">
        <v>50</v>
      </c>
      <c r="AB57" s="11" t="s">
        <v>51</v>
      </c>
      <c r="AC57" s="13"/>
      <c r="AD57" s="14">
        <v>45049.0</v>
      </c>
      <c r="AE57" s="15">
        <v>0.3888888888888889</v>
      </c>
      <c r="AF57" s="11" t="s">
        <v>52</v>
      </c>
    </row>
    <row r="58">
      <c r="A58" s="9">
        <v>55.0</v>
      </c>
      <c r="B58" s="10"/>
      <c r="C58" s="11" t="s">
        <v>33</v>
      </c>
      <c r="D58" s="11" t="s">
        <v>612</v>
      </c>
      <c r="E58" s="11" t="s">
        <v>613</v>
      </c>
      <c r="F58" s="11" t="s">
        <v>36</v>
      </c>
      <c r="G58" s="11" t="s">
        <v>614</v>
      </c>
      <c r="H58" s="11" t="s">
        <v>38</v>
      </c>
      <c r="I58" s="12">
        <v>43868.0</v>
      </c>
      <c r="J58" s="11" t="s">
        <v>57</v>
      </c>
      <c r="K58" s="11" t="s">
        <v>40</v>
      </c>
      <c r="L58" s="11" t="s">
        <v>615</v>
      </c>
      <c r="M58" s="11" t="s">
        <v>140</v>
      </c>
      <c r="N58" s="11">
        <v>6.2096317E7</v>
      </c>
      <c r="O58" s="11" t="s">
        <v>615</v>
      </c>
      <c r="P58" s="11" t="s">
        <v>397</v>
      </c>
      <c r="Q58" s="11" t="s">
        <v>616</v>
      </c>
      <c r="R58" s="11" t="s">
        <v>73</v>
      </c>
      <c r="S58" s="13"/>
      <c r="T58" s="13"/>
      <c r="U58" s="11">
        <v>1.316969612E10</v>
      </c>
      <c r="V58" s="11" t="s">
        <v>617</v>
      </c>
      <c r="W58" s="11" t="s">
        <v>57</v>
      </c>
      <c r="X58" s="11" t="s">
        <v>618</v>
      </c>
      <c r="Y58" s="11" t="s">
        <v>619</v>
      </c>
      <c r="Z58" s="11" t="s">
        <v>620</v>
      </c>
      <c r="AA58" s="11" t="s">
        <v>50</v>
      </c>
      <c r="AB58" s="11" t="s">
        <v>51</v>
      </c>
      <c r="AC58" s="13"/>
      <c r="AD58" s="14">
        <v>45049.0</v>
      </c>
      <c r="AE58" s="15">
        <v>0.3888888888888889</v>
      </c>
      <c r="AF58" s="11" t="s">
        <v>52</v>
      </c>
    </row>
    <row r="59">
      <c r="A59" s="9">
        <v>56.0</v>
      </c>
      <c r="B59" s="10"/>
      <c r="C59" s="11" t="s">
        <v>33</v>
      </c>
      <c r="D59" s="11" t="s">
        <v>621</v>
      </c>
      <c r="E59" s="11" t="s">
        <v>622</v>
      </c>
      <c r="F59" s="11" t="s">
        <v>36</v>
      </c>
      <c r="G59" s="11" t="s">
        <v>623</v>
      </c>
      <c r="H59" s="11" t="s">
        <v>56</v>
      </c>
      <c r="I59" s="12">
        <v>44141.0</v>
      </c>
      <c r="J59" s="11" t="s">
        <v>81</v>
      </c>
      <c r="K59" s="11" t="s">
        <v>40</v>
      </c>
      <c r="L59" s="11" t="s">
        <v>624</v>
      </c>
      <c r="M59" s="11" t="s">
        <v>42</v>
      </c>
      <c r="N59" s="11">
        <v>6.6177688E7</v>
      </c>
      <c r="O59" s="11" t="s">
        <v>625</v>
      </c>
      <c r="P59" s="11" t="s">
        <v>626</v>
      </c>
      <c r="Q59" s="11" t="s">
        <v>624</v>
      </c>
      <c r="R59" s="11" t="s">
        <v>627</v>
      </c>
      <c r="S59" s="13"/>
      <c r="T59" s="13"/>
      <c r="U59" s="11">
        <v>6.3039883E7</v>
      </c>
      <c r="V59" s="11" t="s">
        <v>628</v>
      </c>
      <c r="W59" s="11" t="s">
        <v>57</v>
      </c>
      <c r="X59" s="11" t="s">
        <v>519</v>
      </c>
      <c r="Y59" s="11" t="s">
        <v>629</v>
      </c>
      <c r="Z59" s="11" t="s">
        <v>630</v>
      </c>
      <c r="AA59" s="11" t="s">
        <v>50</v>
      </c>
      <c r="AB59" s="11" t="s">
        <v>51</v>
      </c>
      <c r="AC59" s="13"/>
      <c r="AD59" s="14">
        <v>45049.0</v>
      </c>
      <c r="AE59" s="15">
        <v>0.3888888888888889</v>
      </c>
      <c r="AF59" s="11" t="s">
        <v>52</v>
      </c>
    </row>
    <row r="60">
      <c r="A60" s="9">
        <v>57.0</v>
      </c>
      <c r="B60" s="10"/>
      <c r="C60" s="11" t="s">
        <v>33</v>
      </c>
      <c r="D60" s="11" t="s">
        <v>631</v>
      </c>
      <c r="E60" s="11" t="s">
        <v>632</v>
      </c>
      <c r="F60" s="11" t="s">
        <v>36</v>
      </c>
      <c r="G60" s="11" t="s">
        <v>633</v>
      </c>
      <c r="H60" s="11" t="s">
        <v>38</v>
      </c>
      <c r="I60" s="12">
        <v>43928.0</v>
      </c>
      <c r="J60" s="11" t="s">
        <v>57</v>
      </c>
      <c r="K60" s="11" t="s">
        <v>40</v>
      </c>
      <c r="L60" s="11" t="s">
        <v>634</v>
      </c>
      <c r="M60" s="11" t="s">
        <v>42</v>
      </c>
      <c r="N60" s="11">
        <v>6.6378176E7</v>
      </c>
      <c r="O60" s="11" t="s">
        <v>635</v>
      </c>
      <c r="P60" s="11" t="s">
        <v>121</v>
      </c>
      <c r="Q60" s="11" t="s">
        <v>634</v>
      </c>
      <c r="R60" s="11" t="s">
        <v>73</v>
      </c>
      <c r="S60" s="13"/>
      <c r="T60" s="13"/>
      <c r="U60" s="11">
        <v>6.6638152E7</v>
      </c>
      <c r="V60" s="11" t="s">
        <v>636</v>
      </c>
      <c r="W60" s="11" t="s">
        <v>57</v>
      </c>
      <c r="X60" s="11" t="s">
        <v>637</v>
      </c>
      <c r="Y60" s="11" t="s">
        <v>638</v>
      </c>
      <c r="Z60" s="11" t="s">
        <v>639</v>
      </c>
      <c r="AA60" s="11" t="s">
        <v>50</v>
      </c>
      <c r="AB60" s="11" t="s">
        <v>51</v>
      </c>
      <c r="AC60" s="13"/>
      <c r="AD60" s="14">
        <v>45049.0</v>
      </c>
      <c r="AE60" s="15">
        <v>0.3888888888888889</v>
      </c>
      <c r="AF60" s="11" t="s">
        <v>52</v>
      </c>
    </row>
    <row r="61">
      <c r="A61" s="9">
        <v>58.0</v>
      </c>
      <c r="B61" s="10"/>
      <c r="C61" s="11" t="s">
        <v>33</v>
      </c>
      <c r="D61" s="11" t="s">
        <v>640</v>
      </c>
      <c r="E61" s="11" t="s">
        <v>641</v>
      </c>
      <c r="F61" s="11" t="s">
        <v>36</v>
      </c>
      <c r="G61" s="11" t="s">
        <v>642</v>
      </c>
      <c r="H61" s="11" t="s">
        <v>56</v>
      </c>
      <c r="I61" s="12">
        <v>43975.0</v>
      </c>
      <c r="J61" s="11" t="s">
        <v>234</v>
      </c>
      <c r="K61" s="11" t="s">
        <v>40</v>
      </c>
      <c r="L61" s="11" t="s">
        <v>643</v>
      </c>
      <c r="M61" s="11" t="s">
        <v>42</v>
      </c>
      <c r="N61" s="11">
        <v>6.6552083E7</v>
      </c>
      <c r="O61" s="11" t="s">
        <v>644</v>
      </c>
      <c r="P61" s="11" t="s">
        <v>645</v>
      </c>
      <c r="Q61" s="11" t="s">
        <v>643</v>
      </c>
      <c r="R61" s="11" t="s">
        <v>646</v>
      </c>
      <c r="S61" s="13"/>
      <c r="T61" s="13"/>
      <c r="U61" s="11">
        <v>6.2282621E7</v>
      </c>
      <c r="V61" s="11" t="s">
        <v>647</v>
      </c>
      <c r="W61" s="11" t="s">
        <v>57</v>
      </c>
      <c r="X61" s="11" t="s">
        <v>304</v>
      </c>
      <c r="Y61" s="11" t="s">
        <v>648</v>
      </c>
      <c r="Z61" s="11" t="s">
        <v>649</v>
      </c>
      <c r="AA61" s="11" t="s">
        <v>50</v>
      </c>
      <c r="AB61" s="11" t="s">
        <v>51</v>
      </c>
      <c r="AC61" s="13"/>
      <c r="AD61" s="14">
        <v>45049.0</v>
      </c>
      <c r="AE61" s="15">
        <v>0.3888888888888889</v>
      </c>
      <c r="AF61" s="11" t="s">
        <v>52</v>
      </c>
    </row>
    <row r="62">
      <c r="A62" s="9">
        <v>59.0</v>
      </c>
      <c r="B62" s="10"/>
      <c r="C62" s="11" t="s">
        <v>33</v>
      </c>
      <c r="D62" s="11" t="s">
        <v>650</v>
      </c>
      <c r="E62" s="11" t="s">
        <v>651</v>
      </c>
      <c r="F62" s="11" t="s">
        <v>36</v>
      </c>
      <c r="G62" s="11" t="s">
        <v>652</v>
      </c>
      <c r="H62" s="11" t="s">
        <v>56</v>
      </c>
      <c r="I62" s="12">
        <v>44080.0</v>
      </c>
      <c r="J62" s="11" t="s">
        <v>57</v>
      </c>
      <c r="K62" s="11" t="s">
        <v>40</v>
      </c>
      <c r="L62" s="11" t="s">
        <v>653</v>
      </c>
      <c r="M62" s="11" t="s">
        <v>42</v>
      </c>
      <c r="N62" s="11">
        <v>6.6920314E7</v>
      </c>
      <c r="O62" s="11" t="s">
        <v>654</v>
      </c>
      <c r="P62" s="11" t="s">
        <v>655</v>
      </c>
      <c r="Q62" s="11" t="s">
        <v>653</v>
      </c>
      <c r="R62" s="11" t="s">
        <v>656</v>
      </c>
      <c r="S62" s="13"/>
      <c r="T62" s="13"/>
      <c r="U62" s="11">
        <v>6.2519353E7</v>
      </c>
      <c r="V62" s="13"/>
      <c r="W62" s="11" t="s">
        <v>46</v>
      </c>
      <c r="X62" s="11" t="s">
        <v>657</v>
      </c>
      <c r="Y62" s="11" t="s">
        <v>658</v>
      </c>
      <c r="Z62" s="11" t="s">
        <v>659</v>
      </c>
      <c r="AA62" s="11" t="s">
        <v>50</v>
      </c>
      <c r="AB62" s="11" t="s">
        <v>51</v>
      </c>
      <c r="AC62" s="13"/>
      <c r="AD62" s="14">
        <v>45049.0</v>
      </c>
      <c r="AE62" s="15">
        <v>0.3888888888888889</v>
      </c>
      <c r="AF62" s="11" t="s">
        <v>52</v>
      </c>
    </row>
    <row r="63">
      <c r="A63" s="9">
        <v>60.0</v>
      </c>
      <c r="B63" s="10"/>
      <c r="C63" s="11" t="s">
        <v>33</v>
      </c>
      <c r="D63" s="11" t="s">
        <v>660</v>
      </c>
      <c r="E63" s="11" t="s">
        <v>661</v>
      </c>
      <c r="F63" s="11" t="s">
        <v>36</v>
      </c>
      <c r="G63" s="11" t="s">
        <v>662</v>
      </c>
      <c r="H63" s="11" t="s">
        <v>38</v>
      </c>
      <c r="I63" s="12">
        <v>43874.0</v>
      </c>
      <c r="J63" s="11" t="s">
        <v>57</v>
      </c>
      <c r="K63" s="11" t="s">
        <v>40</v>
      </c>
      <c r="L63" s="11" t="s">
        <v>663</v>
      </c>
      <c r="M63" s="11" t="s">
        <v>42</v>
      </c>
      <c r="N63" s="11">
        <v>6.6834939E7</v>
      </c>
      <c r="O63" s="11" t="s">
        <v>664</v>
      </c>
      <c r="P63" s="11" t="s">
        <v>665</v>
      </c>
      <c r="Q63" s="11" t="s">
        <v>663</v>
      </c>
      <c r="R63" s="11" t="s">
        <v>666</v>
      </c>
      <c r="S63" s="13"/>
      <c r="T63" s="13"/>
      <c r="U63" s="11">
        <v>6.6880775E7</v>
      </c>
      <c r="V63" s="11" t="s">
        <v>667</v>
      </c>
      <c r="W63" s="11" t="s">
        <v>57</v>
      </c>
      <c r="X63" s="11" t="s">
        <v>668</v>
      </c>
      <c r="Y63" s="11" t="s">
        <v>669</v>
      </c>
      <c r="Z63" s="11" t="s">
        <v>670</v>
      </c>
      <c r="AA63" s="11" t="s">
        <v>50</v>
      </c>
      <c r="AB63" s="11" t="s">
        <v>51</v>
      </c>
      <c r="AC63" s="13"/>
      <c r="AD63" s="14">
        <v>45049.0</v>
      </c>
      <c r="AE63" s="15">
        <v>0.3888888888888889</v>
      </c>
      <c r="AF63" s="11" t="s">
        <v>52</v>
      </c>
    </row>
    <row r="64">
      <c r="A64" s="9">
        <v>61.0</v>
      </c>
      <c r="B64" s="10"/>
      <c r="C64" s="11" t="s">
        <v>33</v>
      </c>
      <c r="D64" s="11" t="s">
        <v>671</v>
      </c>
      <c r="E64" s="11" t="s">
        <v>672</v>
      </c>
      <c r="F64" s="11" t="s">
        <v>36</v>
      </c>
      <c r="G64" s="11" t="s">
        <v>673</v>
      </c>
      <c r="H64" s="11" t="s">
        <v>56</v>
      </c>
      <c r="I64" s="12">
        <v>43879.0</v>
      </c>
      <c r="J64" s="11" t="s">
        <v>57</v>
      </c>
      <c r="K64" s="11" t="s">
        <v>40</v>
      </c>
      <c r="L64" s="11" t="s">
        <v>674</v>
      </c>
      <c r="M64" s="11" t="s">
        <v>42</v>
      </c>
      <c r="N64" s="11">
        <v>6.6198204E7</v>
      </c>
      <c r="O64" s="11" t="s">
        <v>675</v>
      </c>
      <c r="P64" s="11" t="s">
        <v>121</v>
      </c>
      <c r="Q64" s="11" t="s">
        <v>674</v>
      </c>
      <c r="R64" s="11" t="s">
        <v>121</v>
      </c>
      <c r="S64" s="13"/>
      <c r="T64" s="13"/>
      <c r="U64" s="13"/>
      <c r="V64" s="11" t="s">
        <v>676</v>
      </c>
      <c r="W64" s="11" t="s">
        <v>57</v>
      </c>
      <c r="X64" s="11" t="s">
        <v>133</v>
      </c>
      <c r="Y64" s="11" t="s">
        <v>677</v>
      </c>
      <c r="Z64" s="11" t="s">
        <v>678</v>
      </c>
      <c r="AA64" s="11" t="s">
        <v>50</v>
      </c>
      <c r="AB64" s="11" t="s">
        <v>51</v>
      </c>
      <c r="AC64" s="13"/>
      <c r="AD64" s="14">
        <v>45049.0</v>
      </c>
      <c r="AE64" s="15">
        <v>0.4027777777777778</v>
      </c>
      <c r="AF64" s="11" t="s">
        <v>52</v>
      </c>
    </row>
    <row r="65">
      <c r="A65" s="9">
        <v>62.0</v>
      </c>
      <c r="B65" s="10"/>
      <c r="C65" s="11" t="s">
        <v>33</v>
      </c>
      <c r="D65" s="11" t="s">
        <v>679</v>
      </c>
      <c r="E65" s="11" t="s">
        <v>680</v>
      </c>
      <c r="F65" s="11" t="s">
        <v>36</v>
      </c>
      <c r="G65" s="11" t="s">
        <v>681</v>
      </c>
      <c r="H65" s="11" t="s">
        <v>38</v>
      </c>
      <c r="I65" s="12">
        <v>44140.0</v>
      </c>
      <c r="J65" s="11" t="s">
        <v>57</v>
      </c>
      <c r="K65" s="11" t="s">
        <v>40</v>
      </c>
      <c r="L65" s="11" t="s">
        <v>682</v>
      </c>
      <c r="M65" s="11" t="s">
        <v>42</v>
      </c>
      <c r="N65" s="11">
        <v>6.612059E7</v>
      </c>
      <c r="O65" s="11" t="s">
        <v>683</v>
      </c>
      <c r="P65" s="11" t="s">
        <v>684</v>
      </c>
      <c r="Q65" s="11" t="s">
        <v>682</v>
      </c>
      <c r="R65" s="11" t="s">
        <v>323</v>
      </c>
      <c r="S65" s="13"/>
      <c r="T65" s="13"/>
      <c r="U65" s="11">
        <v>6.612059E7</v>
      </c>
      <c r="V65" s="11" t="s">
        <v>685</v>
      </c>
      <c r="W65" s="11" t="s">
        <v>57</v>
      </c>
      <c r="X65" s="11" t="s">
        <v>686</v>
      </c>
      <c r="Y65" s="11" t="s">
        <v>687</v>
      </c>
      <c r="Z65" s="11" t="s">
        <v>688</v>
      </c>
      <c r="AA65" s="11" t="s">
        <v>50</v>
      </c>
      <c r="AB65" s="11" t="s">
        <v>51</v>
      </c>
      <c r="AC65" s="13"/>
      <c r="AD65" s="14">
        <v>45049.0</v>
      </c>
      <c r="AE65" s="15">
        <v>0.4027777777777778</v>
      </c>
      <c r="AF65" s="11" t="s">
        <v>52</v>
      </c>
    </row>
    <row r="66">
      <c r="A66" s="9">
        <v>63.0</v>
      </c>
      <c r="B66" s="10"/>
      <c r="C66" s="11" t="s">
        <v>33</v>
      </c>
      <c r="D66" s="11" t="s">
        <v>689</v>
      </c>
      <c r="E66" s="11" t="s">
        <v>690</v>
      </c>
      <c r="F66" s="11" t="s">
        <v>36</v>
      </c>
      <c r="G66" s="11" t="s">
        <v>691</v>
      </c>
      <c r="H66" s="11" t="s">
        <v>38</v>
      </c>
      <c r="I66" s="12">
        <v>44138.0</v>
      </c>
      <c r="J66" s="11" t="s">
        <v>57</v>
      </c>
      <c r="K66" s="11" t="s">
        <v>40</v>
      </c>
      <c r="L66" s="11" t="s">
        <v>692</v>
      </c>
      <c r="M66" s="11" t="s">
        <v>42</v>
      </c>
      <c r="N66" s="11">
        <v>6.2665878E7</v>
      </c>
      <c r="O66" s="11" t="s">
        <v>693</v>
      </c>
      <c r="P66" s="11" t="s">
        <v>694</v>
      </c>
      <c r="Q66" s="11" t="s">
        <v>692</v>
      </c>
      <c r="R66" s="11" t="s">
        <v>497</v>
      </c>
      <c r="S66" s="13"/>
      <c r="T66" s="13"/>
      <c r="U66" s="11">
        <v>6.6386639E7</v>
      </c>
      <c r="V66" s="11" t="s">
        <v>695</v>
      </c>
      <c r="W66" s="11" t="s">
        <v>57</v>
      </c>
      <c r="X66" s="11" t="s">
        <v>696</v>
      </c>
      <c r="Y66" s="11" t="s">
        <v>697</v>
      </c>
      <c r="Z66" s="11" t="s">
        <v>698</v>
      </c>
      <c r="AA66" s="11" t="s">
        <v>50</v>
      </c>
      <c r="AB66" s="11" t="s">
        <v>51</v>
      </c>
      <c r="AC66" s="13"/>
      <c r="AD66" s="14">
        <v>45049.0</v>
      </c>
      <c r="AE66" s="15">
        <v>0.4027777777777778</v>
      </c>
      <c r="AF66" s="11" t="s">
        <v>52</v>
      </c>
    </row>
    <row r="67">
      <c r="A67" s="9">
        <v>64.0</v>
      </c>
      <c r="B67" s="10"/>
      <c r="C67" s="11" t="s">
        <v>33</v>
      </c>
      <c r="D67" s="11" t="s">
        <v>699</v>
      </c>
      <c r="E67" s="11" t="s">
        <v>700</v>
      </c>
      <c r="F67" s="11" t="s">
        <v>36</v>
      </c>
      <c r="G67" s="11" t="s">
        <v>701</v>
      </c>
      <c r="H67" s="11" t="s">
        <v>56</v>
      </c>
      <c r="I67" s="12">
        <v>44114.0</v>
      </c>
      <c r="J67" s="11" t="s">
        <v>57</v>
      </c>
      <c r="K67" s="11" t="s">
        <v>40</v>
      </c>
      <c r="L67" s="11" t="s">
        <v>702</v>
      </c>
      <c r="M67" s="11" t="s">
        <v>42</v>
      </c>
      <c r="N67" s="11">
        <v>6.6568581E7</v>
      </c>
      <c r="O67" s="11" t="s">
        <v>703</v>
      </c>
      <c r="P67" s="11" t="s">
        <v>121</v>
      </c>
      <c r="Q67" s="11" t="s">
        <v>702</v>
      </c>
      <c r="R67" s="11" t="s">
        <v>704</v>
      </c>
      <c r="S67" s="13"/>
      <c r="T67" s="13"/>
      <c r="U67" s="11">
        <v>6.6560734E7</v>
      </c>
      <c r="V67" s="11" t="s">
        <v>705</v>
      </c>
      <c r="W67" s="11" t="s">
        <v>57</v>
      </c>
      <c r="X67" s="11" t="s">
        <v>706</v>
      </c>
      <c r="Y67" s="11" t="s">
        <v>707</v>
      </c>
      <c r="Z67" s="11" t="s">
        <v>708</v>
      </c>
      <c r="AA67" s="11" t="s">
        <v>50</v>
      </c>
      <c r="AB67" s="11" t="s">
        <v>51</v>
      </c>
      <c r="AC67" s="13"/>
      <c r="AD67" s="14">
        <v>45049.0</v>
      </c>
      <c r="AE67" s="15">
        <v>0.4027777777777778</v>
      </c>
      <c r="AF67" s="11" t="s">
        <v>52</v>
      </c>
    </row>
    <row r="68">
      <c r="A68" s="9">
        <v>65.0</v>
      </c>
      <c r="B68" s="10"/>
      <c r="C68" s="11" t="s">
        <v>33</v>
      </c>
      <c r="D68" s="11" t="s">
        <v>709</v>
      </c>
      <c r="E68" s="11" t="s">
        <v>710</v>
      </c>
      <c r="F68" s="11" t="s">
        <v>36</v>
      </c>
      <c r="G68" s="11" t="s">
        <v>711</v>
      </c>
      <c r="H68" s="11" t="s">
        <v>38</v>
      </c>
      <c r="I68" s="12">
        <v>43983.0</v>
      </c>
      <c r="J68" s="11" t="s">
        <v>57</v>
      </c>
      <c r="K68" s="11" t="s">
        <v>40</v>
      </c>
      <c r="L68" s="11" t="s">
        <v>712</v>
      </c>
      <c r="M68" s="11" t="s">
        <v>140</v>
      </c>
      <c r="N68" s="11">
        <v>6.6854449E7</v>
      </c>
      <c r="O68" s="11" t="s">
        <v>712</v>
      </c>
      <c r="P68" s="11" t="s">
        <v>121</v>
      </c>
      <c r="Q68" s="11" t="s">
        <v>713</v>
      </c>
      <c r="R68" s="11" t="s">
        <v>121</v>
      </c>
      <c r="S68" s="13"/>
      <c r="T68" s="13"/>
      <c r="U68" s="11">
        <v>6.6825922E7</v>
      </c>
      <c r="V68" s="11" t="s">
        <v>714</v>
      </c>
      <c r="W68" s="11" t="s">
        <v>46</v>
      </c>
      <c r="X68" s="11" t="s">
        <v>715</v>
      </c>
      <c r="Y68" s="11" t="s">
        <v>716</v>
      </c>
      <c r="Z68" s="11" t="s">
        <v>717</v>
      </c>
      <c r="AA68" s="11" t="s">
        <v>50</v>
      </c>
      <c r="AB68" s="11" t="s">
        <v>51</v>
      </c>
      <c r="AC68" s="13"/>
      <c r="AD68" s="14">
        <v>45049.0</v>
      </c>
      <c r="AE68" s="15">
        <v>0.4027777777777778</v>
      </c>
      <c r="AF68" s="11" t="s">
        <v>52</v>
      </c>
    </row>
    <row r="69">
      <c r="A69" s="9">
        <v>66.0</v>
      </c>
      <c r="B69" s="10"/>
      <c r="C69" s="11" t="s">
        <v>33</v>
      </c>
      <c r="D69" s="11" t="s">
        <v>718</v>
      </c>
      <c r="E69" s="11" t="s">
        <v>719</v>
      </c>
      <c r="F69" s="11" t="s">
        <v>36</v>
      </c>
      <c r="G69" s="11" t="s">
        <v>720</v>
      </c>
      <c r="H69" s="11" t="s">
        <v>56</v>
      </c>
      <c r="I69" s="12">
        <v>44076.0</v>
      </c>
      <c r="J69" s="11" t="s">
        <v>57</v>
      </c>
      <c r="K69" s="11" t="s">
        <v>40</v>
      </c>
      <c r="L69" s="11" t="s">
        <v>721</v>
      </c>
      <c r="M69" s="11" t="s">
        <v>42</v>
      </c>
      <c r="N69" s="11">
        <v>6.6838811E7</v>
      </c>
      <c r="O69" s="11" t="s">
        <v>722</v>
      </c>
      <c r="P69" s="11" t="s">
        <v>723</v>
      </c>
      <c r="Q69" s="11" t="s">
        <v>721</v>
      </c>
      <c r="R69" s="11" t="s">
        <v>724</v>
      </c>
      <c r="S69" s="13"/>
      <c r="T69" s="13"/>
      <c r="U69" s="11">
        <v>6.6532622E7</v>
      </c>
      <c r="V69" s="11" t="s">
        <v>725</v>
      </c>
      <c r="W69" s="11" t="s">
        <v>57</v>
      </c>
      <c r="X69" s="11" t="s">
        <v>726</v>
      </c>
      <c r="Y69" s="11" t="s">
        <v>727</v>
      </c>
      <c r="Z69" s="11" t="s">
        <v>728</v>
      </c>
      <c r="AA69" s="11" t="s">
        <v>50</v>
      </c>
      <c r="AB69" s="11" t="s">
        <v>51</v>
      </c>
      <c r="AC69" s="13"/>
      <c r="AD69" s="14">
        <v>45049.0</v>
      </c>
      <c r="AE69" s="15">
        <v>0.4027777777777778</v>
      </c>
      <c r="AF69" s="11" t="s">
        <v>52</v>
      </c>
    </row>
    <row r="70">
      <c r="A70" s="9">
        <v>67.0</v>
      </c>
      <c r="B70" s="10"/>
      <c r="C70" s="11" t="s">
        <v>33</v>
      </c>
      <c r="D70" s="11" t="s">
        <v>729</v>
      </c>
      <c r="E70" s="11" t="s">
        <v>730</v>
      </c>
      <c r="F70" s="11" t="s">
        <v>36</v>
      </c>
      <c r="G70" s="11" t="s">
        <v>731</v>
      </c>
      <c r="H70" s="11" t="s">
        <v>38</v>
      </c>
      <c r="I70" s="12">
        <v>43952.0</v>
      </c>
      <c r="J70" s="11" t="s">
        <v>57</v>
      </c>
      <c r="K70" s="11" t="s">
        <v>40</v>
      </c>
      <c r="L70" s="11" t="s">
        <v>732</v>
      </c>
      <c r="M70" s="11" t="s">
        <v>42</v>
      </c>
      <c r="N70" s="11">
        <v>6.2649163E7</v>
      </c>
      <c r="O70" s="11" t="s">
        <v>733</v>
      </c>
      <c r="P70" s="11" t="s">
        <v>734</v>
      </c>
      <c r="Q70" s="11" t="s">
        <v>732</v>
      </c>
      <c r="R70" s="11" t="s">
        <v>73</v>
      </c>
      <c r="S70" s="13"/>
      <c r="T70" s="13"/>
      <c r="U70" s="11">
        <v>6.2649163E7</v>
      </c>
      <c r="V70" s="11" t="s">
        <v>735</v>
      </c>
      <c r="W70" s="11" t="s">
        <v>46</v>
      </c>
      <c r="X70" s="11" t="s">
        <v>736</v>
      </c>
      <c r="Y70" s="11" t="s">
        <v>737</v>
      </c>
      <c r="Z70" s="11" t="s">
        <v>738</v>
      </c>
      <c r="AA70" s="11" t="s">
        <v>50</v>
      </c>
      <c r="AB70" s="11" t="s">
        <v>51</v>
      </c>
      <c r="AC70" s="13"/>
      <c r="AD70" s="14">
        <v>45049.0</v>
      </c>
      <c r="AE70" s="15">
        <v>0.4027777777777778</v>
      </c>
      <c r="AF70" s="13"/>
    </row>
    <row r="71">
      <c r="A71" s="9">
        <v>68.0</v>
      </c>
      <c r="B71" s="10"/>
      <c r="C71" s="11" t="s">
        <v>33</v>
      </c>
      <c r="D71" s="11" t="s">
        <v>739</v>
      </c>
      <c r="E71" s="11" t="s">
        <v>740</v>
      </c>
      <c r="F71" s="11" t="s">
        <v>36</v>
      </c>
      <c r="G71" s="11" t="s">
        <v>741</v>
      </c>
      <c r="H71" s="11" t="s">
        <v>38</v>
      </c>
      <c r="I71" s="12">
        <v>44018.0</v>
      </c>
      <c r="J71" s="11" t="s">
        <v>57</v>
      </c>
      <c r="K71" s="11" t="s">
        <v>40</v>
      </c>
      <c r="L71" s="11" t="s">
        <v>742</v>
      </c>
      <c r="M71" s="11" t="s">
        <v>42</v>
      </c>
      <c r="N71" s="11">
        <v>6.6694918E7</v>
      </c>
      <c r="O71" s="11" t="s">
        <v>743</v>
      </c>
      <c r="P71" s="11" t="s">
        <v>744</v>
      </c>
      <c r="Q71" s="11" t="s">
        <v>742</v>
      </c>
      <c r="R71" s="11" t="s">
        <v>745</v>
      </c>
      <c r="S71" s="13"/>
      <c r="T71" s="13"/>
      <c r="U71" s="11">
        <v>6.6687145E7</v>
      </c>
      <c r="V71" s="11" t="s">
        <v>746</v>
      </c>
      <c r="W71" s="11" t="s">
        <v>57</v>
      </c>
      <c r="X71" s="11" t="s">
        <v>747</v>
      </c>
      <c r="Y71" s="11" t="s">
        <v>748</v>
      </c>
      <c r="Z71" s="11" t="s">
        <v>749</v>
      </c>
      <c r="AA71" s="11" t="s">
        <v>50</v>
      </c>
      <c r="AB71" s="11" t="s">
        <v>51</v>
      </c>
      <c r="AC71" s="13"/>
      <c r="AD71" s="14">
        <v>45049.0</v>
      </c>
      <c r="AE71" s="15">
        <v>0.4027777777777778</v>
      </c>
      <c r="AF71" s="11" t="s">
        <v>52</v>
      </c>
    </row>
    <row r="72">
      <c r="A72" s="9">
        <v>69.0</v>
      </c>
      <c r="B72" s="10"/>
      <c r="C72" s="11" t="s">
        <v>33</v>
      </c>
      <c r="D72" s="11" t="s">
        <v>750</v>
      </c>
      <c r="E72" s="11" t="s">
        <v>751</v>
      </c>
      <c r="F72" s="11" t="s">
        <v>36</v>
      </c>
      <c r="G72" s="11" t="s">
        <v>752</v>
      </c>
      <c r="H72" s="11" t="s">
        <v>38</v>
      </c>
      <c r="I72" s="12">
        <v>44042.0</v>
      </c>
      <c r="J72" s="11" t="s">
        <v>81</v>
      </c>
      <c r="K72" s="11" t="s">
        <v>40</v>
      </c>
      <c r="L72" s="11" t="s">
        <v>753</v>
      </c>
      <c r="M72" s="11" t="s">
        <v>42</v>
      </c>
      <c r="N72" s="11">
        <v>6.2198899E7</v>
      </c>
      <c r="O72" s="11" t="s">
        <v>754</v>
      </c>
      <c r="P72" s="11" t="s">
        <v>755</v>
      </c>
      <c r="Q72" s="11" t="s">
        <v>753</v>
      </c>
      <c r="R72" s="11" t="s">
        <v>756</v>
      </c>
      <c r="S72" s="13"/>
      <c r="T72" s="13"/>
      <c r="U72" s="11">
        <v>6.2769433E7</v>
      </c>
      <c r="V72" s="11" t="s">
        <v>757</v>
      </c>
      <c r="W72" s="11" t="s">
        <v>57</v>
      </c>
      <c r="X72" s="11" t="s">
        <v>758</v>
      </c>
      <c r="Y72" s="11" t="s">
        <v>759</v>
      </c>
      <c r="Z72" s="11" t="s">
        <v>760</v>
      </c>
      <c r="AA72" s="11" t="s">
        <v>50</v>
      </c>
      <c r="AB72" s="11" t="s">
        <v>51</v>
      </c>
      <c r="AC72" s="13"/>
      <c r="AD72" s="14">
        <v>45049.0</v>
      </c>
      <c r="AE72" s="15">
        <v>0.4027777777777778</v>
      </c>
      <c r="AF72" s="11" t="s">
        <v>52</v>
      </c>
    </row>
    <row r="73">
      <c r="A73" s="9">
        <v>70.0</v>
      </c>
      <c r="B73" s="10"/>
      <c r="C73" s="11" t="s">
        <v>33</v>
      </c>
      <c r="D73" s="11" t="s">
        <v>761</v>
      </c>
      <c r="E73" s="11" t="s">
        <v>762</v>
      </c>
      <c r="F73" s="11" t="s">
        <v>36</v>
      </c>
      <c r="G73" s="11" t="s">
        <v>763</v>
      </c>
      <c r="H73" s="11" t="s">
        <v>38</v>
      </c>
      <c r="I73" s="12">
        <v>43901.0</v>
      </c>
      <c r="J73" s="11" t="s">
        <v>57</v>
      </c>
      <c r="K73" s="11" t="s">
        <v>40</v>
      </c>
      <c r="L73" s="11" t="s">
        <v>764</v>
      </c>
      <c r="M73" s="11" t="s">
        <v>140</v>
      </c>
      <c r="N73" s="11">
        <v>6.2534393E7</v>
      </c>
      <c r="O73" s="11" t="s">
        <v>764</v>
      </c>
      <c r="P73" s="11" t="s">
        <v>374</v>
      </c>
      <c r="Q73" s="11" t="s">
        <v>765</v>
      </c>
      <c r="R73" s="11" t="s">
        <v>766</v>
      </c>
      <c r="S73" s="13"/>
      <c r="T73" s="13"/>
      <c r="U73" s="11">
        <v>6.3602202E7</v>
      </c>
      <c r="V73" s="11" t="s">
        <v>767</v>
      </c>
      <c r="W73" s="11" t="s">
        <v>57</v>
      </c>
      <c r="X73" s="11" t="s">
        <v>768</v>
      </c>
      <c r="Y73" s="11" t="s">
        <v>769</v>
      </c>
      <c r="Z73" s="11" t="s">
        <v>770</v>
      </c>
      <c r="AA73" s="11" t="s">
        <v>50</v>
      </c>
      <c r="AB73" s="11" t="s">
        <v>51</v>
      </c>
      <c r="AC73" s="13"/>
      <c r="AD73" s="14">
        <v>45049.0</v>
      </c>
      <c r="AE73" s="15">
        <v>0.4027777777777778</v>
      </c>
      <c r="AF73" s="11" t="s">
        <v>52</v>
      </c>
    </row>
    <row r="74">
      <c r="A74" s="9">
        <v>71.0</v>
      </c>
      <c r="B74" s="10"/>
      <c r="C74" s="11" t="s">
        <v>33</v>
      </c>
      <c r="D74" s="11" t="s">
        <v>771</v>
      </c>
      <c r="E74" s="11" t="s">
        <v>772</v>
      </c>
      <c r="F74" s="11" t="s">
        <v>36</v>
      </c>
      <c r="G74" s="11" t="s">
        <v>773</v>
      </c>
      <c r="H74" s="11" t="s">
        <v>56</v>
      </c>
      <c r="I74" s="12">
        <v>43989.0</v>
      </c>
      <c r="J74" s="11" t="s">
        <v>57</v>
      </c>
      <c r="K74" s="11" t="s">
        <v>40</v>
      </c>
      <c r="L74" s="11" t="s">
        <v>774</v>
      </c>
      <c r="M74" s="11" t="s">
        <v>42</v>
      </c>
      <c r="N74" s="11">
        <v>6.283451E7</v>
      </c>
      <c r="O74" s="11" t="s">
        <v>775</v>
      </c>
      <c r="P74" s="11" t="s">
        <v>776</v>
      </c>
      <c r="Q74" s="11" t="s">
        <v>774</v>
      </c>
      <c r="R74" s="11" t="s">
        <v>777</v>
      </c>
      <c r="S74" s="13"/>
      <c r="T74" s="13"/>
      <c r="U74" s="11">
        <v>6.6378071E7</v>
      </c>
      <c r="V74" s="11" t="s">
        <v>778</v>
      </c>
      <c r="W74" s="11" t="s">
        <v>57</v>
      </c>
      <c r="X74" s="11" t="s">
        <v>779</v>
      </c>
      <c r="Y74" s="11" t="s">
        <v>780</v>
      </c>
      <c r="Z74" s="11" t="s">
        <v>781</v>
      </c>
      <c r="AA74" s="11" t="s">
        <v>50</v>
      </c>
      <c r="AB74" s="11" t="s">
        <v>51</v>
      </c>
      <c r="AC74" s="13"/>
      <c r="AD74" s="14">
        <v>45049.0</v>
      </c>
      <c r="AE74" s="15">
        <v>0.4027777777777778</v>
      </c>
      <c r="AF74" s="11" t="s">
        <v>52</v>
      </c>
    </row>
    <row r="75">
      <c r="A75" s="9">
        <v>72.0</v>
      </c>
      <c r="B75" s="10"/>
      <c r="C75" s="11" t="s">
        <v>33</v>
      </c>
      <c r="D75" s="11" t="s">
        <v>782</v>
      </c>
      <c r="E75" s="11" t="s">
        <v>783</v>
      </c>
      <c r="F75" s="11" t="s">
        <v>36</v>
      </c>
      <c r="G75" s="11" t="s">
        <v>784</v>
      </c>
      <c r="H75" s="11" t="s">
        <v>56</v>
      </c>
      <c r="I75" s="12">
        <v>44068.0</v>
      </c>
      <c r="J75" s="11" t="s">
        <v>57</v>
      </c>
      <c r="K75" s="11" t="s">
        <v>40</v>
      </c>
      <c r="L75" s="11" t="s">
        <v>785</v>
      </c>
      <c r="M75" s="11" t="s">
        <v>42</v>
      </c>
      <c r="N75" s="11">
        <v>6.2515056E7</v>
      </c>
      <c r="O75" s="11" t="s">
        <v>786</v>
      </c>
      <c r="P75" s="11" t="s">
        <v>787</v>
      </c>
      <c r="Q75" s="11" t="s">
        <v>785</v>
      </c>
      <c r="R75" s="11" t="s">
        <v>788</v>
      </c>
      <c r="S75" s="13"/>
      <c r="T75" s="13"/>
      <c r="U75" s="13"/>
      <c r="V75" s="11" t="s">
        <v>789</v>
      </c>
      <c r="W75" s="11" t="s">
        <v>57</v>
      </c>
      <c r="X75" s="11" t="s">
        <v>790</v>
      </c>
      <c r="Y75" s="11" t="s">
        <v>791</v>
      </c>
      <c r="Z75" s="11" t="s">
        <v>792</v>
      </c>
      <c r="AA75" s="11" t="s">
        <v>50</v>
      </c>
      <c r="AB75" s="11" t="s">
        <v>51</v>
      </c>
      <c r="AC75" s="13"/>
      <c r="AD75" s="14">
        <v>45049.0</v>
      </c>
      <c r="AE75" s="15">
        <v>0.4027777777777778</v>
      </c>
      <c r="AF75" s="11" t="s">
        <v>52</v>
      </c>
    </row>
    <row r="76">
      <c r="A76" s="9">
        <v>73.0</v>
      </c>
      <c r="B76" s="10"/>
      <c r="C76" s="11" t="s">
        <v>33</v>
      </c>
      <c r="D76" s="11" t="s">
        <v>793</v>
      </c>
      <c r="E76" s="11" t="s">
        <v>794</v>
      </c>
      <c r="F76" s="11" t="s">
        <v>36</v>
      </c>
      <c r="G76" s="11" t="s">
        <v>795</v>
      </c>
      <c r="H76" s="11" t="s">
        <v>38</v>
      </c>
      <c r="I76" s="12">
        <v>44193.0</v>
      </c>
      <c r="J76" s="11" t="s">
        <v>57</v>
      </c>
      <c r="K76" s="11" t="s">
        <v>40</v>
      </c>
      <c r="L76" s="11" t="s">
        <v>796</v>
      </c>
      <c r="M76" s="11" t="s">
        <v>42</v>
      </c>
      <c r="N76" s="11">
        <v>6.6522713E7</v>
      </c>
      <c r="O76" s="11" t="s">
        <v>797</v>
      </c>
      <c r="P76" s="11" t="s">
        <v>798</v>
      </c>
      <c r="Q76" s="11" t="s">
        <v>796</v>
      </c>
      <c r="R76" s="11" t="s">
        <v>799</v>
      </c>
      <c r="S76" s="13"/>
      <c r="T76" s="13"/>
      <c r="U76" s="11">
        <v>6.6522713E7</v>
      </c>
      <c r="V76" s="13"/>
      <c r="W76" s="11" t="s">
        <v>57</v>
      </c>
      <c r="X76" s="11" t="s">
        <v>800</v>
      </c>
      <c r="Y76" s="11" t="s">
        <v>801</v>
      </c>
      <c r="Z76" s="11" t="s">
        <v>802</v>
      </c>
      <c r="AA76" s="11" t="s">
        <v>50</v>
      </c>
      <c r="AB76" s="11" t="s">
        <v>51</v>
      </c>
      <c r="AC76" s="13"/>
      <c r="AD76" s="14">
        <v>45049.0</v>
      </c>
      <c r="AE76" s="15">
        <v>0.4027777777777778</v>
      </c>
      <c r="AF76" s="11" t="s">
        <v>52</v>
      </c>
    </row>
    <row r="77">
      <c r="A77" s="9">
        <v>74.0</v>
      </c>
      <c r="B77" s="10"/>
      <c r="C77" s="11" t="s">
        <v>33</v>
      </c>
      <c r="D77" s="11" t="s">
        <v>803</v>
      </c>
      <c r="E77" s="11" t="s">
        <v>804</v>
      </c>
      <c r="F77" s="11" t="s">
        <v>36</v>
      </c>
      <c r="G77" s="11" t="s">
        <v>805</v>
      </c>
      <c r="H77" s="11" t="s">
        <v>56</v>
      </c>
      <c r="I77" s="12">
        <v>43920.0</v>
      </c>
      <c r="J77" s="11" t="s">
        <v>39</v>
      </c>
      <c r="K77" s="11" t="s">
        <v>40</v>
      </c>
      <c r="L77" s="11" t="s">
        <v>806</v>
      </c>
      <c r="M77" s="11" t="s">
        <v>42</v>
      </c>
      <c r="N77" s="11">
        <v>6.8810358E7</v>
      </c>
      <c r="O77" s="11" t="s">
        <v>807</v>
      </c>
      <c r="P77" s="11" t="s">
        <v>808</v>
      </c>
      <c r="Q77" s="11" t="s">
        <v>806</v>
      </c>
      <c r="R77" s="11" t="s">
        <v>73</v>
      </c>
      <c r="S77" s="13"/>
      <c r="T77" s="13"/>
      <c r="U77" s="11">
        <v>6.2079081E7</v>
      </c>
      <c r="V77" s="11" t="s">
        <v>809</v>
      </c>
      <c r="W77" s="11" t="s">
        <v>57</v>
      </c>
      <c r="X77" s="11" t="s">
        <v>75</v>
      </c>
      <c r="Y77" s="11" t="s">
        <v>810</v>
      </c>
      <c r="Z77" s="11" t="s">
        <v>811</v>
      </c>
      <c r="AA77" s="11" t="s">
        <v>50</v>
      </c>
      <c r="AB77" s="11" t="s">
        <v>51</v>
      </c>
      <c r="AC77" s="13"/>
      <c r="AD77" s="14">
        <v>45049.0</v>
      </c>
      <c r="AE77" s="15">
        <v>0.4027777777777778</v>
      </c>
      <c r="AF77" s="11" t="s">
        <v>52</v>
      </c>
    </row>
    <row r="78">
      <c r="A78" s="9">
        <v>75.0</v>
      </c>
      <c r="B78" s="10"/>
      <c r="C78" s="11" t="s">
        <v>33</v>
      </c>
      <c r="D78" s="11" t="s">
        <v>812</v>
      </c>
      <c r="E78" s="11" t="s">
        <v>813</v>
      </c>
      <c r="F78" s="11" t="s">
        <v>36</v>
      </c>
      <c r="G78" s="11" t="s">
        <v>814</v>
      </c>
      <c r="H78" s="11" t="s">
        <v>56</v>
      </c>
      <c r="I78" s="12">
        <v>43985.0</v>
      </c>
      <c r="J78" s="11" t="s">
        <v>57</v>
      </c>
      <c r="K78" s="11" t="s">
        <v>40</v>
      </c>
      <c r="L78" s="11" t="s">
        <v>815</v>
      </c>
      <c r="M78" s="11" t="s">
        <v>42</v>
      </c>
      <c r="N78" s="11">
        <v>6.6864543E7</v>
      </c>
      <c r="O78" s="11" t="s">
        <v>816</v>
      </c>
      <c r="P78" s="11" t="s">
        <v>817</v>
      </c>
      <c r="Q78" s="11" t="s">
        <v>815</v>
      </c>
      <c r="R78" s="11" t="s">
        <v>694</v>
      </c>
      <c r="S78" s="13"/>
      <c r="T78" s="13"/>
      <c r="U78" s="11">
        <v>6.6898151E7</v>
      </c>
      <c r="V78" s="11" t="s">
        <v>818</v>
      </c>
      <c r="W78" s="11" t="s">
        <v>57</v>
      </c>
      <c r="X78" s="11" t="s">
        <v>75</v>
      </c>
      <c r="Y78" s="11" t="s">
        <v>819</v>
      </c>
      <c r="Z78" s="11" t="s">
        <v>820</v>
      </c>
      <c r="AA78" s="11" t="s">
        <v>50</v>
      </c>
      <c r="AB78" s="11" t="s">
        <v>51</v>
      </c>
      <c r="AC78" s="13"/>
      <c r="AD78" s="14">
        <v>45049.0</v>
      </c>
      <c r="AE78" s="15">
        <v>0.4027777777777778</v>
      </c>
      <c r="AF78" s="11" t="s">
        <v>52</v>
      </c>
    </row>
    <row r="79">
      <c r="A79" s="9">
        <v>76.0</v>
      </c>
      <c r="B79" s="10"/>
      <c r="C79" s="11" t="s">
        <v>33</v>
      </c>
      <c r="D79" s="11" t="s">
        <v>821</v>
      </c>
      <c r="E79" s="11" t="s">
        <v>822</v>
      </c>
      <c r="F79" s="11" t="s">
        <v>36</v>
      </c>
      <c r="G79" s="11" t="s">
        <v>823</v>
      </c>
      <c r="H79" s="11" t="s">
        <v>56</v>
      </c>
      <c r="I79" s="12">
        <v>44001.0</v>
      </c>
      <c r="J79" s="11" t="s">
        <v>57</v>
      </c>
      <c r="K79" s="11" t="s">
        <v>40</v>
      </c>
      <c r="L79" s="11" t="s">
        <v>824</v>
      </c>
      <c r="M79" s="11" t="s">
        <v>140</v>
      </c>
      <c r="N79" s="11">
        <v>6.6525211E7</v>
      </c>
      <c r="O79" s="11" t="s">
        <v>824</v>
      </c>
      <c r="P79" s="11" t="s">
        <v>374</v>
      </c>
      <c r="Q79" s="11" t="s">
        <v>825</v>
      </c>
      <c r="R79" s="11" t="s">
        <v>826</v>
      </c>
      <c r="S79" s="13"/>
      <c r="T79" s="13"/>
      <c r="U79" s="11">
        <v>6.6452533E7</v>
      </c>
      <c r="V79" s="11" t="s">
        <v>827</v>
      </c>
      <c r="W79" s="11" t="s">
        <v>57</v>
      </c>
      <c r="X79" s="11" t="s">
        <v>828</v>
      </c>
      <c r="Y79" s="11" t="s">
        <v>829</v>
      </c>
      <c r="Z79" s="11" t="s">
        <v>830</v>
      </c>
      <c r="AA79" s="11" t="s">
        <v>50</v>
      </c>
      <c r="AB79" s="11" t="s">
        <v>51</v>
      </c>
      <c r="AC79" s="13"/>
      <c r="AD79" s="14">
        <v>45049.0</v>
      </c>
      <c r="AE79" s="15">
        <v>0.4027777777777778</v>
      </c>
      <c r="AF79" s="11" t="s">
        <v>52</v>
      </c>
    </row>
    <row r="80">
      <c r="A80" s="9">
        <v>77.0</v>
      </c>
      <c r="B80" s="10"/>
      <c r="C80" s="11" t="s">
        <v>33</v>
      </c>
      <c r="D80" s="11" t="s">
        <v>831</v>
      </c>
      <c r="E80" s="11" t="s">
        <v>832</v>
      </c>
      <c r="F80" s="11" t="s">
        <v>36</v>
      </c>
      <c r="G80" s="11" t="s">
        <v>833</v>
      </c>
      <c r="H80" s="11" t="s">
        <v>38</v>
      </c>
      <c r="I80" s="12">
        <v>43862.0</v>
      </c>
      <c r="J80" s="11" t="s">
        <v>57</v>
      </c>
      <c r="K80" s="11" t="s">
        <v>40</v>
      </c>
      <c r="L80" s="11" t="s">
        <v>834</v>
      </c>
      <c r="M80" s="11" t="s">
        <v>42</v>
      </c>
      <c r="N80" s="11">
        <v>6.6127669E7</v>
      </c>
      <c r="O80" s="11" t="s">
        <v>835</v>
      </c>
      <c r="P80" s="11" t="s">
        <v>72</v>
      </c>
      <c r="Q80" s="11" t="s">
        <v>834</v>
      </c>
      <c r="R80" s="11" t="s">
        <v>72</v>
      </c>
      <c r="S80" s="13"/>
      <c r="T80" s="13"/>
      <c r="U80" s="11">
        <v>6.6802374E7</v>
      </c>
      <c r="V80" s="11" t="s">
        <v>836</v>
      </c>
      <c r="W80" s="11" t="s">
        <v>57</v>
      </c>
      <c r="X80" s="11" t="s">
        <v>837</v>
      </c>
      <c r="Y80" s="11" t="s">
        <v>838</v>
      </c>
      <c r="Z80" s="11">
        <v>3.0</v>
      </c>
      <c r="AA80" s="11" t="s">
        <v>50</v>
      </c>
      <c r="AB80" s="11" t="s">
        <v>51</v>
      </c>
      <c r="AC80" s="13"/>
      <c r="AD80" s="14">
        <v>45049.0</v>
      </c>
      <c r="AE80" s="15">
        <v>0.4027777777777778</v>
      </c>
      <c r="AF80" s="11" t="s">
        <v>52</v>
      </c>
    </row>
    <row r="81">
      <c r="A81" s="9">
        <v>78.0</v>
      </c>
      <c r="B81" s="10"/>
      <c r="C81" s="11" t="s">
        <v>33</v>
      </c>
      <c r="D81" s="11" t="s">
        <v>839</v>
      </c>
      <c r="E81" s="11" t="s">
        <v>840</v>
      </c>
      <c r="F81" s="11" t="s">
        <v>36</v>
      </c>
      <c r="G81" s="11" t="s">
        <v>841</v>
      </c>
      <c r="H81" s="11" t="s">
        <v>56</v>
      </c>
      <c r="I81" s="12">
        <v>43943.0</v>
      </c>
      <c r="J81" s="11" t="s">
        <v>57</v>
      </c>
      <c r="K81" s="11" t="s">
        <v>40</v>
      </c>
      <c r="L81" s="11" t="s">
        <v>842</v>
      </c>
      <c r="M81" s="11" t="s">
        <v>42</v>
      </c>
      <c r="N81" s="11">
        <v>6.6857547E7</v>
      </c>
      <c r="O81" s="11" t="s">
        <v>843</v>
      </c>
      <c r="P81" s="11" t="s">
        <v>684</v>
      </c>
      <c r="Q81" s="11" t="s">
        <v>842</v>
      </c>
      <c r="R81" s="11" t="s">
        <v>424</v>
      </c>
      <c r="S81" s="13"/>
      <c r="T81" s="13"/>
      <c r="U81" s="13"/>
      <c r="V81" s="13"/>
      <c r="W81" s="11" t="s">
        <v>57</v>
      </c>
      <c r="X81" s="11" t="s">
        <v>828</v>
      </c>
      <c r="Y81" s="11" t="s">
        <v>844</v>
      </c>
      <c r="Z81" s="11" t="s">
        <v>845</v>
      </c>
      <c r="AA81" s="11" t="s">
        <v>50</v>
      </c>
      <c r="AB81" s="11" t="s">
        <v>51</v>
      </c>
      <c r="AC81" s="13"/>
      <c r="AD81" s="14">
        <v>45049.0</v>
      </c>
      <c r="AE81" s="15">
        <v>0.4027777777777778</v>
      </c>
      <c r="AF81" s="11" t="s">
        <v>52</v>
      </c>
    </row>
    <row r="82">
      <c r="A82" s="9">
        <v>79.0</v>
      </c>
      <c r="B82" s="10"/>
      <c r="C82" s="11" t="s">
        <v>33</v>
      </c>
      <c r="D82" s="11" t="s">
        <v>846</v>
      </c>
      <c r="E82" s="11" t="s">
        <v>847</v>
      </c>
      <c r="F82" s="11" t="s">
        <v>36</v>
      </c>
      <c r="G82" s="11" t="s">
        <v>848</v>
      </c>
      <c r="H82" s="11" t="s">
        <v>38</v>
      </c>
      <c r="I82" s="12">
        <v>43853.0</v>
      </c>
      <c r="J82" s="11" t="s">
        <v>81</v>
      </c>
      <c r="K82" s="11" t="s">
        <v>40</v>
      </c>
      <c r="L82" s="11" t="s">
        <v>849</v>
      </c>
      <c r="M82" s="11" t="s">
        <v>42</v>
      </c>
      <c r="N82" s="11">
        <v>6.2832838E7</v>
      </c>
      <c r="O82" s="11" t="s">
        <v>850</v>
      </c>
      <c r="P82" s="11" t="s">
        <v>851</v>
      </c>
      <c r="Q82" s="11" t="s">
        <v>849</v>
      </c>
      <c r="R82" s="11" t="s">
        <v>724</v>
      </c>
      <c r="S82" s="13"/>
      <c r="T82" s="13"/>
      <c r="U82" s="11">
        <v>6.5669161E7</v>
      </c>
      <c r="V82" s="11" t="s">
        <v>852</v>
      </c>
      <c r="W82" s="11" t="s">
        <v>57</v>
      </c>
      <c r="X82" s="11" t="s">
        <v>853</v>
      </c>
      <c r="Y82" s="11" t="s">
        <v>854</v>
      </c>
      <c r="Z82" s="11" t="s">
        <v>855</v>
      </c>
      <c r="AA82" s="11" t="s">
        <v>50</v>
      </c>
      <c r="AB82" s="11" t="s">
        <v>51</v>
      </c>
      <c r="AC82" s="13"/>
      <c r="AD82" s="14">
        <v>45049.0</v>
      </c>
      <c r="AE82" s="15">
        <v>0.4027777777777778</v>
      </c>
      <c r="AF82" s="11" t="s">
        <v>856</v>
      </c>
    </row>
    <row r="83">
      <c r="A83" s="9">
        <v>80.0</v>
      </c>
      <c r="B83" s="10"/>
      <c r="C83" s="11" t="s">
        <v>33</v>
      </c>
      <c r="D83" s="11" t="s">
        <v>857</v>
      </c>
      <c r="E83" s="11" t="s">
        <v>858</v>
      </c>
      <c r="F83" s="11" t="s">
        <v>36</v>
      </c>
      <c r="G83" s="11" t="s">
        <v>859</v>
      </c>
      <c r="H83" s="11" t="s">
        <v>38</v>
      </c>
      <c r="I83" s="12">
        <v>44107.0</v>
      </c>
      <c r="J83" s="11" t="s">
        <v>57</v>
      </c>
      <c r="K83" s="11" t="s">
        <v>40</v>
      </c>
      <c r="L83" s="11" t="s">
        <v>860</v>
      </c>
      <c r="M83" s="11" t="s">
        <v>140</v>
      </c>
      <c r="N83" s="11">
        <v>6.2935512E7</v>
      </c>
      <c r="O83" s="11" t="s">
        <v>860</v>
      </c>
      <c r="P83" s="11" t="s">
        <v>861</v>
      </c>
      <c r="Q83" s="11" t="s">
        <v>862</v>
      </c>
      <c r="R83" s="11" t="s">
        <v>861</v>
      </c>
      <c r="S83" s="13"/>
      <c r="T83" s="13"/>
      <c r="U83" s="11">
        <v>6.2935512E7</v>
      </c>
      <c r="V83" s="11" t="s">
        <v>863</v>
      </c>
      <c r="W83" s="11" t="s">
        <v>57</v>
      </c>
      <c r="X83" s="11" t="s">
        <v>133</v>
      </c>
      <c r="Y83" s="11" t="s">
        <v>864</v>
      </c>
      <c r="Z83" s="11" t="s">
        <v>865</v>
      </c>
      <c r="AA83" s="11" t="s">
        <v>50</v>
      </c>
      <c r="AB83" s="11" t="s">
        <v>51</v>
      </c>
      <c r="AC83" s="13"/>
      <c r="AD83" s="14">
        <v>45049.0</v>
      </c>
      <c r="AE83" s="15">
        <v>0.4027777777777778</v>
      </c>
      <c r="AF83" s="11" t="s">
        <v>866</v>
      </c>
    </row>
    <row r="84">
      <c r="A84" s="9">
        <v>81.0</v>
      </c>
      <c r="B84" s="10"/>
      <c r="C84" s="11" t="s">
        <v>33</v>
      </c>
      <c r="D84" s="11" t="s">
        <v>867</v>
      </c>
      <c r="E84" s="11" t="s">
        <v>868</v>
      </c>
      <c r="F84" s="11" t="s">
        <v>36</v>
      </c>
      <c r="G84" s="11" t="s">
        <v>869</v>
      </c>
      <c r="H84" s="11" t="s">
        <v>38</v>
      </c>
      <c r="I84" s="12">
        <v>44139.0</v>
      </c>
      <c r="J84" s="11" t="s">
        <v>57</v>
      </c>
      <c r="K84" s="11" t="s">
        <v>40</v>
      </c>
      <c r="L84" s="11" t="s">
        <v>870</v>
      </c>
      <c r="M84" s="11" t="s">
        <v>42</v>
      </c>
      <c r="N84" s="11">
        <v>6.6522482E7</v>
      </c>
      <c r="O84" s="11" t="s">
        <v>871</v>
      </c>
      <c r="P84" s="11" t="s">
        <v>872</v>
      </c>
      <c r="Q84" s="11" t="s">
        <v>870</v>
      </c>
      <c r="R84" s="11" t="s">
        <v>873</v>
      </c>
      <c r="S84" s="13"/>
      <c r="T84" s="13"/>
      <c r="U84" s="11">
        <v>6.6389105E7</v>
      </c>
      <c r="V84" s="11" t="s">
        <v>874</v>
      </c>
      <c r="W84" s="11" t="s">
        <v>46</v>
      </c>
      <c r="X84" s="11" t="s">
        <v>875</v>
      </c>
      <c r="Y84" s="11" t="s">
        <v>876</v>
      </c>
      <c r="Z84" s="11" t="s">
        <v>877</v>
      </c>
      <c r="AA84" s="11" t="s">
        <v>50</v>
      </c>
      <c r="AB84" s="11" t="s">
        <v>51</v>
      </c>
      <c r="AC84" s="13"/>
      <c r="AD84" s="14">
        <v>45049.0</v>
      </c>
      <c r="AE84" s="15">
        <v>0.4166666666666667</v>
      </c>
      <c r="AF84" s="11" t="s">
        <v>52</v>
      </c>
    </row>
    <row r="85">
      <c r="A85" s="9">
        <v>82.0</v>
      </c>
      <c r="B85" s="10"/>
      <c r="C85" s="11" t="s">
        <v>33</v>
      </c>
      <c r="D85" s="11" t="s">
        <v>878</v>
      </c>
      <c r="E85" s="11" t="s">
        <v>879</v>
      </c>
      <c r="F85" s="11" t="s">
        <v>36</v>
      </c>
      <c r="G85" s="11" t="s">
        <v>880</v>
      </c>
      <c r="H85" s="11" t="s">
        <v>38</v>
      </c>
      <c r="I85" s="12">
        <v>43795.0</v>
      </c>
      <c r="J85" s="11" t="s">
        <v>57</v>
      </c>
      <c r="K85" s="11" t="s">
        <v>40</v>
      </c>
      <c r="L85" s="11" t="s">
        <v>881</v>
      </c>
      <c r="M85" s="11" t="s">
        <v>42</v>
      </c>
      <c r="N85" s="11">
        <v>6.6882295E7</v>
      </c>
      <c r="O85" s="11" t="s">
        <v>882</v>
      </c>
      <c r="P85" s="11" t="s">
        <v>883</v>
      </c>
      <c r="Q85" s="11" t="s">
        <v>881</v>
      </c>
      <c r="R85" s="11" t="s">
        <v>884</v>
      </c>
      <c r="S85" s="13"/>
      <c r="T85" s="13"/>
      <c r="U85" s="11">
        <v>6.6636892E7</v>
      </c>
      <c r="V85" s="11" t="s">
        <v>885</v>
      </c>
      <c r="W85" s="11" t="s">
        <v>57</v>
      </c>
      <c r="X85" s="11" t="s">
        <v>886</v>
      </c>
      <c r="Y85" s="11" t="s">
        <v>887</v>
      </c>
      <c r="Z85" s="11" t="s">
        <v>888</v>
      </c>
      <c r="AA85" s="11" t="s">
        <v>50</v>
      </c>
      <c r="AB85" s="11" t="s">
        <v>51</v>
      </c>
      <c r="AC85" s="13"/>
      <c r="AD85" s="14">
        <v>45049.0</v>
      </c>
      <c r="AE85" s="15">
        <v>0.4166666666666667</v>
      </c>
      <c r="AF85" s="11" t="s">
        <v>52</v>
      </c>
    </row>
    <row r="86">
      <c r="A86" s="9">
        <v>83.0</v>
      </c>
      <c r="B86" s="10"/>
      <c r="C86" s="11" t="s">
        <v>33</v>
      </c>
      <c r="D86" s="11" t="s">
        <v>889</v>
      </c>
      <c r="E86" s="11" t="s">
        <v>890</v>
      </c>
      <c r="F86" s="11" t="s">
        <v>36</v>
      </c>
      <c r="G86" s="11" t="s">
        <v>891</v>
      </c>
      <c r="H86" s="11" t="s">
        <v>38</v>
      </c>
      <c r="I86" s="12">
        <v>43833.0</v>
      </c>
      <c r="J86" s="11" t="s">
        <v>107</v>
      </c>
      <c r="K86" s="11" t="s">
        <v>40</v>
      </c>
      <c r="L86" s="11" t="s">
        <v>892</v>
      </c>
      <c r="M86" s="11" t="s">
        <v>42</v>
      </c>
      <c r="N86" s="11">
        <v>6.6533373E7</v>
      </c>
      <c r="O86" s="11" t="s">
        <v>893</v>
      </c>
      <c r="P86" s="13"/>
      <c r="Q86" s="11" t="s">
        <v>892</v>
      </c>
      <c r="R86" s="13"/>
      <c r="S86" s="13"/>
      <c r="T86" s="13"/>
      <c r="U86" s="13"/>
      <c r="V86" s="11" t="s">
        <v>894</v>
      </c>
      <c r="W86" s="11" t="s">
        <v>57</v>
      </c>
      <c r="X86" s="11" t="s">
        <v>895</v>
      </c>
      <c r="Y86" s="11" t="s">
        <v>896</v>
      </c>
      <c r="Z86" s="11" t="s">
        <v>897</v>
      </c>
      <c r="AA86" s="11" t="s">
        <v>50</v>
      </c>
      <c r="AB86" s="11" t="s">
        <v>51</v>
      </c>
      <c r="AC86" s="13"/>
      <c r="AD86" s="14">
        <v>45049.0</v>
      </c>
      <c r="AE86" s="15">
        <v>0.4166666666666667</v>
      </c>
      <c r="AF86" s="11" t="s">
        <v>52</v>
      </c>
    </row>
    <row r="87">
      <c r="A87" s="9">
        <v>84.0</v>
      </c>
      <c r="B87" s="10"/>
      <c r="C87" s="11" t="s">
        <v>33</v>
      </c>
      <c r="D87" s="11" t="s">
        <v>898</v>
      </c>
      <c r="E87" s="11" t="s">
        <v>899</v>
      </c>
      <c r="F87" s="11" t="s">
        <v>36</v>
      </c>
      <c r="G87" s="11" t="s">
        <v>900</v>
      </c>
      <c r="H87" s="11" t="s">
        <v>38</v>
      </c>
      <c r="I87" s="12">
        <v>44083.0</v>
      </c>
      <c r="J87" s="11" t="s">
        <v>57</v>
      </c>
      <c r="K87" s="11" t="s">
        <v>40</v>
      </c>
      <c r="L87" s="11" t="s">
        <v>901</v>
      </c>
      <c r="M87" s="11" t="s">
        <v>140</v>
      </c>
      <c r="N87" s="11">
        <v>6.6106257E7</v>
      </c>
      <c r="O87" s="11" t="s">
        <v>901</v>
      </c>
      <c r="P87" s="11" t="s">
        <v>902</v>
      </c>
      <c r="Q87" s="11" t="s">
        <v>903</v>
      </c>
      <c r="R87" s="11" t="s">
        <v>904</v>
      </c>
      <c r="S87" s="13"/>
      <c r="T87" s="13"/>
      <c r="U87" s="11">
        <v>6.6523919E7</v>
      </c>
      <c r="V87" s="11" t="s">
        <v>905</v>
      </c>
      <c r="W87" s="11" t="s">
        <v>57</v>
      </c>
      <c r="X87" s="11" t="s">
        <v>906</v>
      </c>
      <c r="Y87" s="11" t="s">
        <v>907</v>
      </c>
      <c r="Z87" s="11" t="s">
        <v>908</v>
      </c>
      <c r="AA87" s="11" t="s">
        <v>50</v>
      </c>
      <c r="AB87" s="11" t="s">
        <v>51</v>
      </c>
      <c r="AC87" s="13"/>
      <c r="AD87" s="14">
        <v>45049.0</v>
      </c>
      <c r="AE87" s="15">
        <v>0.4166666666666667</v>
      </c>
      <c r="AF87" s="11" t="s">
        <v>52</v>
      </c>
    </row>
    <row r="88">
      <c r="A88" s="9">
        <v>85.0</v>
      </c>
      <c r="B88" s="10"/>
      <c r="C88" s="11" t="s">
        <v>33</v>
      </c>
      <c r="D88" s="11" t="s">
        <v>909</v>
      </c>
      <c r="E88" s="11" t="s">
        <v>910</v>
      </c>
      <c r="F88" s="11" t="s">
        <v>36</v>
      </c>
      <c r="G88" s="11" t="s">
        <v>911</v>
      </c>
      <c r="H88" s="11" t="s">
        <v>56</v>
      </c>
      <c r="I88" s="12">
        <v>44044.0</v>
      </c>
      <c r="J88" s="11" t="s">
        <v>57</v>
      </c>
      <c r="K88" s="11" t="s">
        <v>40</v>
      </c>
      <c r="L88" s="11" t="s">
        <v>912</v>
      </c>
      <c r="M88" s="11" t="s">
        <v>42</v>
      </c>
      <c r="N88" s="11">
        <v>6.2992962E7</v>
      </c>
      <c r="O88" s="11" t="s">
        <v>913</v>
      </c>
      <c r="P88" s="11" t="s">
        <v>914</v>
      </c>
      <c r="Q88" s="11" t="s">
        <v>912</v>
      </c>
      <c r="R88" s="11" t="s">
        <v>915</v>
      </c>
      <c r="S88" s="13"/>
      <c r="T88" s="13"/>
      <c r="U88" s="11">
        <v>6.224188E7</v>
      </c>
      <c r="V88" s="11" t="s">
        <v>916</v>
      </c>
      <c r="W88" s="11" t="s">
        <v>57</v>
      </c>
      <c r="X88" s="11" t="s">
        <v>917</v>
      </c>
      <c r="Y88" s="11" t="s">
        <v>918</v>
      </c>
      <c r="Z88" s="11" t="s">
        <v>919</v>
      </c>
      <c r="AA88" s="11" t="s">
        <v>50</v>
      </c>
      <c r="AB88" s="11" t="s">
        <v>51</v>
      </c>
      <c r="AC88" s="13"/>
      <c r="AD88" s="14">
        <v>45049.0</v>
      </c>
      <c r="AE88" s="15">
        <v>0.4166666666666667</v>
      </c>
      <c r="AF88" s="11" t="s">
        <v>52</v>
      </c>
    </row>
    <row r="89">
      <c r="A89" s="9">
        <v>86.0</v>
      </c>
      <c r="B89" s="10"/>
      <c r="C89" s="11" t="s">
        <v>33</v>
      </c>
      <c r="D89" s="11" t="s">
        <v>920</v>
      </c>
      <c r="E89" s="11" t="s">
        <v>921</v>
      </c>
      <c r="F89" s="11" t="s">
        <v>36</v>
      </c>
      <c r="G89" s="11" t="s">
        <v>922</v>
      </c>
      <c r="H89" s="11" t="s">
        <v>56</v>
      </c>
      <c r="I89" s="12">
        <v>43839.0</v>
      </c>
      <c r="J89" s="11" t="s">
        <v>57</v>
      </c>
      <c r="K89" s="11" t="s">
        <v>40</v>
      </c>
      <c r="L89" s="11" t="s">
        <v>923</v>
      </c>
      <c r="M89" s="11" t="s">
        <v>140</v>
      </c>
      <c r="N89" s="11">
        <v>6.234985E7</v>
      </c>
      <c r="O89" s="11" t="s">
        <v>923</v>
      </c>
      <c r="P89" s="11" t="s">
        <v>924</v>
      </c>
      <c r="Q89" s="11" t="s">
        <v>925</v>
      </c>
      <c r="R89" s="11" t="s">
        <v>131</v>
      </c>
      <c r="S89" s="13"/>
      <c r="T89" s="13"/>
      <c r="U89" s="11">
        <v>6.6220813E7</v>
      </c>
      <c r="V89" s="11" t="s">
        <v>926</v>
      </c>
      <c r="W89" s="11" t="s">
        <v>57</v>
      </c>
      <c r="X89" s="11" t="s">
        <v>304</v>
      </c>
      <c r="Y89" s="11" t="s">
        <v>927</v>
      </c>
      <c r="Z89" s="11" t="s">
        <v>928</v>
      </c>
      <c r="AA89" s="11" t="s">
        <v>50</v>
      </c>
      <c r="AB89" s="11" t="s">
        <v>51</v>
      </c>
      <c r="AC89" s="13"/>
      <c r="AD89" s="14">
        <v>45049.0</v>
      </c>
      <c r="AE89" s="15">
        <v>0.4166666666666667</v>
      </c>
      <c r="AF89" s="11" t="s">
        <v>52</v>
      </c>
    </row>
    <row r="90">
      <c r="A90" s="9">
        <v>87.0</v>
      </c>
      <c r="B90" s="10"/>
      <c r="C90" s="11" t="s">
        <v>33</v>
      </c>
      <c r="D90" s="11" t="s">
        <v>929</v>
      </c>
      <c r="E90" s="11" t="s">
        <v>930</v>
      </c>
      <c r="F90" s="11" t="s">
        <v>36</v>
      </c>
      <c r="G90" s="11" t="s">
        <v>931</v>
      </c>
      <c r="H90" s="11" t="s">
        <v>56</v>
      </c>
      <c r="I90" s="12">
        <v>44170.0</v>
      </c>
      <c r="J90" s="11" t="s">
        <v>81</v>
      </c>
      <c r="K90" s="11" t="s">
        <v>40</v>
      </c>
      <c r="L90" s="11" t="s">
        <v>932</v>
      </c>
      <c r="M90" s="11" t="s">
        <v>42</v>
      </c>
      <c r="N90" s="11">
        <v>6.259077E7</v>
      </c>
      <c r="O90" s="11" t="s">
        <v>933</v>
      </c>
      <c r="P90" s="11" t="s">
        <v>934</v>
      </c>
      <c r="Q90" s="11" t="s">
        <v>932</v>
      </c>
      <c r="R90" s="11" t="s">
        <v>935</v>
      </c>
      <c r="S90" s="13"/>
      <c r="T90" s="13"/>
      <c r="U90" s="11">
        <v>6.2012688E7</v>
      </c>
      <c r="V90" s="11" t="s">
        <v>936</v>
      </c>
      <c r="W90" s="11" t="s">
        <v>57</v>
      </c>
      <c r="X90" s="11" t="s">
        <v>937</v>
      </c>
      <c r="Y90" s="11" t="s">
        <v>938</v>
      </c>
      <c r="Z90" s="11" t="s">
        <v>939</v>
      </c>
      <c r="AA90" s="11" t="s">
        <v>50</v>
      </c>
      <c r="AB90" s="11" t="s">
        <v>51</v>
      </c>
      <c r="AC90" s="13"/>
      <c r="AD90" s="14">
        <v>45049.0</v>
      </c>
      <c r="AE90" s="15">
        <v>0.4166666666666667</v>
      </c>
      <c r="AF90" s="11" t="s">
        <v>52</v>
      </c>
    </row>
    <row r="91">
      <c r="A91" s="9">
        <v>88.0</v>
      </c>
      <c r="B91" s="10"/>
      <c r="C91" s="11" t="s">
        <v>33</v>
      </c>
      <c r="D91" s="11" t="s">
        <v>940</v>
      </c>
      <c r="E91" s="11" t="s">
        <v>941</v>
      </c>
      <c r="F91" s="11" t="s">
        <v>36</v>
      </c>
      <c r="G91" s="11" t="s">
        <v>942</v>
      </c>
      <c r="H91" s="11" t="s">
        <v>38</v>
      </c>
      <c r="I91" s="12">
        <v>43915.0</v>
      </c>
      <c r="J91" s="11" t="s">
        <v>57</v>
      </c>
      <c r="K91" s="11" t="s">
        <v>40</v>
      </c>
      <c r="L91" s="11" t="s">
        <v>943</v>
      </c>
      <c r="M91" s="11" t="s">
        <v>140</v>
      </c>
      <c r="N91" s="11">
        <v>6.687842E7</v>
      </c>
      <c r="O91" s="11" t="s">
        <v>943</v>
      </c>
      <c r="P91" s="11" t="s">
        <v>944</v>
      </c>
      <c r="Q91" s="11" t="s">
        <v>945</v>
      </c>
      <c r="R91" s="11" t="s">
        <v>73</v>
      </c>
      <c r="S91" s="13"/>
      <c r="T91" s="13"/>
      <c r="U91" s="11">
        <v>6.6607465E7</v>
      </c>
      <c r="V91" s="11" t="s">
        <v>946</v>
      </c>
      <c r="W91" s="11" t="s">
        <v>57</v>
      </c>
      <c r="X91" s="11" t="s">
        <v>507</v>
      </c>
      <c r="Y91" s="11" t="s">
        <v>947</v>
      </c>
      <c r="Z91" s="11" t="s">
        <v>948</v>
      </c>
      <c r="AA91" s="11" t="s">
        <v>50</v>
      </c>
      <c r="AB91" s="11" t="s">
        <v>51</v>
      </c>
      <c r="AC91" s="11">
        <v>1.0</v>
      </c>
      <c r="AD91" s="14">
        <v>45049.0</v>
      </c>
      <c r="AE91" s="15">
        <v>0.4166666666666667</v>
      </c>
      <c r="AF91" s="11" t="s">
        <v>52</v>
      </c>
    </row>
    <row r="92">
      <c r="A92" s="9">
        <v>89.0</v>
      </c>
      <c r="B92" s="10"/>
      <c r="C92" s="11" t="s">
        <v>33</v>
      </c>
      <c r="D92" s="11" t="s">
        <v>949</v>
      </c>
      <c r="E92" s="11" t="s">
        <v>950</v>
      </c>
      <c r="F92" s="11" t="s">
        <v>36</v>
      </c>
      <c r="G92" s="11" t="s">
        <v>951</v>
      </c>
      <c r="H92" s="11" t="s">
        <v>38</v>
      </c>
      <c r="I92" s="12">
        <v>43915.0</v>
      </c>
      <c r="J92" s="11" t="s">
        <v>57</v>
      </c>
      <c r="K92" s="11" t="s">
        <v>40</v>
      </c>
      <c r="L92" s="11" t="s">
        <v>943</v>
      </c>
      <c r="M92" s="11" t="s">
        <v>140</v>
      </c>
      <c r="N92" s="11">
        <v>6.687842E7</v>
      </c>
      <c r="O92" s="11" t="s">
        <v>943</v>
      </c>
      <c r="P92" s="11" t="s">
        <v>944</v>
      </c>
      <c r="Q92" s="11" t="s">
        <v>952</v>
      </c>
      <c r="R92" s="11" t="s">
        <v>73</v>
      </c>
      <c r="S92" s="13"/>
      <c r="T92" s="13"/>
      <c r="U92" s="11">
        <v>6.6607465E7</v>
      </c>
      <c r="V92" s="11" t="s">
        <v>946</v>
      </c>
      <c r="W92" s="11" t="s">
        <v>57</v>
      </c>
      <c r="X92" s="11" t="s">
        <v>507</v>
      </c>
      <c r="Y92" s="11" t="s">
        <v>947</v>
      </c>
      <c r="Z92" s="11" t="s">
        <v>948</v>
      </c>
      <c r="AA92" s="11" t="s">
        <v>50</v>
      </c>
      <c r="AB92" s="11" t="s">
        <v>51</v>
      </c>
      <c r="AC92" s="11">
        <v>1.0</v>
      </c>
      <c r="AD92" s="14">
        <v>45049.0</v>
      </c>
      <c r="AE92" s="15">
        <v>0.4166666666666667</v>
      </c>
      <c r="AF92" s="11" t="s">
        <v>52</v>
      </c>
    </row>
    <row r="93">
      <c r="A93" s="9">
        <v>90.0</v>
      </c>
      <c r="B93" s="10"/>
      <c r="C93" s="11" t="s">
        <v>33</v>
      </c>
      <c r="D93" s="11" t="s">
        <v>953</v>
      </c>
      <c r="E93" s="11" t="s">
        <v>954</v>
      </c>
      <c r="F93" s="11" t="s">
        <v>36</v>
      </c>
      <c r="G93" s="11" t="s">
        <v>955</v>
      </c>
      <c r="H93" s="11" t="s">
        <v>56</v>
      </c>
      <c r="I93" s="12">
        <v>44057.0</v>
      </c>
      <c r="J93" s="11" t="s">
        <v>57</v>
      </c>
      <c r="K93" s="11" t="s">
        <v>40</v>
      </c>
      <c r="L93" s="11" t="s">
        <v>956</v>
      </c>
      <c r="M93" s="11" t="s">
        <v>42</v>
      </c>
      <c r="N93" s="11">
        <v>6.6823518E7</v>
      </c>
      <c r="O93" s="11" t="s">
        <v>957</v>
      </c>
      <c r="P93" s="11" t="s">
        <v>121</v>
      </c>
      <c r="Q93" s="11" t="s">
        <v>956</v>
      </c>
      <c r="R93" s="11" t="s">
        <v>121</v>
      </c>
      <c r="S93" s="13"/>
      <c r="T93" s="13"/>
      <c r="U93" s="11">
        <v>6.6681807E7</v>
      </c>
      <c r="V93" s="11" t="s">
        <v>958</v>
      </c>
      <c r="W93" s="11" t="s">
        <v>57</v>
      </c>
      <c r="X93" s="11" t="s">
        <v>853</v>
      </c>
      <c r="Y93" s="11" t="s">
        <v>959</v>
      </c>
      <c r="Z93" s="11" t="s">
        <v>960</v>
      </c>
      <c r="AA93" s="11" t="s">
        <v>50</v>
      </c>
      <c r="AB93" s="11" t="s">
        <v>51</v>
      </c>
      <c r="AC93" s="13"/>
      <c r="AD93" s="14">
        <v>45049.0</v>
      </c>
      <c r="AE93" s="15">
        <v>0.4166666666666667</v>
      </c>
      <c r="AF93" s="11" t="s">
        <v>52</v>
      </c>
    </row>
    <row r="94">
      <c r="A94" s="9">
        <v>91.0</v>
      </c>
      <c r="B94" s="10"/>
      <c r="C94" s="11" t="s">
        <v>33</v>
      </c>
      <c r="D94" s="11" t="s">
        <v>961</v>
      </c>
      <c r="E94" s="11" t="s">
        <v>962</v>
      </c>
      <c r="F94" s="11" t="s">
        <v>36</v>
      </c>
      <c r="G94" s="11" t="s">
        <v>963</v>
      </c>
      <c r="H94" s="11" t="s">
        <v>56</v>
      </c>
      <c r="I94" s="12">
        <v>44068.0</v>
      </c>
      <c r="J94" s="11" t="s">
        <v>57</v>
      </c>
      <c r="K94" s="11" t="s">
        <v>40</v>
      </c>
      <c r="L94" s="11" t="s">
        <v>964</v>
      </c>
      <c r="M94" s="11" t="s">
        <v>140</v>
      </c>
      <c r="N94" s="11">
        <v>6.6333275E7</v>
      </c>
      <c r="O94" s="11" t="s">
        <v>964</v>
      </c>
      <c r="P94" s="11" t="s">
        <v>965</v>
      </c>
      <c r="Q94" s="11" t="s">
        <v>966</v>
      </c>
      <c r="R94" s="11" t="s">
        <v>73</v>
      </c>
      <c r="S94" s="13"/>
      <c r="T94" s="13"/>
      <c r="U94" s="11">
        <v>6.2885956E7</v>
      </c>
      <c r="V94" s="11" t="s">
        <v>967</v>
      </c>
      <c r="W94" s="11" t="s">
        <v>57</v>
      </c>
      <c r="X94" s="11" t="s">
        <v>426</v>
      </c>
      <c r="Y94" s="11" t="s">
        <v>427</v>
      </c>
      <c r="Z94" s="11" t="s">
        <v>968</v>
      </c>
      <c r="AA94" s="11" t="s">
        <v>50</v>
      </c>
      <c r="AB94" s="11" t="s">
        <v>51</v>
      </c>
      <c r="AC94" s="11">
        <v>1.0</v>
      </c>
      <c r="AD94" s="14">
        <v>45049.0</v>
      </c>
      <c r="AE94" s="15">
        <v>0.4166666666666667</v>
      </c>
      <c r="AF94" s="11" t="s">
        <v>52</v>
      </c>
    </row>
    <row r="95">
      <c r="A95" s="9">
        <v>92.0</v>
      </c>
      <c r="B95" s="10"/>
      <c r="C95" s="11" t="s">
        <v>33</v>
      </c>
      <c r="D95" s="11" t="s">
        <v>969</v>
      </c>
      <c r="E95" s="11" t="s">
        <v>970</v>
      </c>
      <c r="F95" s="11" t="s">
        <v>36</v>
      </c>
      <c r="G95" s="11" t="s">
        <v>971</v>
      </c>
      <c r="H95" s="11" t="s">
        <v>38</v>
      </c>
      <c r="I95" s="12">
        <v>44068.0</v>
      </c>
      <c r="J95" s="11" t="s">
        <v>57</v>
      </c>
      <c r="K95" s="11" t="s">
        <v>40</v>
      </c>
      <c r="L95" s="11" t="s">
        <v>964</v>
      </c>
      <c r="M95" s="11" t="s">
        <v>140</v>
      </c>
      <c r="N95" s="11">
        <v>6.6333275E7</v>
      </c>
      <c r="O95" s="11" t="s">
        <v>964</v>
      </c>
      <c r="P95" s="11" t="s">
        <v>965</v>
      </c>
      <c r="Q95" s="11" t="s">
        <v>966</v>
      </c>
      <c r="R95" s="11" t="s">
        <v>73</v>
      </c>
      <c r="S95" s="13"/>
      <c r="T95" s="13"/>
      <c r="U95" s="11">
        <v>6.2885956E7</v>
      </c>
      <c r="V95" s="11" t="s">
        <v>967</v>
      </c>
      <c r="W95" s="11" t="s">
        <v>57</v>
      </c>
      <c r="X95" s="11" t="s">
        <v>426</v>
      </c>
      <c r="Y95" s="11" t="s">
        <v>427</v>
      </c>
      <c r="Z95" s="11" t="s">
        <v>968</v>
      </c>
      <c r="AA95" s="11" t="s">
        <v>50</v>
      </c>
      <c r="AB95" s="11" t="s">
        <v>51</v>
      </c>
      <c r="AC95" s="11">
        <v>1.0</v>
      </c>
      <c r="AD95" s="14">
        <v>45049.0</v>
      </c>
      <c r="AE95" s="15">
        <v>0.4166666666666667</v>
      </c>
      <c r="AF95" s="11" t="s">
        <v>52</v>
      </c>
    </row>
    <row r="96">
      <c r="A96" s="9">
        <v>93.0</v>
      </c>
      <c r="B96" s="10"/>
      <c r="C96" s="11" t="s">
        <v>33</v>
      </c>
      <c r="D96" s="11" t="s">
        <v>972</v>
      </c>
      <c r="E96" s="11" t="s">
        <v>973</v>
      </c>
      <c r="F96" s="11" t="s">
        <v>36</v>
      </c>
      <c r="G96" s="11" t="s">
        <v>974</v>
      </c>
      <c r="H96" s="11" t="s">
        <v>38</v>
      </c>
      <c r="I96" s="12">
        <v>44174.0</v>
      </c>
      <c r="J96" s="11" t="s">
        <v>234</v>
      </c>
      <c r="K96" s="11" t="s">
        <v>40</v>
      </c>
      <c r="L96" s="11" t="s">
        <v>975</v>
      </c>
      <c r="M96" s="11" t="s">
        <v>42</v>
      </c>
      <c r="N96" s="11">
        <v>6.6188123E7</v>
      </c>
      <c r="O96" s="11" t="s">
        <v>976</v>
      </c>
      <c r="P96" s="11" t="s">
        <v>977</v>
      </c>
      <c r="Q96" s="11" t="s">
        <v>975</v>
      </c>
      <c r="R96" s="11" t="s">
        <v>756</v>
      </c>
      <c r="S96" s="13"/>
      <c r="T96" s="13"/>
      <c r="U96" s="11">
        <v>6.2715591E7</v>
      </c>
      <c r="V96" s="11" t="s">
        <v>978</v>
      </c>
      <c r="W96" s="11" t="s">
        <v>46</v>
      </c>
      <c r="X96" s="11" t="s">
        <v>528</v>
      </c>
      <c r="Y96" s="11" t="s">
        <v>979</v>
      </c>
      <c r="Z96" s="11" t="s">
        <v>980</v>
      </c>
      <c r="AA96" s="11" t="s">
        <v>50</v>
      </c>
      <c r="AB96" s="11" t="s">
        <v>51</v>
      </c>
      <c r="AC96" s="13"/>
      <c r="AD96" s="14">
        <v>45049.0</v>
      </c>
      <c r="AE96" s="15">
        <v>0.4166666666666667</v>
      </c>
      <c r="AF96" s="11" t="s">
        <v>52</v>
      </c>
    </row>
    <row r="97">
      <c r="A97" s="9">
        <v>94.0</v>
      </c>
      <c r="B97" s="10"/>
      <c r="C97" s="11" t="s">
        <v>33</v>
      </c>
      <c r="D97" s="11" t="s">
        <v>981</v>
      </c>
      <c r="E97" s="11" t="s">
        <v>982</v>
      </c>
      <c r="F97" s="11" t="s">
        <v>36</v>
      </c>
      <c r="G97" s="11" t="s">
        <v>983</v>
      </c>
      <c r="H97" s="11" t="s">
        <v>38</v>
      </c>
      <c r="I97" s="12">
        <v>44014.0</v>
      </c>
      <c r="J97" s="11" t="s">
        <v>57</v>
      </c>
      <c r="K97" s="11" t="s">
        <v>40</v>
      </c>
      <c r="L97" s="11" t="s">
        <v>984</v>
      </c>
      <c r="M97" s="11" t="s">
        <v>42</v>
      </c>
      <c r="N97" s="11">
        <v>6.6406813E7</v>
      </c>
      <c r="O97" s="11" t="s">
        <v>985</v>
      </c>
      <c r="P97" s="11" t="s">
        <v>496</v>
      </c>
      <c r="Q97" s="11" t="s">
        <v>984</v>
      </c>
      <c r="R97" s="11" t="s">
        <v>986</v>
      </c>
      <c r="S97" s="13"/>
      <c r="T97" s="13"/>
      <c r="U97" s="11">
        <v>6.6622045E7</v>
      </c>
      <c r="V97" s="11" t="s">
        <v>987</v>
      </c>
      <c r="W97" s="11" t="s">
        <v>57</v>
      </c>
      <c r="X97" s="11" t="s">
        <v>988</v>
      </c>
      <c r="Y97" s="11" t="s">
        <v>989</v>
      </c>
      <c r="Z97" s="11" t="s">
        <v>990</v>
      </c>
      <c r="AA97" s="11" t="s">
        <v>50</v>
      </c>
      <c r="AB97" s="11" t="s">
        <v>51</v>
      </c>
      <c r="AC97" s="13"/>
      <c r="AD97" s="14">
        <v>45049.0</v>
      </c>
      <c r="AE97" s="15">
        <v>0.4166666666666667</v>
      </c>
      <c r="AF97" s="11" t="s">
        <v>52</v>
      </c>
    </row>
    <row r="98">
      <c r="A98" s="9">
        <v>95.0</v>
      </c>
      <c r="B98" s="10"/>
      <c r="C98" s="11" t="s">
        <v>33</v>
      </c>
      <c r="D98" s="11" t="s">
        <v>991</v>
      </c>
      <c r="E98" s="11" t="s">
        <v>992</v>
      </c>
      <c r="F98" s="11" t="s">
        <v>36</v>
      </c>
      <c r="G98" s="11" t="s">
        <v>993</v>
      </c>
      <c r="H98" s="11" t="s">
        <v>38</v>
      </c>
      <c r="I98" s="12">
        <v>44004.0</v>
      </c>
      <c r="J98" s="11" t="s">
        <v>57</v>
      </c>
      <c r="K98" s="11" t="s">
        <v>40</v>
      </c>
      <c r="L98" s="11" t="s">
        <v>994</v>
      </c>
      <c r="M98" s="11" t="s">
        <v>42</v>
      </c>
      <c r="N98" s="11">
        <v>6.6399052E7</v>
      </c>
      <c r="O98" s="11" t="s">
        <v>995</v>
      </c>
      <c r="P98" s="11" t="s">
        <v>996</v>
      </c>
      <c r="Q98" s="11" t="s">
        <v>994</v>
      </c>
      <c r="R98" s="11" t="s">
        <v>996</v>
      </c>
      <c r="S98" s="13"/>
      <c r="T98" s="13"/>
      <c r="U98" s="11">
        <v>6.6399052E7</v>
      </c>
      <c r="V98" s="11" t="s">
        <v>997</v>
      </c>
      <c r="W98" s="11" t="s">
        <v>57</v>
      </c>
      <c r="X98" s="11" t="s">
        <v>686</v>
      </c>
      <c r="Y98" s="11" t="s">
        <v>687</v>
      </c>
      <c r="Z98" s="11" t="s">
        <v>998</v>
      </c>
      <c r="AA98" s="11" t="s">
        <v>50</v>
      </c>
      <c r="AB98" s="11" t="s">
        <v>51</v>
      </c>
      <c r="AC98" s="13"/>
      <c r="AD98" s="14">
        <v>45049.0</v>
      </c>
      <c r="AE98" s="15">
        <v>0.4166666666666667</v>
      </c>
      <c r="AF98" s="11" t="s">
        <v>52</v>
      </c>
    </row>
    <row r="99">
      <c r="A99" s="9">
        <v>96.0</v>
      </c>
      <c r="B99" s="10"/>
      <c r="C99" s="11" t="s">
        <v>33</v>
      </c>
      <c r="D99" s="11" t="s">
        <v>999</v>
      </c>
      <c r="E99" s="11" t="s">
        <v>1000</v>
      </c>
      <c r="F99" s="11" t="s">
        <v>36</v>
      </c>
      <c r="G99" s="11" t="s">
        <v>1001</v>
      </c>
      <c r="H99" s="11" t="s">
        <v>38</v>
      </c>
      <c r="I99" s="12">
        <v>44089.0</v>
      </c>
      <c r="J99" s="11" t="s">
        <v>57</v>
      </c>
      <c r="K99" s="11" t="s">
        <v>40</v>
      </c>
      <c r="L99" s="11" t="s">
        <v>1002</v>
      </c>
      <c r="M99" s="11" t="s">
        <v>42</v>
      </c>
      <c r="N99" s="11">
        <v>6.6232336E7</v>
      </c>
      <c r="O99" s="11" t="s">
        <v>1003</v>
      </c>
      <c r="P99" s="11" t="s">
        <v>163</v>
      </c>
      <c r="Q99" s="11" t="s">
        <v>1002</v>
      </c>
      <c r="R99" s="11" t="s">
        <v>1004</v>
      </c>
      <c r="S99" s="13"/>
      <c r="T99" s="13"/>
      <c r="U99" s="11">
        <v>6.6386378E7</v>
      </c>
      <c r="V99" s="11" t="s">
        <v>1005</v>
      </c>
      <c r="W99" s="11" t="s">
        <v>57</v>
      </c>
      <c r="X99" s="11" t="s">
        <v>63</v>
      </c>
      <c r="Y99" s="11" t="s">
        <v>1006</v>
      </c>
      <c r="Z99" s="11" t="s">
        <v>1007</v>
      </c>
      <c r="AA99" s="11" t="s">
        <v>50</v>
      </c>
      <c r="AB99" s="11" t="s">
        <v>51</v>
      </c>
      <c r="AC99" s="13"/>
      <c r="AD99" s="14">
        <v>45049.0</v>
      </c>
      <c r="AE99" s="15">
        <v>0.4166666666666667</v>
      </c>
      <c r="AF99" s="11" t="s">
        <v>52</v>
      </c>
    </row>
    <row r="100">
      <c r="A100" s="9">
        <v>97.0</v>
      </c>
      <c r="B100" s="10"/>
      <c r="C100" s="11" t="s">
        <v>33</v>
      </c>
      <c r="D100" s="11" t="s">
        <v>1008</v>
      </c>
      <c r="E100" s="11" t="s">
        <v>1009</v>
      </c>
      <c r="F100" s="11" t="s">
        <v>36</v>
      </c>
      <c r="G100" s="11" t="s">
        <v>1010</v>
      </c>
      <c r="H100" s="11" t="s">
        <v>38</v>
      </c>
      <c r="I100" s="12">
        <v>44011.0</v>
      </c>
      <c r="J100" s="11" t="s">
        <v>81</v>
      </c>
      <c r="K100" s="11" t="s">
        <v>40</v>
      </c>
      <c r="L100" s="11" t="s">
        <v>1011</v>
      </c>
      <c r="M100" s="11" t="s">
        <v>42</v>
      </c>
      <c r="N100" s="11">
        <v>6.6875965E7</v>
      </c>
      <c r="O100" s="11" t="s">
        <v>1012</v>
      </c>
      <c r="P100" s="11" t="s">
        <v>1013</v>
      </c>
      <c r="Q100" s="11" t="s">
        <v>1011</v>
      </c>
      <c r="R100" s="11" t="s">
        <v>1014</v>
      </c>
      <c r="S100" s="13"/>
      <c r="T100" s="13"/>
      <c r="U100" s="11">
        <v>6.2864351E7</v>
      </c>
      <c r="V100" s="11" t="s">
        <v>1015</v>
      </c>
      <c r="W100" s="11" t="s">
        <v>57</v>
      </c>
      <c r="X100" s="11" t="s">
        <v>1016</v>
      </c>
      <c r="Y100" s="11" t="s">
        <v>1017</v>
      </c>
      <c r="Z100" s="11" t="s">
        <v>1018</v>
      </c>
      <c r="AA100" s="11" t="s">
        <v>50</v>
      </c>
      <c r="AB100" s="11" t="s">
        <v>51</v>
      </c>
      <c r="AC100" s="13"/>
      <c r="AD100" s="14">
        <v>45049.0</v>
      </c>
      <c r="AE100" s="15">
        <v>0.4166666666666667</v>
      </c>
      <c r="AF100" s="11" t="s">
        <v>52</v>
      </c>
    </row>
    <row r="101">
      <c r="A101" s="9">
        <v>98.0</v>
      </c>
      <c r="B101" s="10"/>
      <c r="C101" s="11" t="s">
        <v>33</v>
      </c>
      <c r="D101" s="11" t="s">
        <v>1019</v>
      </c>
      <c r="E101" s="11" t="s">
        <v>1020</v>
      </c>
      <c r="F101" s="11" t="s">
        <v>36</v>
      </c>
      <c r="G101" s="11" t="s">
        <v>1021</v>
      </c>
      <c r="H101" s="11" t="s">
        <v>38</v>
      </c>
      <c r="I101" s="12">
        <v>43984.0</v>
      </c>
      <c r="J101" s="11" t="s">
        <v>234</v>
      </c>
      <c r="K101" s="11" t="s">
        <v>40</v>
      </c>
      <c r="L101" s="11" t="s">
        <v>1022</v>
      </c>
      <c r="M101" s="11" t="s">
        <v>42</v>
      </c>
      <c r="N101" s="11">
        <v>6.6616308E7</v>
      </c>
      <c r="O101" s="11" t="s">
        <v>1023</v>
      </c>
      <c r="P101" s="11" t="s">
        <v>1024</v>
      </c>
      <c r="Q101" s="11" t="s">
        <v>1022</v>
      </c>
      <c r="R101" s="11" t="s">
        <v>1025</v>
      </c>
      <c r="S101" s="13"/>
      <c r="T101" s="13"/>
      <c r="U101" s="11">
        <v>6.6861664E7</v>
      </c>
      <c r="V101" s="11" t="s">
        <v>1026</v>
      </c>
      <c r="W101" s="11" t="s">
        <v>57</v>
      </c>
      <c r="X101" s="11" t="s">
        <v>1027</v>
      </c>
      <c r="Y101" s="11" t="s">
        <v>1028</v>
      </c>
      <c r="Z101" s="11" t="s">
        <v>1029</v>
      </c>
      <c r="AA101" s="11" t="s">
        <v>50</v>
      </c>
      <c r="AB101" s="11" t="s">
        <v>51</v>
      </c>
      <c r="AC101" s="13"/>
      <c r="AD101" s="14">
        <v>45049.0</v>
      </c>
      <c r="AE101" s="15">
        <v>0.4166666666666667</v>
      </c>
      <c r="AF101" s="11" t="s">
        <v>52</v>
      </c>
    </row>
    <row r="102">
      <c r="A102" s="9">
        <v>99.0</v>
      </c>
      <c r="B102" s="10"/>
      <c r="C102" s="11" t="s">
        <v>33</v>
      </c>
      <c r="D102" s="11" t="s">
        <v>1030</v>
      </c>
      <c r="E102" s="11" t="s">
        <v>1031</v>
      </c>
      <c r="F102" s="11" t="s">
        <v>36</v>
      </c>
      <c r="G102" s="11" t="s">
        <v>1032</v>
      </c>
      <c r="H102" s="11" t="s">
        <v>38</v>
      </c>
      <c r="I102" s="12">
        <v>44103.0</v>
      </c>
      <c r="J102" s="11" t="s">
        <v>1033</v>
      </c>
      <c r="K102" s="11" t="s">
        <v>40</v>
      </c>
      <c r="L102" s="11" t="s">
        <v>1034</v>
      </c>
      <c r="M102" s="11" t="s">
        <v>140</v>
      </c>
      <c r="N102" s="11">
        <v>6.8848726E7</v>
      </c>
      <c r="O102" s="11" t="s">
        <v>1034</v>
      </c>
      <c r="P102" s="11" t="s">
        <v>1035</v>
      </c>
      <c r="Q102" s="11" t="s">
        <v>1036</v>
      </c>
      <c r="R102" s="11" t="s">
        <v>1035</v>
      </c>
      <c r="S102" s="13"/>
      <c r="T102" s="13"/>
      <c r="U102" s="11">
        <v>6.3728094E7</v>
      </c>
      <c r="V102" s="11" t="s">
        <v>1037</v>
      </c>
      <c r="W102" s="11" t="s">
        <v>57</v>
      </c>
      <c r="X102" s="11" t="s">
        <v>519</v>
      </c>
      <c r="Y102" s="11" t="s">
        <v>1038</v>
      </c>
      <c r="Z102" s="11" t="s">
        <v>1039</v>
      </c>
      <c r="AA102" s="11" t="s">
        <v>50</v>
      </c>
      <c r="AB102" s="11" t="s">
        <v>51</v>
      </c>
      <c r="AC102" s="13"/>
      <c r="AD102" s="14">
        <v>45049.0</v>
      </c>
      <c r="AE102" s="15">
        <v>0.4166666666666667</v>
      </c>
      <c r="AF102" s="11" t="s">
        <v>52</v>
      </c>
    </row>
    <row r="103">
      <c r="A103" s="9">
        <v>100.0</v>
      </c>
      <c r="B103" s="10"/>
      <c r="C103" s="11" t="s">
        <v>33</v>
      </c>
      <c r="D103" s="11" t="s">
        <v>1040</v>
      </c>
      <c r="E103" s="11" t="s">
        <v>1041</v>
      </c>
      <c r="F103" s="11" t="s">
        <v>36</v>
      </c>
      <c r="G103" s="11" t="s">
        <v>1042</v>
      </c>
      <c r="H103" s="11" t="s">
        <v>56</v>
      </c>
      <c r="I103" s="12">
        <v>44026.0</v>
      </c>
      <c r="J103" s="11" t="s">
        <v>57</v>
      </c>
      <c r="K103" s="11" t="s">
        <v>40</v>
      </c>
      <c r="L103" s="11" t="s">
        <v>1043</v>
      </c>
      <c r="M103" s="11" t="s">
        <v>42</v>
      </c>
      <c r="N103" s="11">
        <v>6.6540978E7</v>
      </c>
      <c r="O103" s="11" t="s">
        <v>1044</v>
      </c>
      <c r="P103" s="11" t="s">
        <v>1045</v>
      </c>
      <c r="Q103" s="11" t="s">
        <v>1043</v>
      </c>
      <c r="R103" s="11" t="s">
        <v>694</v>
      </c>
      <c r="S103" s="13"/>
      <c r="T103" s="13"/>
      <c r="U103" s="11">
        <v>6.211176E7</v>
      </c>
      <c r="V103" s="11" t="s">
        <v>1046</v>
      </c>
      <c r="W103" s="11" t="s">
        <v>57</v>
      </c>
      <c r="X103" s="11" t="s">
        <v>1047</v>
      </c>
      <c r="Y103" s="11" t="s">
        <v>1048</v>
      </c>
      <c r="Z103" s="11" t="s">
        <v>1049</v>
      </c>
      <c r="AA103" s="11" t="s">
        <v>50</v>
      </c>
      <c r="AB103" s="11" t="s">
        <v>51</v>
      </c>
      <c r="AC103" s="13"/>
      <c r="AD103" s="14">
        <v>45049.0</v>
      </c>
      <c r="AE103" s="15">
        <v>0.4166666666666667</v>
      </c>
      <c r="AF103" s="11" t="s">
        <v>52</v>
      </c>
    </row>
    <row r="104">
      <c r="A104" s="9">
        <v>101.0</v>
      </c>
      <c r="B104" s="10"/>
      <c r="C104" s="11" t="s">
        <v>33</v>
      </c>
      <c r="D104" s="11" t="s">
        <v>1050</v>
      </c>
      <c r="E104" s="11" t="s">
        <v>1051</v>
      </c>
      <c r="F104" s="11" t="s">
        <v>36</v>
      </c>
      <c r="G104" s="11" t="s">
        <v>1052</v>
      </c>
      <c r="H104" s="11" t="s">
        <v>56</v>
      </c>
      <c r="I104" s="12">
        <v>44136.0</v>
      </c>
      <c r="J104" s="11" t="s">
        <v>57</v>
      </c>
      <c r="K104" s="11" t="s">
        <v>40</v>
      </c>
      <c r="L104" s="11" t="s">
        <v>1053</v>
      </c>
      <c r="M104" s="11" t="s">
        <v>42</v>
      </c>
      <c r="N104" s="11">
        <v>6.6882369E7</v>
      </c>
      <c r="O104" s="11" t="s">
        <v>1054</v>
      </c>
      <c r="P104" s="11" t="s">
        <v>1055</v>
      </c>
      <c r="Q104" s="11" t="s">
        <v>1053</v>
      </c>
      <c r="R104" s="11" t="s">
        <v>1056</v>
      </c>
      <c r="S104" s="13"/>
      <c r="T104" s="13"/>
      <c r="U104" s="11">
        <v>6.6677352E7</v>
      </c>
      <c r="V104" s="11" t="s">
        <v>1057</v>
      </c>
      <c r="W104" s="11" t="s">
        <v>46</v>
      </c>
      <c r="X104" s="11" t="s">
        <v>736</v>
      </c>
      <c r="Y104" s="11" t="s">
        <v>1058</v>
      </c>
      <c r="Z104" s="11" t="s">
        <v>1059</v>
      </c>
      <c r="AA104" s="11" t="s">
        <v>50</v>
      </c>
      <c r="AB104" s="11" t="s">
        <v>51</v>
      </c>
      <c r="AC104" s="13"/>
      <c r="AD104" s="14">
        <v>45049.0</v>
      </c>
      <c r="AE104" s="15">
        <v>0.4305555555555556</v>
      </c>
      <c r="AF104" s="11" t="s">
        <v>52</v>
      </c>
    </row>
    <row r="105">
      <c r="A105" s="9">
        <v>102.0</v>
      </c>
      <c r="B105" s="10"/>
      <c r="C105" s="11" t="s">
        <v>33</v>
      </c>
      <c r="D105" s="11" t="s">
        <v>1060</v>
      </c>
      <c r="E105" s="11" t="s">
        <v>1061</v>
      </c>
      <c r="F105" s="11" t="s">
        <v>36</v>
      </c>
      <c r="G105" s="11" t="s">
        <v>1062</v>
      </c>
      <c r="H105" s="11" t="s">
        <v>38</v>
      </c>
      <c r="I105" s="12">
        <v>43966.0</v>
      </c>
      <c r="J105" s="11" t="s">
        <v>57</v>
      </c>
      <c r="K105" s="11" t="s">
        <v>40</v>
      </c>
      <c r="L105" s="11" t="s">
        <v>1063</v>
      </c>
      <c r="M105" s="11" t="s">
        <v>42</v>
      </c>
      <c r="N105" s="11">
        <v>6.3080092E7</v>
      </c>
      <c r="O105" s="11" t="s">
        <v>1064</v>
      </c>
      <c r="P105" s="11" t="s">
        <v>1065</v>
      </c>
      <c r="Q105" s="11" t="s">
        <v>1063</v>
      </c>
      <c r="R105" s="11" t="s">
        <v>1066</v>
      </c>
      <c r="S105" s="13"/>
      <c r="T105" s="13"/>
      <c r="U105" s="11">
        <v>6.633738E7</v>
      </c>
      <c r="V105" s="11" t="s">
        <v>1067</v>
      </c>
      <c r="W105" s="11" t="s">
        <v>57</v>
      </c>
      <c r="X105" s="11" t="s">
        <v>1068</v>
      </c>
      <c r="Y105" s="11" t="s">
        <v>1069</v>
      </c>
      <c r="Z105" s="11" t="s">
        <v>1070</v>
      </c>
      <c r="AA105" s="11" t="s">
        <v>50</v>
      </c>
      <c r="AB105" s="11" t="s">
        <v>51</v>
      </c>
      <c r="AC105" s="13"/>
      <c r="AD105" s="14">
        <v>45049.0</v>
      </c>
      <c r="AE105" s="15">
        <v>0.4305555555555556</v>
      </c>
      <c r="AF105" s="11" t="s">
        <v>52</v>
      </c>
    </row>
    <row r="106">
      <c r="A106" s="9">
        <v>103.0</v>
      </c>
      <c r="B106" s="10"/>
      <c r="C106" s="11" t="s">
        <v>33</v>
      </c>
      <c r="D106" s="11" t="s">
        <v>1071</v>
      </c>
      <c r="E106" s="11" t="s">
        <v>1072</v>
      </c>
      <c r="F106" s="11" t="s">
        <v>36</v>
      </c>
      <c r="G106" s="11" t="s">
        <v>1073</v>
      </c>
      <c r="H106" s="11" t="s">
        <v>38</v>
      </c>
      <c r="I106" s="12">
        <v>43923.0</v>
      </c>
      <c r="J106" s="11" t="s">
        <v>1074</v>
      </c>
      <c r="K106" s="11" t="s">
        <v>40</v>
      </c>
      <c r="L106" s="11" t="s">
        <v>1075</v>
      </c>
      <c r="M106" s="11" t="s">
        <v>42</v>
      </c>
      <c r="N106" s="11">
        <v>6.6229474E7</v>
      </c>
      <c r="O106" s="11" t="s">
        <v>1076</v>
      </c>
      <c r="P106" s="11" t="s">
        <v>1077</v>
      </c>
      <c r="Q106" s="11" t="s">
        <v>1075</v>
      </c>
      <c r="R106" s="11" t="s">
        <v>1078</v>
      </c>
      <c r="S106" s="13"/>
      <c r="T106" s="13"/>
      <c r="U106" s="11">
        <v>6.3305328E7</v>
      </c>
      <c r="V106" s="11" t="s">
        <v>1079</v>
      </c>
      <c r="W106" s="11" t="s">
        <v>57</v>
      </c>
      <c r="X106" s="11" t="s">
        <v>1080</v>
      </c>
      <c r="Y106" s="11" t="s">
        <v>1081</v>
      </c>
      <c r="Z106" s="11" t="s">
        <v>1082</v>
      </c>
      <c r="AA106" s="11" t="s">
        <v>50</v>
      </c>
      <c r="AB106" s="11" t="s">
        <v>51</v>
      </c>
      <c r="AC106" s="13"/>
      <c r="AD106" s="14">
        <v>45049.0</v>
      </c>
      <c r="AE106" s="15">
        <v>0.4305555555555556</v>
      </c>
      <c r="AF106" s="11" t="s">
        <v>52</v>
      </c>
    </row>
    <row r="107">
      <c r="A107" s="9">
        <v>104.0</v>
      </c>
      <c r="B107" s="10"/>
      <c r="C107" s="11" t="s">
        <v>33</v>
      </c>
      <c r="D107" s="11" t="s">
        <v>1083</v>
      </c>
      <c r="E107" s="11" t="s">
        <v>1084</v>
      </c>
      <c r="F107" s="11" t="s">
        <v>36</v>
      </c>
      <c r="G107" s="11" t="s">
        <v>1085</v>
      </c>
      <c r="H107" s="11" t="s">
        <v>56</v>
      </c>
      <c r="I107" s="12">
        <v>43902.0</v>
      </c>
      <c r="J107" s="11" t="s">
        <v>57</v>
      </c>
      <c r="K107" s="11" t="s">
        <v>40</v>
      </c>
      <c r="L107" s="11" t="s">
        <v>1086</v>
      </c>
      <c r="M107" s="11" t="s">
        <v>42</v>
      </c>
      <c r="N107" s="11">
        <v>6.6689852E7</v>
      </c>
      <c r="O107" s="11" t="s">
        <v>1087</v>
      </c>
      <c r="P107" s="11" t="s">
        <v>1088</v>
      </c>
      <c r="Q107" s="11" t="s">
        <v>1086</v>
      </c>
      <c r="R107" s="11" t="s">
        <v>694</v>
      </c>
      <c r="S107" s="13"/>
      <c r="T107" s="13"/>
      <c r="U107" s="11">
        <v>6.6689852E7</v>
      </c>
      <c r="V107" s="11" t="s">
        <v>1089</v>
      </c>
      <c r="W107" s="11" t="s">
        <v>57</v>
      </c>
      <c r="X107" s="11" t="s">
        <v>1090</v>
      </c>
      <c r="Y107" s="11" t="s">
        <v>1091</v>
      </c>
      <c r="Z107" s="11" t="s">
        <v>908</v>
      </c>
      <c r="AA107" s="11" t="s">
        <v>50</v>
      </c>
      <c r="AB107" s="11" t="s">
        <v>51</v>
      </c>
      <c r="AC107" s="13"/>
      <c r="AD107" s="14">
        <v>45049.0</v>
      </c>
      <c r="AE107" s="15">
        <v>0.4305555555555556</v>
      </c>
      <c r="AF107" s="11" t="s">
        <v>52</v>
      </c>
    </row>
    <row r="108">
      <c r="A108" s="9">
        <v>105.0</v>
      </c>
      <c r="B108" s="10"/>
      <c r="C108" s="11" t="s">
        <v>33</v>
      </c>
      <c r="D108" s="11" t="s">
        <v>1092</v>
      </c>
      <c r="E108" s="11" t="s">
        <v>1093</v>
      </c>
      <c r="F108" s="11" t="s">
        <v>36</v>
      </c>
      <c r="G108" s="11" t="s">
        <v>1094</v>
      </c>
      <c r="H108" s="11" t="s">
        <v>56</v>
      </c>
      <c r="I108" s="12">
        <v>44044.0</v>
      </c>
      <c r="J108" s="11" t="s">
        <v>57</v>
      </c>
      <c r="K108" s="11" t="s">
        <v>40</v>
      </c>
      <c r="L108" s="11" t="s">
        <v>1095</v>
      </c>
      <c r="M108" s="11" t="s">
        <v>42</v>
      </c>
      <c r="N108" s="11">
        <v>6.6397597E7</v>
      </c>
      <c r="O108" s="11" t="s">
        <v>1096</v>
      </c>
      <c r="P108" s="11" t="s">
        <v>1097</v>
      </c>
      <c r="Q108" s="11" t="s">
        <v>1095</v>
      </c>
      <c r="R108" s="11" t="s">
        <v>1098</v>
      </c>
      <c r="S108" s="13"/>
      <c r="T108" s="13"/>
      <c r="U108" s="11">
        <v>6.6358905E7</v>
      </c>
      <c r="V108" s="11" t="s">
        <v>1099</v>
      </c>
      <c r="W108" s="11" t="s">
        <v>57</v>
      </c>
      <c r="X108" s="11" t="s">
        <v>1100</v>
      </c>
      <c r="Y108" s="11" t="s">
        <v>1101</v>
      </c>
      <c r="Z108" s="11" t="s">
        <v>1102</v>
      </c>
      <c r="AA108" s="11" t="s">
        <v>50</v>
      </c>
      <c r="AB108" s="11" t="s">
        <v>51</v>
      </c>
      <c r="AC108" s="13"/>
      <c r="AD108" s="14">
        <v>45049.0</v>
      </c>
      <c r="AE108" s="15">
        <v>0.4305555555555556</v>
      </c>
      <c r="AF108" s="11" t="s">
        <v>52</v>
      </c>
    </row>
    <row r="109">
      <c r="A109" s="9">
        <v>106.0</v>
      </c>
      <c r="B109" s="10"/>
      <c r="C109" s="11" t="s">
        <v>33</v>
      </c>
      <c r="D109" s="11" t="s">
        <v>1103</v>
      </c>
      <c r="E109" s="11" t="s">
        <v>1104</v>
      </c>
      <c r="F109" s="11" t="s">
        <v>36</v>
      </c>
      <c r="G109" s="11" t="s">
        <v>1105</v>
      </c>
      <c r="H109" s="11" t="s">
        <v>56</v>
      </c>
      <c r="I109" s="12">
        <v>44092.0</v>
      </c>
      <c r="J109" s="11" t="s">
        <v>57</v>
      </c>
      <c r="K109" s="11" t="s">
        <v>40</v>
      </c>
      <c r="L109" s="11" t="s">
        <v>1106</v>
      </c>
      <c r="M109" s="11" t="s">
        <v>42</v>
      </c>
      <c r="N109" s="11">
        <v>6.6517016E7</v>
      </c>
      <c r="O109" s="11" t="s">
        <v>1107</v>
      </c>
      <c r="P109" s="11" t="s">
        <v>1108</v>
      </c>
      <c r="Q109" s="11" t="s">
        <v>1106</v>
      </c>
      <c r="R109" s="11" t="s">
        <v>1109</v>
      </c>
      <c r="S109" s="13"/>
      <c r="T109" s="13"/>
      <c r="U109" s="11">
        <v>6.6850021E7</v>
      </c>
      <c r="V109" s="11" t="s">
        <v>1110</v>
      </c>
      <c r="W109" s="11" t="s">
        <v>57</v>
      </c>
      <c r="X109" s="11" t="s">
        <v>1111</v>
      </c>
      <c r="Y109" s="11" t="s">
        <v>1112</v>
      </c>
      <c r="Z109" s="11" t="s">
        <v>1113</v>
      </c>
      <c r="AA109" s="11" t="s">
        <v>50</v>
      </c>
      <c r="AB109" s="11" t="s">
        <v>51</v>
      </c>
      <c r="AC109" s="13"/>
      <c r="AD109" s="14">
        <v>45049.0</v>
      </c>
      <c r="AE109" s="15">
        <v>0.4305555555555556</v>
      </c>
      <c r="AF109" s="11" t="s">
        <v>52</v>
      </c>
    </row>
    <row r="110">
      <c r="A110" s="9">
        <v>107.0</v>
      </c>
      <c r="B110" s="10"/>
      <c r="C110" s="11" t="s">
        <v>33</v>
      </c>
      <c r="D110" s="11" t="s">
        <v>1114</v>
      </c>
      <c r="E110" s="11" t="s">
        <v>1115</v>
      </c>
      <c r="F110" s="11" t="s">
        <v>36</v>
      </c>
      <c r="G110" s="11" t="s">
        <v>1116</v>
      </c>
      <c r="H110" s="11" t="s">
        <v>38</v>
      </c>
      <c r="I110" s="12">
        <v>43840.0</v>
      </c>
      <c r="J110" s="11" t="s">
        <v>57</v>
      </c>
      <c r="K110" s="11" t="s">
        <v>40</v>
      </c>
      <c r="L110" s="11" t="s">
        <v>1117</v>
      </c>
      <c r="M110" s="11" t="s">
        <v>42</v>
      </c>
      <c r="N110" s="11">
        <v>6.8810019E7</v>
      </c>
      <c r="O110" s="11" t="s">
        <v>1118</v>
      </c>
      <c r="P110" s="13"/>
      <c r="Q110" s="11" t="s">
        <v>1117</v>
      </c>
      <c r="R110" s="13"/>
      <c r="S110" s="13"/>
      <c r="T110" s="13"/>
      <c r="U110" s="13"/>
      <c r="V110" s="13"/>
      <c r="W110" s="11" t="s">
        <v>57</v>
      </c>
      <c r="X110" s="11" t="s">
        <v>1119</v>
      </c>
      <c r="Y110" s="11" t="s">
        <v>1120</v>
      </c>
      <c r="Z110" s="11" t="s">
        <v>1121</v>
      </c>
      <c r="AA110" s="11" t="s">
        <v>50</v>
      </c>
      <c r="AB110" s="11" t="s">
        <v>51</v>
      </c>
      <c r="AC110" s="13"/>
      <c r="AD110" s="14">
        <v>45049.0</v>
      </c>
      <c r="AE110" s="15">
        <v>0.4305555555555556</v>
      </c>
      <c r="AF110" s="11" t="s">
        <v>52</v>
      </c>
    </row>
    <row r="111">
      <c r="A111" s="9">
        <v>108.0</v>
      </c>
      <c r="B111" s="10"/>
      <c r="C111" s="11" t="s">
        <v>33</v>
      </c>
      <c r="D111" s="11" t="s">
        <v>1122</v>
      </c>
      <c r="E111" s="11" t="s">
        <v>1123</v>
      </c>
      <c r="F111" s="11" t="s">
        <v>36</v>
      </c>
      <c r="G111" s="11" t="s">
        <v>1124</v>
      </c>
      <c r="H111" s="11" t="s">
        <v>56</v>
      </c>
      <c r="I111" s="12">
        <v>43858.0</v>
      </c>
      <c r="J111" s="11" t="s">
        <v>57</v>
      </c>
      <c r="K111" s="11" t="s">
        <v>40</v>
      </c>
      <c r="L111" s="11" t="s">
        <v>1125</v>
      </c>
      <c r="M111" s="11" t="s">
        <v>140</v>
      </c>
      <c r="N111" s="11">
        <v>6.6524652E7</v>
      </c>
      <c r="O111" s="11" t="s">
        <v>1125</v>
      </c>
      <c r="P111" s="11" t="s">
        <v>684</v>
      </c>
      <c r="Q111" s="11" t="s">
        <v>1126</v>
      </c>
      <c r="R111" s="11" t="s">
        <v>73</v>
      </c>
      <c r="S111" s="13"/>
      <c r="T111" s="13"/>
      <c r="U111" s="11">
        <v>6.6670944E7</v>
      </c>
      <c r="V111" s="11" t="s">
        <v>1127</v>
      </c>
      <c r="W111" s="11" t="s">
        <v>57</v>
      </c>
      <c r="X111" s="11" t="s">
        <v>1128</v>
      </c>
      <c r="Y111" s="11" t="s">
        <v>1129</v>
      </c>
      <c r="Z111" s="11" t="s">
        <v>1130</v>
      </c>
      <c r="AA111" s="11" t="s">
        <v>50</v>
      </c>
      <c r="AB111" s="11" t="s">
        <v>51</v>
      </c>
      <c r="AC111" s="13"/>
      <c r="AD111" s="14">
        <v>45049.0</v>
      </c>
      <c r="AE111" s="15">
        <v>0.4305555555555556</v>
      </c>
      <c r="AF111" s="11" t="s">
        <v>52</v>
      </c>
    </row>
    <row r="112">
      <c r="A112" s="9">
        <v>109.0</v>
      </c>
      <c r="B112" s="10"/>
      <c r="C112" s="11" t="s">
        <v>33</v>
      </c>
      <c r="D112" s="11" t="s">
        <v>1131</v>
      </c>
      <c r="E112" s="11" t="s">
        <v>1132</v>
      </c>
      <c r="F112" s="11" t="s">
        <v>36</v>
      </c>
      <c r="G112" s="11" t="s">
        <v>1133</v>
      </c>
      <c r="H112" s="11" t="s">
        <v>38</v>
      </c>
      <c r="I112" s="12">
        <v>43928.0</v>
      </c>
      <c r="J112" s="11" t="s">
        <v>57</v>
      </c>
      <c r="K112" s="11" t="s">
        <v>40</v>
      </c>
      <c r="L112" s="11" t="s">
        <v>1134</v>
      </c>
      <c r="M112" s="11" t="s">
        <v>42</v>
      </c>
      <c r="N112" s="11">
        <v>6.6109032E7</v>
      </c>
      <c r="O112" s="11" t="s">
        <v>1135</v>
      </c>
      <c r="P112" s="11" t="s">
        <v>397</v>
      </c>
      <c r="Q112" s="11" t="s">
        <v>1134</v>
      </c>
      <c r="R112" s="11" t="s">
        <v>73</v>
      </c>
      <c r="S112" s="13"/>
      <c r="T112" s="13"/>
      <c r="U112" s="11">
        <v>6.2305238E7</v>
      </c>
      <c r="V112" s="11" t="s">
        <v>1136</v>
      </c>
      <c r="W112" s="11" t="s">
        <v>57</v>
      </c>
      <c r="X112" s="11" t="s">
        <v>1137</v>
      </c>
      <c r="Y112" s="11" t="s">
        <v>1138</v>
      </c>
      <c r="Z112" s="11" t="s">
        <v>1139</v>
      </c>
      <c r="AA112" s="11" t="s">
        <v>50</v>
      </c>
      <c r="AB112" s="11" t="s">
        <v>51</v>
      </c>
      <c r="AC112" s="13"/>
      <c r="AD112" s="14">
        <v>45049.0</v>
      </c>
      <c r="AE112" s="15">
        <v>0.4305555555555556</v>
      </c>
      <c r="AF112" s="11" t="s">
        <v>52</v>
      </c>
    </row>
    <row r="113">
      <c r="A113" s="9">
        <v>110.0</v>
      </c>
      <c r="B113" s="10"/>
      <c r="C113" s="11" t="s">
        <v>33</v>
      </c>
      <c r="D113" s="11" t="s">
        <v>1140</v>
      </c>
      <c r="E113" s="11" t="s">
        <v>1141</v>
      </c>
      <c r="F113" s="11" t="s">
        <v>36</v>
      </c>
      <c r="G113" s="11" t="s">
        <v>1142</v>
      </c>
      <c r="H113" s="11" t="s">
        <v>56</v>
      </c>
      <c r="I113" s="12">
        <v>43850.0</v>
      </c>
      <c r="J113" s="11" t="s">
        <v>57</v>
      </c>
      <c r="K113" s="11" t="s">
        <v>40</v>
      </c>
      <c r="L113" s="11" t="s">
        <v>1143</v>
      </c>
      <c r="M113" s="11" t="s">
        <v>42</v>
      </c>
      <c r="N113" s="11">
        <v>6.6551961E7</v>
      </c>
      <c r="O113" s="11" t="s">
        <v>1144</v>
      </c>
      <c r="P113" s="11" t="s">
        <v>694</v>
      </c>
      <c r="Q113" s="11" t="s">
        <v>1143</v>
      </c>
      <c r="R113" s="11" t="s">
        <v>73</v>
      </c>
      <c r="S113" s="13"/>
      <c r="T113" s="13"/>
      <c r="U113" s="11">
        <v>6.3087337E7</v>
      </c>
      <c r="V113" s="11" t="s">
        <v>1145</v>
      </c>
      <c r="W113" s="11" t="s">
        <v>468</v>
      </c>
      <c r="X113" s="11" t="s">
        <v>1146</v>
      </c>
      <c r="Y113" s="11" t="s">
        <v>1147</v>
      </c>
      <c r="Z113" s="11" t="s">
        <v>1148</v>
      </c>
      <c r="AA113" s="11" t="s">
        <v>50</v>
      </c>
      <c r="AB113" s="11" t="s">
        <v>51</v>
      </c>
      <c r="AC113" s="13"/>
      <c r="AD113" s="14">
        <v>45049.0</v>
      </c>
      <c r="AE113" s="15">
        <v>0.4305555555555556</v>
      </c>
      <c r="AF113" s="11" t="s">
        <v>52</v>
      </c>
    </row>
    <row r="114">
      <c r="A114" s="9">
        <v>111.0</v>
      </c>
      <c r="B114" s="10"/>
      <c r="C114" s="11" t="s">
        <v>33</v>
      </c>
      <c r="D114" s="11" t="s">
        <v>1149</v>
      </c>
      <c r="E114" s="11" t="s">
        <v>1150</v>
      </c>
      <c r="F114" s="11" t="s">
        <v>36</v>
      </c>
      <c r="G114" s="11" t="s">
        <v>1151</v>
      </c>
      <c r="H114" s="11" t="s">
        <v>38</v>
      </c>
      <c r="I114" s="12">
        <v>44153.0</v>
      </c>
      <c r="J114" s="11" t="s">
        <v>57</v>
      </c>
      <c r="K114" s="11" t="s">
        <v>40</v>
      </c>
      <c r="L114" s="11" t="s">
        <v>1152</v>
      </c>
      <c r="M114" s="11" t="s">
        <v>140</v>
      </c>
      <c r="N114" s="11">
        <v>6.6669695E7</v>
      </c>
      <c r="O114" s="11" t="s">
        <v>1152</v>
      </c>
      <c r="P114" s="11" t="s">
        <v>1153</v>
      </c>
      <c r="Q114" s="11" t="s">
        <v>1154</v>
      </c>
      <c r="R114" s="11" t="s">
        <v>248</v>
      </c>
      <c r="S114" s="13"/>
      <c r="T114" s="13"/>
      <c r="U114" s="11">
        <v>6.6655108E7</v>
      </c>
      <c r="V114" s="11" t="s">
        <v>1155</v>
      </c>
      <c r="W114" s="11" t="s">
        <v>57</v>
      </c>
      <c r="X114" s="11" t="s">
        <v>1156</v>
      </c>
      <c r="Y114" s="11" t="s">
        <v>1157</v>
      </c>
      <c r="Z114" s="11" t="s">
        <v>1158</v>
      </c>
      <c r="AA114" s="11" t="s">
        <v>50</v>
      </c>
      <c r="AB114" s="11" t="s">
        <v>51</v>
      </c>
      <c r="AC114" s="13"/>
      <c r="AD114" s="14">
        <v>45049.0</v>
      </c>
      <c r="AE114" s="15">
        <v>0.4305555555555556</v>
      </c>
      <c r="AF114" s="11" t="s">
        <v>52</v>
      </c>
    </row>
    <row r="115">
      <c r="A115" s="9">
        <v>112.0</v>
      </c>
      <c r="B115" s="10"/>
      <c r="C115" s="11" t="s">
        <v>33</v>
      </c>
      <c r="D115" s="11" t="s">
        <v>1159</v>
      </c>
      <c r="E115" s="11" t="s">
        <v>1160</v>
      </c>
      <c r="F115" s="11" t="s">
        <v>36</v>
      </c>
      <c r="G115" s="11" t="s">
        <v>1161</v>
      </c>
      <c r="H115" s="11" t="s">
        <v>56</v>
      </c>
      <c r="I115" s="12">
        <v>43960.0</v>
      </c>
      <c r="J115" s="11" t="s">
        <v>57</v>
      </c>
      <c r="K115" s="11" t="s">
        <v>40</v>
      </c>
      <c r="L115" s="11" t="s">
        <v>1162</v>
      </c>
      <c r="M115" s="11" t="s">
        <v>42</v>
      </c>
      <c r="N115" s="11">
        <v>6.303066E7</v>
      </c>
      <c r="O115" s="11" t="s">
        <v>1163</v>
      </c>
      <c r="P115" s="11" t="s">
        <v>1164</v>
      </c>
      <c r="Q115" s="11" t="s">
        <v>1162</v>
      </c>
      <c r="R115" s="11" t="s">
        <v>1165</v>
      </c>
      <c r="S115" s="13"/>
      <c r="T115" s="13"/>
      <c r="U115" s="11">
        <v>6.6142118E7</v>
      </c>
      <c r="V115" s="11" t="s">
        <v>1166</v>
      </c>
      <c r="W115" s="11" t="s">
        <v>57</v>
      </c>
      <c r="X115" s="11" t="s">
        <v>1167</v>
      </c>
      <c r="Y115" s="11" t="s">
        <v>1168</v>
      </c>
      <c r="Z115" s="11" t="s">
        <v>1169</v>
      </c>
      <c r="AA115" s="11" t="s">
        <v>50</v>
      </c>
      <c r="AB115" s="11" t="s">
        <v>51</v>
      </c>
      <c r="AC115" s="13"/>
      <c r="AD115" s="14">
        <v>45049.0</v>
      </c>
      <c r="AE115" s="15">
        <v>0.4305555555555556</v>
      </c>
      <c r="AF115" s="11" t="s">
        <v>52</v>
      </c>
    </row>
    <row r="116">
      <c r="A116" s="9">
        <v>113.0</v>
      </c>
      <c r="B116" s="10"/>
      <c r="C116" s="11" t="s">
        <v>33</v>
      </c>
      <c r="D116" s="11" t="s">
        <v>1170</v>
      </c>
      <c r="E116" s="11" t="s">
        <v>1171</v>
      </c>
      <c r="F116" s="11" t="s">
        <v>36</v>
      </c>
      <c r="G116" s="11" t="s">
        <v>1172</v>
      </c>
      <c r="H116" s="11" t="s">
        <v>56</v>
      </c>
      <c r="I116" s="12">
        <v>44084.0</v>
      </c>
      <c r="J116" s="11" t="s">
        <v>57</v>
      </c>
      <c r="K116" s="11" t="s">
        <v>40</v>
      </c>
      <c r="L116" s="11" t="s">
        <v>1173</v>
      </c>
      <c r="M116" s="11" t="s">
        <v>42</v>
      </c>
      <c r="N116" s="11">
        <v>6.3003813E7</v>
      </c>
      <c r="O116" s="11" t="s">
        <v>1174</v>
      </c>
      <c r="P116" s="11" t="s">
        <v>121</v>
      </c>
      <c r="Q116" s="11" t="s">
        <v>1173</v>
      </c>
      <c r="R116" s="11" t="s">
        <v>121</v>
      </c>
      <c r="S116" s="13"/>
      <c r="T116" s="13"/>
      <c r="U116" s="11">
        <v>6.655676E7</v>
      </c>
      <c r="V116" s="11" t="s">
        <v>1175</v>
      </c>
      <c r="W116" s="11" t="s">
        <v>57</v>
      </c>
      <c r="X116" s="11" t="s">
        <v>1176</v>
      </c>
      <c r="Y116" s="11" t="s">
        <v>1177</v>
      </c>
      <c r="Z116" s="11" t="s">
        <v>570</v>
      </c>
      <c r="AA116" s="11" t="s">
        <v>50</v>
      </c>
      <c r="AB116" s="11" t="s">
        <v>51</v>
      </c>
      <c r="AC116" s="13"/>
      <c r="AD116" s="14">
        <v>45049.0</v>
      </c>
      <c r="AE116" s="15">
        <v>0.4305555555555556</v>
      </c>
      <c r="AF116" s="11" t="s">
        <v>52</v>
      </c>
    </row>
    <row r="117">
      <c r="A117" s="9">
        <v>114.0</v>
      </c>
      <c r="B117" s="10"/>
      <c r="C117" s="11" t="s">
        <v>33</v>
      </c>
      <c r="D117" s="11" t="s">
        <v>1178</v>
      </c>
      <c r="E117" s="11" t="s">
        <v>1179</v>
      </c>
      <c r="F117" s="11" t="s">
        <v>36</v>
      </c>
      <c r="G117" s="11" t="s">
        <v>1180</v>
      </c>
      <c r="H117" s="11" t="s">
        <v>38</v>
      </c>
      <c r="I117" s="12">
        <v>43963.0</v>
      </c>
      <c r="J117" s="11" t="s">
        <v>57</v>
      </c>
      <c r="K117" s="11" t="s">
        <v>40</v>
      </c>
      <c r="L117" s="11" t="s">
        <v>1181</v>
      </c>
      <c r="M117" s="11" t="s">
        <v>42</v>
      </c>
      <c r="N117" s="11">
        <v>6.6307532E7</v>
      </c>
      <c r="O117" s="11" t="s">
        <v>1182</v>
      </c>
      <c r="P117" s="11" t="s">
        <v>1183</v>
      </c>
      <c r="Q117" s="11" t="s">
        <v>1181</v>
      </c>
      <c r="R117" s="11" t="s">
        <v>1184</v>
      </c>
      <c r="S117" s="13"/>
      <c r="T117" s="13"/>
      <c r="U117" s="11">
        <v>2.8557017E7</v>
      </c>
      <c r="V117" s="11" t="s">
        <v>1185</v>
      </c>
      <c r="W117" s="11" t="s">
        <v>57</v>
      </c>
      <c r="X117" s="11" t="s">
        <v>1186</v>
      </c>
      <c r="Y117" s="11" t="s">
        <v>896</v>
      </c>
      <c r="Z117" s="11" t="s">
        <v>1187</v>
      </c>
      <c r="AA117" s="11" t="s">
        <v>50</v>
      </c>
      <c r="AB117" s="11" t="s">
        <v>51</v>
      </c>
      <c r="AC117" s="13"/>
      <c r="AD117" s="14">
        <v>45049.0</v>
      </c>
      <c r="AE117" s="15">
        <v>0.4305555555555556</v>
      </c>
      <c r="AF117" s="11" t="s">
        <v>52</v>
      </c>
    </row>
    <row r="118">
      <c r="A118" s="9">
        <v>115.0</v>
      </c>
      <c r="B118" s="10"/>
      <c r="C118" s="11" t="s">
        <v>33</v>
      </c>
      <c r="D118" s="11" t="s">
        <v>1188</v>
      </c>
      <c r="E118" s="11" t="s">
        <v>1189</v>
      </c>
      <c r="F118" s="11" t="s">
        <v>36</v>
      </c>
      <c r="G118" s="11" t="s">
        <v>1190</v>
      </c>
      <c r="H118" s="11" t="s">
        <v>56</v>
      </c>
      <c r="I118" s="12">
        <v>43929.0</v>
      </c>
      <c r="J118" s="11" t="s">
        <v>81</v>
      </c>
      <c r="K118" s="11" t="s">
        <v>40</v>
      </c>
      <c r="L118" s="11" t="s">
        <v>1191</v>
      </c>
      <c r="M118" s="11" t="s">
        <v>42</v>
      </c>
      <c r="N118" s="11">
        <v>6.3820722E7</v>
      </c>
      <c r="O118" s="11" t="s">
        <v>1192</v>
      </c>
      <c r="P118" s="11" t="s">
        <v>1193</v>
      </c>
      <c r="Q118" s="11" t="s">
        <v>1191</v>
      </c>
      <c r="R118" s="11" t="s">
        <v>1194</v>
      </c>
      <c r="S118" s="13"/>
      <c r="T118" s="13"/>
      <c r="U118" s="11">
        <v>6.3343633E7</v>
      </c>
      <c r="V118" s="11" t="s">
        <v>1195</v>
      </c>
      <c r="W118" s="11" t="s">
        <v>57</v>
      </c>
      <c r="X118" s="11" t="s">
        <v>1196</v>
      </c>
      <c r="Y118" s="11" t="s">
        <v>1197</v>
      </c>
      <c r="Z118" s="11" t="s">
        <v>1198</v>
      </c>
      <c r="AA118" s="11" t="s">
        <v>50</v>
      </c>
      <c r="AB118" s="11" t="s">
        <v>51</v>
      </c>
      <c r="AC118" s="13"/>
      <c r="AD118" s="14">
        <v>45049.0</v>
      </c>
      <c r="AE118" s="15">
        <v>0.4305555555555556</v>
      </c>
      <c r="AF118" s="11" t="s">
        <v>52</v>
      </c>
    </row>
    <row r="119">
      <c r="A119" s="9">
        <v>116.0</v>
      </c>
      <c r="B119" s="10"/>
      <c r="C119" s="11" t="s">
        <v>33</v>
      </c>
      <c r="D119" s="11" t="s">
        <v>1199</v>
      </c>
      <c r="E119" s="11" t="s">
        <v>1200</v>
      </c>
      <c r="F119" s="11" t="s">
        <v>36</v>
      </c>
      <c r="G119" s="11" t="s">
        <v>1201</v>
      </c>
      <c r="H119" s="11" t="s">
        <v>56</v>
      </c>
      <c r="I119" s="12">
        <v>44075.0</v>
      </c>
      <c r="J119" s="11" t="s">
        <v>57</v>
      </c>
      <c r="K119" s="11" t="s">
        <v>40</v>
      </c>
      <c r="L119" s="11" t="s">
        <v>1202</v>
      </c>
      <c r="M119" s="11" t="s">
        <v>42</v>
      </c>
      <c r="N119" s="11">
        <v>6.6328252E7</v>
      </c>
      <c r="O119" s="11" t="s">
        <v>1203</v>
      </c>
      <c r="P119" s="11" t="s">
        <v>1204</v>
      </c>
      <c r="Q119" s="11" t="s">
        <v>1202</v>
      </c>
      <c r="R119" s="11" t="s">
        <v>1205</v>
      </c>
      <c r="S119" s="13"/>
      <c r="T119" s="13"/>
      <c r="U119" s="11">
        <v>6.2340887E7</v>
      </c>
      <c r="V119" s="11" t="s">
        <v>1206</v>
      </c>
      <c r="W119" s="11" t="s">
        <v>57</v>
      </c>
      <c r="X119" s="11" t="s">
        <v>1207</v>
      </c>
      <c r="Y119" s="11" t="s">
        <v>1208</v>
      </c>
      <c r="Z119" s="11" t="s">
        <v>1209</v>
      </c>
      <c r="AA119" s="11" t="s">
        <v>50</v>
      </c>
      <c r="AB119" s="11" t="s">
        <v>51</v>
      </c>
      <c r="AC119" s="11">
        <v>1.0</v>
      </c>
      <c r="AD119" s="14">
        <v>45049.0</v>
      </c>
      <c r="AE119" s="15">
        <v>0.4305555555555556</v>
      </c>
      <c r="AF119" s="11" t="s">
        <v>52</v>
      </c>
    </row>
    <row r="120">
      <c r="A120" s="9">
        <v>117.0</v>
      </c>
      <c r="B120" s="10"/>
      <c r="C120" s="11" t="s">
        <v>33</v>
      </c>
      <c r="D120" s="11" t="s">
        <v>1210</v>
      </c>
      <c r="E120" s="11" t="s">
        <v>1211</v>
      </c>
      <c r="F120" s="11" t="s">
        <v>36</v>
      </c>
      <c r="G120" s="11" t="s">
        <v>1212</v>
      </c>
      <c r="H120" s="11" t="s">
        <v>56</v>
      </c>
      <c r="I120" s="12">
        <v>44075.0</v>
      </c>
      <c r="J120" s="11" t="s">
        <v>57</v>
      </c>
      <c r="K120" s="11" t="s">
        <v>40</v>
      </c>
      <c r="L120" s="11" t="s">
        <v>1202</v>
      </c>
      <c r="M120" s="11" t="s">
        <v>42</v>
      </c>
      <c r="N120" s="11">
        <v>6.6328252E7</v>
      </c>
      <c r="O120" s="11" t="s">
        <v>1203</v>
      </c>
      <c r="P120" s="11" t="s">
        <v>1204</v>
      </c>
      <c r="Q120" s="11" t="s">
        <v>1202</v>
      </c>
      <c r="R120" s="11" t="s">
        <v>1205</v>
      </c>
      <c r="S120" s="13"/>
      <c r="T120" s="13"/>
      <c r="U120" s="11">
        <v>6.2340887E7</v>
      </c>
      <c r="V120" s="11" t="s">
        <v>1206</v>
      </c>
      <c r="W120" s="11" t="s">
        <v>57</v>
      </c>
      <c r="X120" s="11" t="s">
        <v>1207</v>
      </c>
      <c r="Y120" s="11" t="s">
        <v>1208</v>
      </c>
      <c r="Z120" s="11" t="s">
        <v>1209</v>
      </c>
      <c r="AA120" s="11" t="s">
        <v>50</v>
      </c>
      <c r="AB120" s="11" t="s">
        <v>51</v>
      </c>
      <c r="AC120" s="11">
        <v>1.0</v>
      </c>
      <c r="AD120" s="14">
        <v>45049.0</v>
      </c>
      <c r="AE120" s="15">
        <v>0.4305555555555556</v>
      </c>
      <c r="AF120" s="11" t="s">
        <v>52</v>
      </c>
    </row>
    <row r="121">
      <c r="A121" s="9">
        <v>118.0</v>
      </c>
      <c r="B121" s="10"/>
      <c r="C121" s="11" t="s">
        <v>33</v>
      </c>
      <c r="D121" s="11" t="s">
        <v>1213</v>
      </c>
      <c r="E121" s="11" t="s">
        <v>1214</v>
      </c>
      <c r="F121" s="11" t="s">
        <v>36</v>
      </c>
      <c r="G121" s="11" t="s">
        <v>1215</v>
      </c>
      <c r="H121" s="11" t="s">
        <v>38</v>
      </c>
      <c r="I121" s="12">
        <v>44137.0</v>
      </c>
      <c r="J121" s="11" t="s">
        <v>57</v>
      </c>
      <c r="K121" s="11" t="s">
        <v>40</v>
      </c>
      <c r="L121" s="11" t="s">
        <v>1216</v>
      </c>
      <c r="M121" s="11" t="s">
        <v>42</v>
      </c>
      <c r="N121" s="11">
        <v>6.6848326E7</v>
      </c>
      <c r="O121" s="11" t="s">
        <v>1217</v>
      </c>
      <c r="P121" s="11" t="s">
        <v>1024</v>
      </c>
      <c r="Q121" s="11" t="s">
        <v>1216</v>
      </c>
      <c r="R121" s="11" t="s">
        <v>1218</v>
      </c>
      <c r="S121" s="13"/>
      <c r="T121" s="13"/>
      <c r="U121" s="13"/>
      <c r="V121" s="11" t="s">
        <v>1219</v>
      </c>
      <c r="W121" s="11" t="s">
        <v>46</v>
      </c>
      <c r="X121" s="11" t="s">
        <v>1220</v>
      </c>
      <c r="Y121" s="11" t="s">
        <v>1221</v>
      </c>
      <c r="Z121" s="11" t="s">
        <v>1222</v>
      </c>
      <c r="AA121" s="11" t="s">
        <v>50</v>
      </c>
      <c r="AB121" s="11" t="s">
        <v>51</v>
      </c>
      <c r="AC121" s="13"/>
      <c r="AD121" s="14">
        <v>45049.0</v>
      </c>
      <c r="AE121" s="15">
        <v>0.4305555555555556</v>
      </c>
      <c r="AF121" s="11" t="s">
        <v>52</v>
      </c>
    </row>
    <row r="122">
      <c r="A122" s="9">
        <v>119.0</v>
      </c>
      <c r="B122" s="10"/>
      <c r="C122" s="11" t="s">
        <v>33</v>
      </c>
      <c r="D122" s="11" t="s">
        <v>1223</v>
      </c>
      <c r="E122" s="11" t="s">
        <v>1224</v>
      </c>
      <c r="F122" s="11" t="s">
        <v>36</v>
      </c>
      <c r="G122" s="11" t="s">
        <v>1225</v>
      </c>
      <c r="H122" s="11" t="s">
        <v>38</v>
      </c>
      <c r="I122" s="12">
        <v>43966.0</v>
      </c>
      <c r="J122" s="11" t="s">
        <v>57</v>
      </c>
      <c r="K122" s="11" t="s">
        <v>40</v>
      </c>
      <c r="L122" s="11" t="s">
        <v>1226</v>
      </c>
      <c r="M122" s="11" t="s">
        <v>42</v>
      </c>
      <c r="N122" s="11">
        <v>6.5608076E7</v>
      </c>
      <c r="O122" s="11" t="s">
        <v>1227</v>
      </c>
      <c r="P122" s="11" t="s">
        <v>141</v>
      </c>
      <c r="Q122" s="11" t="s">
        <v>1226</v>
      </c>
      <c r="R122" s="11" t="s">
        <v>73</v>
      </c>
      <c r="S122" s="13"/>
      <c r="T122" s="13"/>
      <c r="U122" s="11">
        <v>6.3585513E7</v>
      </c>
      <c r="V122" s="11" t="s">
        <v>1228</v>
      </c>
      <c r="W122" s="11" t="s">
        <v>57</v>
      </c>
      <c r="X122" s="11" t="s">
        <v>1229</v>
      </c>
      <c r="Y122" s="11" t="s">
        <v>1230</v>
      </c>
      <c r="Z122" s="11" t="s">
        <v>219</v>
      </c>
      <c r="AA122" s="11" t="s">
        <v>50</v>
      </c>
      <c r="AB122" s="11" t="s">
        <v>51</v>
      </c>
      <c r="AC122" s="13"/>
      <c r="AD122" s="14">
        <v>45049.0</v>
      </c>
      <c r="AE122" s="15">
        <v>0.4305555555555556</v>
      </c>
      <c r="AF122" s="11" t="s">
        <v>52</v>
      </c>
    </row>
    <row r="123">
      <c r="A123" s="9">
        <v>120.0</v>
      </c>
      <c r="B123" s="10"/>
      <c r="C123" s="11" t="s">
        <v>33</v>
      </c>
      <c r="D123" s="11" t="s">
        <v>1231</v>
      </c>
      <c r="E123" s="11" t="s">
        <v>1232</v>
      </c>
      <c r="F123" s="11" t="s">
        <v>36</v>
      </c>
      <c r="G123" s="11" t="s">
        <v>1233</v>
      </c>
      <c r="H123" s="11" t="s">
        <v>38</v>
      </c>
      <c r="I123" s="12">
        <v>43964.0</v>
      </c>
      <c r="J123" s="11" t="s">
        <v>40</v>
      </c>
      <c r="K123" s="11" t="s">
        <v>40</v>
      </c>
      <c r="L123" s="11" t="s">
        <v>1234</v>
      </c>
      <c r="M123" s="11" t="s">
        <v>42</v>
      </c>
      <c r="N123" s="11">
        <v>6.3536094E7</v>
      </c>
      <c r="O123" s="13"/>
      <c r="P123" s="13"/>
      <c r="Q123" s="11" t="s">
        <v>1234</v>
      </c>
      <c r="R123" s="13"/>
      <c r="S123" s="13"/>
      <c r="T123" s="13"/>
      <c r="U123" s="13"/>
      <c r="V123" s="13"/>
      <c r="W123" s="11" t="s">
        <v>57</v>
      </c>
      <c r="X123" s="11" t="s">
        <v>1235</v>
      </c>
      <c r="Y123" s="11" t="s">
        <v>1236</v>
      </c>
      <c r="Z123" s="11" t="s">
        <v>1237</v>
      </c>
      <c r="AA123" s="11" t="s">
        <v>50</v>
      </c>
      <c r="AB123" s="11" t="s">
        <v>51</v>
      </c>
      <c r="AC123" s="13"/>
      <c r="AD123" s="14">
        <v>45049.0</v>
      </c>
      <c r="AE123" s="15">
        <v>0.4305555555555556</v>
      </c>
      <c r="AF123" s="11" t="s">
        <v>52</v>
      </c>
    </row>
    <row r="124">
      <c r="A124" s="9">
        <v>121.0</v>
      </c>
      <c r="B124" s="10"/>
      <c r="C124" s="11" t="s">
        <v>33</v>
      </c>
      <c r="D124" s="11" t="s">
        <v>1238</v>
      </c>
      <c r="E124" s="11" t="s">
        <v>1239</v>
      </c>
      <c r="F124" s="11" t="s">
        <v>36</v>
      </c>
      <c r="G124" s="11" t="s">
        <v>1240</v>
      </c>
      <c r="H124" s="11" t="s">
        <v>56</v>
      </c>
      <c r="I124" s="12">
        <v>44077.0</v>
      </c>
      <c r="J124" s="11" t="s">
        <v>57</v>
      </c>
      <c r="K124" s="11" t="s">
        <v>40</v>
      </c>
      <c r="L124" s="11" t="s">
        <v>1241</v>
      </c>
      <c r="M124" s="11" t="s">
        <v>140</v>
      </c>
      <c r="N124" s="11">
        <v>6.6584811E7</v>
      </c>
      <c r="O124" s="11" t="s">
        <v>1241</v>
      </c>
      <c r="P124" s="11" t="s">
        <v>684</v>
      </c>
      <c r="Q124" s="11" t="s">
        <v>1242</v>
      </c>
      <c r="R124" s="11" t="s">
        <v>694</v>
      </c>
      <c r="S124" s="13"/>
      <c r="T124" s="13"/>
      <c r="U124" s="11">
        <v>6.237316E7</v>
      </c>
      <c r="V124" s="11" t="s">
        <v>1243</v>
      </c>
      <c r="W124" s="11" t="s">
        <v>57</v>
      </c>
      <c r="X124" s="11" t="s">
        <v>1244</v>
      </c>
      <c r="Y124" s="11" t="s">
        <v>1245</v>
      </c>
      <c r="Z124" s="11" t="s">
        <v>948</v>
      </c>
      <c r="AA124" s="11" t="s">
        <v>50</v>
      </c>
      <c r="AB124" s="11" t="s">
        <v>51</v>
      </c>
      <c r="AC124" s="13"/>
      <c r="AD124" s="14">
        <v>45049.0</v>
      </c>
      <c r="AE124" s="15">
        <v>0.4444444444444444</v>
      </c>
      <c r="AF124" s="11" t="s">
        <v>52</v>
      </c>
    </row>
    <row r="125">
      <c r="A125" s="9">
        <v>122.0</v>
      </c>
      <c r="B125" s="10"/>
      <c r="C125" s="11" t="s">
        <v>33</v>
      </c>
      <c r="D125" s="11" t="s">
        <v>1246</v>
      </c>
      <c r="E125" s="11" t="s">
        <v>1247</v>
      </c>
      <c r="F125" s="11" t="s">
        <v>36</v>
      </c>
      <c r="G125" s="11" t="s">
        <v>1248</v>
      </c>
      <c r="H125" s="11" t="s">
        <v>56</v>
      </c>
      <c r="I125" s="12">
        <v>44064.0</v>
      </c>
      <c r="J125" s="11" t="s">
        <v>57</v>
      </c>
      <c r="K125" s="11" t="s">
        <v>40</v>
      </c>
      <c r="L125" s="11" t="s">
        <v>1249</v>
      </c>
      <c r="M125" s="11" t="s">
        <v>42</v>
      </c>
      <c r="N125" s="11">
        <v>6.6181093E7</v>
      </c>
      <c r="O125" s="11" t="s">
        <v>1250</v>
      </c>
      <c r="P125" s="11" t="s">
        <v>1251</v>
      </c>
      <c r="Q125" s="11" t="s">
        <v>1249</v>
      </c>
      <c r="R125" s="11" t="s">
        <v>684</v>
      </c>
      <c r="S125" s="13"/>
      <c r="T125" s="13"/>
      <c r="U125" s="11">
        <v>6.6381625E7</v>
      </c>
      <c r="V125" s="11" t="s">
        <v>1252</v>
      </c>
      <c r="W125" s="11" t="s">
        <v>57</v>
      </c>
      <c r="X125" s="11" t="s">
        <v>133</v>
      </c>
      <c r="Y125" s="11" t="s">
        <v>1253</v>
      </c>
      <c r="Z125" s="11" t="s">
        <v>1254</v>
      </c>
      <c r="AA125" s="11" t="s">
        <v>50</v>
      </c>
      <c r="AB125" s="11" t="s">
        <v>51</v>
      </c>
      <c r="AC125" s="13"/>
      <c r="AD125" s="14">
        <v>45049.0</v>
      </c>
      <c r="AE125" s="15">
        <v>0.4444444444444444</v>
      </c>
      <c r="AF125" s="11" t="s">
        <v>52</v>
      </c>
    </row>
    <row r="126">
      <c r="A126" s="9">
        <v>123.0</v>
      </c>
      <c r="B126" s="10"/>
      <c r="C126" s="11" t="s">
        <v>33</v>
      </c>
      <c r="D126" s="11" t="s">
        <v>1255</v>
      </c>
      <c r="E126" s="11" t="s">
        <v>1256</v>
      </c>
      <c r="F126" s="11" t="s">
        <v>36</v>
      </c>
      <c r="G126" s="11" t="s">
        <v>1257</v>
      </c>
      <c r="H126" s="11" t="s">
        <v>56</v>
      </c>
      <c r="I126" s="12">
        <v>43926.0</v>
      </c>
      <c r="J126" s="11" t="s">
        <v>57</v>
      </c>
      <c r="K126" s="11" t="s">
        <v>40</v>
      </c>
      <c r="L126" s="11" t="s">
        <v>1258</v>
      </c>
      <c r="M126" s="11" t="s">
        <v>140</v>
      </c>
      <c r="N126" s="11">
        <v>6.2154541E7</v>
      </c>
      <c r="O126" s="11" t="s">
        <v>1258</v>
      </c>
      <c r="P126" s="11" t="s">
        <v>121</v>
      </c>
      <c r="Q126" s="11" t="s">
        <v>1259</v>
      </c>
      <c r="R126" s="11" t="s">
        <v>1260</v>
      </c>
      <c r="S126" s="13"/>
      <c r="T126" s="13"/>
      <c r="U126" s="11">
        <v>6.683839E7</v>
      </c>
      <c r="V126" s="11" t="s">
        <v>1261</v>
      </c>
      <c r="W126" s="11" t="s">
        <v>57</v>
      </c>
      <c r="X126" s="11" t="s">
        <v>1156</v>
      </c>
      <c r="Y126" s="11" t="s">
        <v>1157</v>
      </c>
      <c r="Z126" s="11" t="s">
        <v>1262</v>
      </c>
      <c r="AA126" s="11" t="s">
        <v>50</v>
      </c>
      <c r="AB126" s="11" t="s">
        <v>51</v>
      </c>
      <c r="AC126" s="13"/>
      <c r="AD126" s="14">
        <v>45049.0</v>
      </c>
      <c r="AE126" s="15">
        <v>0.4444444444444444</v>
      </c>
      <c r="AF126" s="11" t="s">
        <v>52</v>
      </c>
    </row>
    <row r="127">
      <c r="A127" s="9">
        <v>124.0</v>
      </c>
      <c r="B127" s="10"/>
      <c r="C127" s="11" t="s">
        <v>33</v>
      </c>
      <c r="D127" s="11" t="s">
        <v>1263</v>
      </c>
      <c r="E127" s="11" t="s">
        <v>1264</v>
      </c>
      <c r="F127" s="11" t="s">
        <v>36</v>
      </c>
      <c r="G127" s="11" t="s">
        <v>1265</v>
      </c>
      <c r="H127" s="11" t="s">
        <v>38</v>
      </c>
      <c r="I127" s="12">
        <v>44124.0</v>
      </c>
      <c r="J127" s="11" t="s">
        <v>57</v>
      </c>
      <c r="K127" s="11" t="s">
        <v>40</v>
      </c>
      <c r="L127" s="11" t="s">
        <v>1266</v>
      </c>
      <c r="M127" s="11" t="s">
        <v>42</v>
      </c>
      <c r="N127" s="11">
        <v>6.2057755E7</v>
      </c>
      <c r="O127" s="11" t="s">
        <v>1267</v>
      </c>
      <c r="P127" s="11" t="s">
        <v>1268</v>
      </c>
      <c r="Q127" s="11" t="s">
        <v>1266</v>
      </c>
      <c r="R127" s="11" t="s">
        <v>435</v>
      </c>
      <c r="S127" s="13"/>
      <c r="T127" s="13"/>
      <c r="U127" s="13"/>
      <c r="V127" s="11" t="s">
        <v>1269</v>
      </c>
      <c r="W127" s="11" t="s">
        <v>57</v>
      </c>
      <c r="X127" s="11" t="s">
        <v>1270</v>
      </c>
      <c r="Y127" s="11" t="s">
        <v>1271</v>
      </c>
      <c r="Z127" s="11" t="s">
        <v>1272</v>
      </c>
      <c r="AA127" s="11" t="s">
        <v>50</v>
      </c>
      <c r="AB127" s="11" t="s">
        <v>51</v>
      </c>
      <c r="AC127" s="13"/>
      <c r="AD127" s="14">
        <v>45049.0</v>
      </c>
      <c r="AE127" s="15">
        <v>0.4444444444444444</v>
      </c>
      <c r="AF127" s="11" t="s">
        <v>52</v>
      </c>
    </row>
    <row r="128">
      <c r="A128" s="9">
        <v>125.0</v>
      </c>
      <c r="B128" s="10"/>
      <c r="C128" s="11" t="s">
        <v>33</v>
      </c>
      <c r="D128" s="11" t="s">
        <v>1273</v>
      </c>
      <c r="E128" s="11" t="s">
        <v>1274</v>
      </c>
      <c r="F128" s="11" t="s">
        <v>36</v>
      </c>
      <c r="G128" s="11" t="s">
        <v>1275</v>
      </c>
      <c r="H128" s="11" t="s">
        <v>56</v>
      </c>
      <c r="I128" s="12">
        <v>43949.0</v>
      </c>
      <c r="J128" s="11" t="s">
        <v>57</v>
      </c>
      <c r="K128" s="11" t="s">
        <v>40</v>
      </c>
      <c r="L128" s="11" t="s">
        <v>1276</v>
      </c>
      <c r="M128" s="11" t="s">
        <v>42</v>
      </c>
      <c r="N128" s="11">
        <v>6.8572947E7</v>
      </c>
      <c r="O128" s="11" t="s">
        <v>1277</v>
      </c>
      <c r="P128" s="11" t="s">
        <v>1278</v>
      </c>
      <c r="Q128" s="11" t="s">
        <v>1276</v>
      </c>
      <c r="R128" s="11" t="s">
        <v>73</v>
      </c>
      <c r="S128" s="13"/>
      <c r="T128" s="13"/>
      <c r="U128" s="11">
        <v>6.2226612E7</v>
      </c>
      <c r="V128" s="13"/>
      <c r="W128" s="11" t="s">
        <v>57</v>
      </c>
      <c r="X128" s="11" t="s">
        <v>1279</v>
      </c>
      <c r="Y128" s="11" t="s">
        <v>1280</v>
      </c>
      <c r="Z128" s="11" t="s">
        <v>1237</v>
      </c>
      <c r="AA128" s="11" t="s">
        <v>50</v>
      </c>
      <c r="AB128" s="11" t="s">
        <v>51</v>
      </c>
      <c r="AC128" s="13"/>
      <c r="AD128" s="14">
        <v>45049.0</v>
      </c>
      <c r="AE128" s="15">
        <v>0.4444444444444444</v>
      </c>
      <c r="AF128" s="11" t="s">
        <v>52</v>
      </c>
    </row>
    <row r="129">
      <c r="A129" s="9">
        <v>126.0</v>
      </c>
      <c r="B129" s="10"/>
      <c r="C129" s="11" t="s">
        <v>33</v>
      </c>
      <c r="D129" s="11" t="s">
        <v>1281</v>
      </c>
      <c r="E129" s="11" t="s">
        <v>1282</v>
      </c>
      <c r="F129" s="11" t="s">
        <v>36</v>
      </c>
      <c r="G129" s="11" t="s">
        <v>1283</v>
      </c>
      <c r="H129" s="11" t="s">
        <v>56</v>
      </c>
      <c r="I129" s="12">
        <v>44049.0</v>
      </c>
      <c r="J129" s="11" t="s">
        <v>57</v>
      </c>
      <c r="K129" s="11" t="s">
        <v>40</v>
      </c>
      <c r="L129" s="11" t="s">
        <v>1284</v>
      </c>
      <c r="M129" s="11" t="s">
        <v>42</v>
      </c>
      <c r="N129" s="11">
        <v>6.565229E7</v>
      </c>
      <c r="O129" s="11" t="s">
        <v>1285</v>
      </c>
      <c r="P129" s="11" t="s">
        <v>1286</v>
      </c>
      <c r="Q129" s="11" t="s">
        <v>1284</v>
      </c>
      <c r="R129" s="11" t="s">
        <v>73</v>
      </c>
      <c r="S129" s="13"/>
      <c r="T129" s="13"/>
      <c r="U129" s="11">
        <v>6.565229E7</v>
      </c>
      <c r="V129" s="11" t="s">
        <v>1287</v>
      </c>
      <c r="W129" s="11" t="s">
        <v>57</v>
      </c>
      <c r="X129" s="11" t="s">
        <v>1288</v>
      </c>
      <c r="Y129" s="11" t="s">
        <v>1289</v>
      </c>
      <c r="Z129" s="11" t="s">
        <v>1290</v>
      </c>
      <c r="AA129" s="11" t="s">
        <v>50</v>
      </c>
      <c r="AB129" s="11" t="s">
        <v>51</v>
      </c>
      <c r="AC129" s="13"/>
      <c r="AD129" s="14">
        <v>45049.0</v>
      </c>
      <c r="AE129" s="15">
        <v>0.4444444444444444</v>
      </c>
      <c r="AF129" s="11" t="s">
        <v>52</v>
      </c>
    </row>
    <row r="130">
      <c r="A130" s="9">
        <v>127.0</v>
      </c>
      <c r="B130" s="10"/>
      <c r="C130" s="11" t="s">
        <v>33</v>
      </c>
      <c r="D130" s="11" t="s">
        <v>1291</v>
      </c>
      <c r="E130" s="11" t="s">
        <v>1292</v>
      </c>
      <c r="F130" s="11" t="s">
        <v>36</v>
      </c>
      <c r="G130" s="11" t="s">
        <v>1293</v>
      </c>
      <c r="H130" s="11" t="s">
        <v>38</v>
      </c>
      <c r="I130" s="12">
        <v>43848.0</v>
      </c>
      <c r="J130" s="11" t="s">
        <v>81</v>
      </c>
      <c r="K130" s="11" t="s">
        <v>40</v>
      </c>
      <c r="L130" s="11" t="s">
        <v>1294</v>
      </c>
      <c r="M130" s="11" t="s">
        <v>42</v>
      </c>
      <c r="N130" s="11">
        <v>6.2633332E7</v>
      </c>
      <c r="O130" s="11" t="s">
        <v>1295</v>
      </c>
      <c r="P130" s="11" t="s">
        <v>121</v>
      </c>
      <c r="Q130" s="11" t="s">
        <v>1294</v>
      </c>
      <c r="R130" s="11" t="s">
        <v>1296</v>
      </c>
      <c r="S130" s="13"/>
      <c r="T130" s="13"/>
      <c r="U130" s="11">
        <v>6.6886704E7</v>
      </c>
      <c r="V130" s="11" t="s">
        <v>1297</v>
      </c>
      <c r="W130" s="11" t="s">
        <v>57</v>
      </c>
      <c r="X130" s="11" t="s">
        <v>1298</v>
      </c>
      <c r="Y130" s="11" t="s">
        <v>1299</v>
      </c>
      <c r="Z130" s="11" t="s">
        <v>1300</v>
      </c>
      <c r="AA130" s="11" t="s">
        <v>50</v>
      </c>
      <c r="AB130" s="11" t="s">
        <v>51</v>
      </c>
      <c r="AC130" s="13"/>
      <c r="AD130" s="14">
        <v>45049.0</v>
      </c>
      <c r="AE130" s="15">
        <v>0.4444444444444444</v>
      </c>
      <c r="AF130" s="11" t="s">
        <v>52</v>
      </c>
    </row>
    <row r="131">
      <c r="A131" s="9">
        <v>128.0</v>
      </c>
      <c r="B131" s="10"/>
      <c r="C131" s="11" t="s">
        <v>33</v>
      </c>
      <c r="D131" s="11" t="s">
        <v>1301</v>
      </c>
      <c r="E131" s="11" t="s">
        <v>1302</v>
      </c>
      <c r="F131" s="11" t="s">
        <v>36</v>
      </c>
      <c r="G131" s="11" t="s">
        <v>1303</v>
      </c>
      <c r="H131" s="11" t="s">
        <v>56</v>
      </c>
      <c r="I131" s="12">
        <v>44118.0</v>
      </c>
      <c r="J131" s="11" t="s">
        <v>57</v>
      </c>
      <c r="K131" s="11" t="s">
        <v>40</v>
      </c>
      <c r="L131" s="11" t="s">
        <v>1304</v>
      </c>
      <c r="M131" s="11" t="s">
        <v>42</v>
      </c>
      <c r="N131" s="11">
        <v>6.6778375E7</v>
      </c>
      <c r="O131" s="11" t="s">
        <v>1305</v>
      </c>
      <c r="P131" s="11" t="s">
        <v>121</v>
      </c>
      <c r="Q131" s="11" t="s">
        <v>1304</v>
      </c>
      <c r="R131" s="11" t="s">
        <v>1306</v>
      </c>
      <c r="S131" s="13"/>
      <c r="T131" s="13"/>
      <c r="U131" s="11">
        <v>6.6730133E7</v>
      </c>
      <c r="V131" s="11" t="s">
        <v>1307</v>
      </c>
      <c r="W131" s="11" t="s">
        <v>57</v>
      </c>
      <c r="X131" s="11" t="s">
        <v>557</v>
      </c>
      <c r="Y131" s="11" t="s">
        <v>1308</v>
      </c>
      <c r="Z131" s="11" t="s">
        <v>1309</v>
      </c>
      <c r="AA131" s="11" t="s">
        <v>50</v>
      </c>
      <c r="AB131" s="11" t="s">
        <v>51</v>
      </c>
      <c r="AC131" s="13"/>
      <c r="AD131" s="14">
        <v>45049.0</v>
      </c>
      <c r="AE131" s="15">
        <v>0.4444444444444444</v>
      </c>
      <c r="AF131" s="11" t="s">
        <v>52</v>
      </c>
    </row>
    <row r="132">
      <c r="A132" s="9">
        <v>129.0</v>
      </c>
      <c r="B132" s="10"/>
      <c r="C132" s="11" t="s">
        <v>33</v>
      </c>
      <c r="D132" s="11" t="s">
        <v>1310</v>
      </c>
      <c r="E132" s="11" t="s">
        <v>1311</v>
      </c>
      <c r="F132" s="11" t="s">
        <v>36</v>
      </c>
      <c r="G132" s="11" t="s">
        <v>1312</v>
      </c>
      <c r="H132" s="11" t="s">
        <v>38</v>
      </c>
      <c r="I132" s="12">
        <v>44000.0</v>
      </c>
      <c r="J132" s="11" t="s">
        <v>81</v>
      </c>
      <c r="K132" s="11" t="s">
        <v>40</v>
      </c>
      <c r="L132" s="11" t="s">
        <v>1313</v>
      </c>
      <c r="M132" s="11" t="s">
        <v>42</v>
      </c>
      <c r="N132" s="11">
        <v>6.6545685E7</v>
      </c>
      <c r="O132" s="11" t="s">
        <v>1314</v>
      </c>
      <c r="P132" s="11" t="s">
        <v>1315</v>
      </c>
      <c r="Q132" s="11" t="s">
        <v>1313</v>
      </c>
      <c r="R132" s="11" t="s">
        <v>352</v>
      </c>
      <c r="S132" s="13"/>
      <c r="T132" s="13"/>
      <c r="U132" s="11">
        <v>6.647798E7</v>
      </c>
      <c r="V132" s="11" t="s">
        <v>1316</v>
      </c>
      <c r="W132" s="11" t="s">
        <v>57</v>
      </c>
      <c r="X132" s="11" t="s">
        <v>1317</v>
      </c>
      <c r="Y132" s="11" t="s">
        <v>1318</v>
      </c>
      <c r="Z132" s="11" t="s">
        <v>1319</v>
      </c>
      <c r="AA132" s="11" t="s">
        <v>50</v>
      </c>
      <c r="AB132" s="11" t="s">
        <v>51</v>
      </c>
      <c r="AC132" s="13"/>
      <c r="AD132" s="14">
        <v>45049.0</v>
      </c>
      <c r="AE132" s="15">
        <v>0.4444444444444444</v>
      </c>
      <c r="AF132" s="11" t="s">
        <v>52</v>
      </c>
    </row>
    <row r="133">
      <c r="A133" s="9">
        <v>130.0</v>
      </c>
      <c r="B133" s="10"/>
      <c r="C133" s="11" t="s">
        <v>33</v>
      </c>
      <c r="D133" s="11" t="s">
        <v>1320</v>
      </c>
      <c r="E133" s="11" t="s">
        <v>1321</v>
      </c>
      <c r="F133" s="11" t="s">
        <v>36</v>
      </c>
      <c r="G133" s="11" t="s">
        <v>1322</v>
      </c>
      <c r="H133" s="11" t="s">
        <v>38</v>
      </c>
      <c r="I133" s="12">
        <v>43857.0</v>
      </c>
      <c r="J133" s="11" t="s">
        <v>1323</v>
      </c>
      <c r="K133" s="11" t="s">
        <v>40</v>
      </c>
      <c r="L133" s="11" t="s">
        <v>1324</v>
      </c>
      <c r="M133" s="11" t="s">
        <v>140</v>
      </c>
      <c r="N133" s="11">
        <v>6.6610757E7</v>
      </c>
      <c r="O133" s="11" t="s">
        <v>1324</v>
      </c>
      <c r="P133" s="11" t="s">
        <v>1325</v>
      </c>
      <c r="Q133" s="11" t="s">
        <v>1326</v>
      </c>
      <c r="R133" s="11" t="s">
        <v>1327</v>
      </c>
      <c r="S133" s="13"/>
      <c r="T133" s="13"/>
      <c r="U133" s="11">
        <v>6.6502155E7</v>
      </c>
      <c r="V133" s="11" t="s">
        <v>1328</v>
      </c>
      <c r="W133" s="11" t="s">
        <v>468</v>
      </c>
      <c r="X133" s="11" t="s">
        <v>1329</v>
      </c>
      <c r="Y133" s="11" t="s">
        <v>1330</v>
      </c>
      <c r="Z133" s="11" t="s">
        <v>1331</v>
      </c>
      <c r="AA133" s="11" t="s">
        <v>50</v>
      </c>
      <c r="AB133" s="11" t="s">
        <v>51</v>
      </c>
      <c r="AC133" s="13"/>
      <c r="AD133" s="14">
        <v>45049.0</v>
      </c>
      <c r="AE133" s="15">
        <v>0.4444444444444444</v>
      </c>
      <c r="AF133" s="11" t="s">
        <v>52</v>
      </c>
    </row>
    <row r="134">
      <c r="A134" s="9">
        <v>131.0</v>
      </c>
      <c r="B134" s="10"/>
      <c r="C134" s="11" t="s">
        <v>33</v>
      </c>
      <c r="D134" s="11" t="s">
        <v>1332</v>
      </c>
      <c r="E134" s="11" t="s">
        <v>1333</v>
      </c>
      <c r="F134" s="11" t="s">
        <v>36</v>
      </c>
      <c r="G134" s="11" t="s">
        <v>1334</v>
      </c>
      <c r="H134" s="11" t="s">
        <v>56</v>
      </c>
      <c r="I134" s="12">
        <v>43869.0</v>
      </c>
      <c r="J134" s="11" t="s">
        <v>57</v>
      </c>
      <c r="K134" s="11" t="s">
        <v>40</v>
      </c>
      <c r="L134" s="11" t="s">
        <v>1335</v>
      </c>
      <c r="M134" s="11" t="s">
        <v>42</v>
      </c>
      <c r="N134" s="11">
        <v>6.6162663E7</v>
      </c>
      <c r="O134" s="11" t="s">
        <v>1336</v>
      </c>
      <c r="P134" s="11" t="s">
        <v>1337</v>
      </c>
      <c r="Q134" s="11" t="s">
        <v>1335</v>
      </c>
      <c r="R134" s="11" t="s">
        <v>435</v>
      </c>
      <c r="S134" s="13"/>
      <c r="T134" s="13"/>
      <c r="U134" s="11">
        <v>6.5241462E7</v>
      </c>
      <c r="V134" s="11" t="s">
        <v>1338</v>
      </c>
      <c r="W134" s="11" t="s">
        <v>57</v>
      </c>
      <c r="X134" s="11" t="s">
        <v>133</v>
      </c>
      <c r="Y134" s="11" t="s">
        <v>1253</v>
      </c>
      <c r="Z134" s="11" t="s">
        <v>1339</v>
      </c>
      <c r="AA134" s="11" t="s">
        <v>50</v>
      </c>
      <c r="AB134" s="11" t="s">
        <v>51</v>
      </c>
      <c r="AC134" s="13"/>
      <c r="AD134" s="14">
        <v>45049.0</v>
      </c>
      <c r="AE134" s="15">
        <v>0.4444444444444444</v>
      </c>
      <c r="AF134" s="11" t="s">
        <v>52</v>
      </c>
    </row>
    <row r="135">
      <c r="A135" s="9">
        <v>132.0</v>
      </c>
      <c r="B135" s="10"/>
      <c r="C135" s="11" t="s">
        <v>33</v>
      </c>
      <c r="D135" s="11" t="s">
        <v>1340</v>
      </c>
      <c r="E135" s="11" t="s">
        <v>1341</v>
      </c>
      <c r="F135" s="11" t="s">
        <v>36</v>
      </c>
      <c r="G135" s="11" t="s">
        <v>1342</v>
      </c>
      <c r="H135" s="11" t="s">
        <v>56</v>
      </c>
      <c r="I135" s="12">
        <v>44125.0</v>
      </c>
      <c r="J135" s="11" t="s">
        <v>57</v>
      </c>
      <c r="K135" s="11" t="s">
        <v>40</v>
      </c>
      <c r="L135" s="11" t="s">
        <v>1343</v>
      </c>
      <c r="M135" s="11" t="s">
        <v>42</v>
      </c>
      <c r="N135" s="11">
        <v>6.6883745E7</v>
      </c>
      <c r="O135" s="11" t="s">
        <v>1344</v>
      </c>
      <c r="P135" s="11" t="s">
        <v>1345</v>
      </c>
      <c r="Q135" s="11" t="s">
        <v>1343</v>
      </c>
      <c r="R135" s="11" t="s">
        <v>1345</v>
      </c>
      <c r="S135" s="13"/>
      <c r="T135" s="13"/>
      <c r="U135" s="11">
        <v>6.2343615E7</v>
      </c>
      <c r="V135" s="11" t="s">
        <v>1346</v>
      </c>
      <c r="W135" s="11" t="s">
        <v>57</v>
      </c>
      <c r="X135" s="11" t="s">
        <v>519</v>
      </c>
      <c r="Y135" s="11" t="s">
        <v>1347</v>
      </c>
      <c r="Z135" s="11" t="s">
        <v>1348</v>
      </c>
      <c r="AA135" s="11" t="s">
        <v>50</v>
      </c>
      <c r="AB135" s="11" t="s">
        <v>51</v>
      </c>
      <c r="AC135" s="13"/>
      <c r="AD135" s="14">
        <v>45049.0</v>
      </c>
      <c r="AE135" s="15">
        <v>0.4444444444444444</v>
      </c>
      <c r="AF135" s="11" t="s">
        <v>52</v>
      </c>
    </row>
    <row r="136">
      <c r="A136" s="9">
        <v>133.0</v>
      </c>
      <c r="B136" s="10"/>
      <c r="C136" s="11" t="s">
        <v>33</v>
      </c>
      <c r="D136" s="11" t="s">
        <v>1349</v>
      </c>
      <c r="E136" s="11" t="s">
        <v>1350</v>
      </c>
      <c r="F136" s="11" t="s">
        <v>36</v>
      </c>
      <c r="G136" s="11" t="s">
        <v>1351</v>
      </c>
      <c r="H136" s="11" t="s">
        <v>38</v>
      </c>
      <c r="I136" s="12">
        <v>44097.0</v>
      </c>
      <c r="J136" s="11" t="s">
        <v>57</v>
      </c>
      <c r="K136" s="11" t="s">
        <v>40</v>
      </c>
      <c r="L136" s="11" t="s">
        <v>1352</v>
      </c>
      <c r="M136" s="11" t="s">
        <v>42</v>
      </c>
      <c r="N136" s="11">
        <v>6.6337331E7</v>
      </c>
      <c r="O136" s="11" t="s">
        <v>1353</v>
      </c>
      <c r="P136" s="11" t="s">
        <v>1354</v>
      </c>
      <c r="Q136" s="11" t="s">
        <v>1352</v>
      </c>
      <c r="R136" s="11" t="s">
        <v>1355</v>
      </c>
      <c r="S136" s="13"/>
      <c r="T136" s="13"/>
      <c r="U136" s="11">
        <v>6.2331173E7</v>
      </c>
      <c r="V136" s="11" t="s">
        <v>1356</v>
      </c>
      <c r="W136" s="11" t="s">
        <v>57</v>
      </c>
      <c r="X136" s="11" t="s">
        <v>1357</v>
      </c>
      <c r="Y136" s="11" t="s">
        <v>1358</v>
      </c>
      <c r="Z136" s="11" t="s">
        <v>1359</v>
      </c>
      <c r="AA136" s="11" t="s">
        <v>50</v>
      </c>
      <c r="AB136" s="11" t="s">
        <v>51</v>
      </c>
      <c r="AC136" s="13"/>
      <c r="AD136" s="14">
        <v>45049.0</v>
      </c>
      <c r="AE136" s="15">
        <v>0.4444444444444444</v>
      </c>
      <c r="AF136" s="11" t="s">
        <v>52</v>
      </c>
    </row>
    <row r="137">
      <c r="A137" s="9">
        <v>134.0</v>
      </c>
      <c r="B137" s="10"/>
      <c r="C137" s="11" t="s">
        <v>33</v>
      </c>
      <c r="D137" s="11" t="s">
        <v>1360</v>
      </c>
      <c r="E137" s="11" t="s">
        <v>1361</v>
      </c>
      <c r="F137" s="11" t="s">
        <v>36</v>
      </c>
      <c r="G137" s="11" t="s">
        <v>1362</v>
      </c>
      <c r="H137" s="11" t="s">
        <v>38</v>
      </c>
      <c r="I137" s="12">
        <v>44183.0</v>
      </c>
      <c r="J137" s="11" t="s">
        <v>513</v>
      </c>
      <c r="K137" s="11" t="s">
        <v>383</v>
      </c>
      <c r="L137" s="11" t="s">
        <v>1363</v>
      </c>
      <c r="M137" s="11" t="s">
        <v>42</v>
      </c>
      <c r="N137" s="11">
        <v>6.6609321E7</v>
      </c>
      <c r="O137" s="11" t="s">
        <v>1364</v>
      </c>
      <c r="P137" s="11" t="s">
        <v>1365</v>
      </c>
      <c r="Q137" s="11" t="s">
        <v>1363</v>
      </c>
      <c r="R137" s="11" t="s">
        <v>1366</v>
      </c>
      <c r="S137" s="13"/>
      <c r="T137" s="13"/>
      <c r="U137" s="11">
        <v>6.8772727E7</v>
      </c>
      <c r="V137" s="11" t="s">
        <v>1367</v>
      </c>
      <c r="W137" s="11" t="s">
        <v>57</v>
      </c>
      <c r="X137" s="11" t="s">
        <v>1368</v>
      </c>
      <c r="Y137" s="11" t="s">
        <v>1369</v>
      </c>
      <c r="Z137" s="11" t="s">
        <v>1370</v>
      </c>
      <c r="AA137" s="11" t="s">
        <v>50</v>
      </c>
      <c r="AB137" s="11" t="s">
        <v>90</v>
      </c>
      <c r="AC137" s="13"/>
      <c r="AD137" s="14">
        <v>45049.0</v>
      </c>
      <c r="AE137" s="15">
        <v>0.4444444444444444</v>
      </c>
      <c r="AF137" s="11" t="s">
        <v>52</v>
      </c>
    </row>
    <row r="138">
      <c r="A138" s="9">
        <v>135.0</v>
      </c>
      <c r="B138" s="10"/>
      <c r="C138" s="11" t="s">
        <v>33</v>
      </c>
      <c r="D138" s="11" t="s">
        <v>1371</v>
      </c>
      <c r="E138" s="11" t="s">
        <v>1372</v>
      </c>
      <c r="F138" s="11" t="s">
        <v>36</v>
      </c>
      <c r="G138" s="11" t="s">
        <v>1373</v>
      </c>
      <c r="H138" s="11" t="s">
        <v>56</v>
      </c>
      <c r="I138" s="12">
        <v>44014.0</v>
      </c>
      <c r="J138" s="11" t="s">
        <v>57</v>
      </c>
      <c r="K138" s="11" t="s">
        <v>40</v>
      </c>
      <c r="L138" s="11" t="s">
        <v>1374</v>
      </c>
      <c r="M138" s="11" t="s">
        <v>42</v>
      </c>
      <c r="N138" s="11">
        <v>6.6886542E7</v>
      </c>
      <c r="O138" s="11" t="s">
        <v>1375</v>
      </c>
      <c r="P138" s="11" t="s">
        <v>1376</v>
      </c>
      <c r="Q138" s="11" t="s">
        <v>1374</v>
      </c>
      <c r="R138" s="11" t="s">
        <v>1377</v>
      </c>
      <c r="S138" s="13"/>
      <c r="T138" s="13"/>
      <c r="U138" s="13"/>
      <c r="V138" s="11" t="s">
        <v>1378</v>
      </c>
      <c r="W138" s="11" t="s">
        <v>46</v>
      </c>
      <c r="X138" s="11" t="s">
        <v>1379</v>
      </c>
      <c r="Y138" s="11" t="s">
        <v>1380</v>
      </c>
      <c r="Z138" s="11" t="s">
        <v>1381</v>
      </c>
      <c r="AA138" s="11" t="s">
        <v>50</v>
      </c>
      <c r="AB138" s="11" t="s">
        <v>51</v>
      </c>
      <c r="AC138" s="13"/>
      <c r="AD138" s="14">
        <v>45049.0</v>
      </c>
      <c r="AE138" s="15">
        <v>0.4444444444444444</v>
      </c>
      <c r="AF138" s="11" t="s">
        <v>52</v>
      </c>
    </row>
    <row r="139">
      <c r="A139" s="9">
        <v>136.0</v>
      </c>
      <c r="B139" s="10"/>
      <c r="C139" s="11" t="s">
        <v>33</v>
      </c>
      <c r="D139" s="11" t="s">
        <v>1382</v>
      </c>
      <c r="E139" s="11" t="s">
        <v>1383</v>
      </c>
      <c r="F139" s="11" t="s">
        <v>36</v>
      </c>
      <c r="G139" s="11" t="s">
        <v>1384</v>
      </c>
      <c r="H139" s="11" t="s">
        <v>38</v>
      </c>
      <c r="I139" s="12">
        <v>43973.0</v>
      </c>
      <c r="J139" s="11" t="s">
        <v>57</v>
      </c>
      <c r="K139" s="11" t="s">
        <v>40</v>
      </c>
      <c r="L139" s="11" t="s">
        <v>1385</v>
      </c>
      <c r="M139" s="11" t="s">
        <v>42</v>
      </c>
      <c r="N139" s="11">
        <v>6.3230321E7</v>
      </c>
      <c r="O139" s="11" t="s">
        <v>1386</v>
      </c>
      <c r="P139" s="11" t="s">
        <v>323</v>
      </c>
      <c r="Q139" s="11" t="s">
        <v>1385</v>
      </c>
      <c r="R139" s="11" t="s">
        <v>1387</v>
      </c>
      <c r="S139" s="13"/>
      <c r="T139" s="13"/>
      <c r="U139" s="11">
        <v>6.6673774E7</v>
      </c>
      <c r="V139" s="11" t="s">
        <v>1388</v>
      </c>
      <c r="W139" s="11" t="s">
        <v>57</v>
      </c>
      <c r="X139" s="11" t="s">
        <v>1389</v>
      </c>
      <c r="Y139" s="11" t="s">
        <v>1390</v>
      </c>
      <c r="Z139" s="11" t="s">
        <v>1391</v>
      </c>
      <c r="AA139" s="11" t="s">
        <v>50</v>
      </c>
      <c r="AB139" s="11" t="s">
        <v>51</v>
      </c>
      <c r="AC139" s="13"/>
      <c r="AD139" s="14">
        <v>45049.0</v>
      </c>
      <c r="AE139" s="15">
        <v>0.4444444444444444</v>
      </c>
      <c r="AF139" s="11" t="s">
        <v>52</v>
      </c>
    </row>
    <row r="140">
      <c r="A140" s="9">
        <v>137.0</v>
      </c>
      <c r="B140" s="10"/>
      <c r="C140" s="11" t="s">
        <v>33</v>
      </c>
      <c r="D140" s="11" t="s">
        <v>1392</v>
      </c>
      <c r="E140" s="11" t="s">
        <v>1393</v>
      </c>
      <c r="F140" s="11" t="s">
        <v>36</v>
      </c>
      <c r="G140" s="11" t="s">
        <v>1394</v>
      </c>
      <c r="H140" s="11" t="s">
        <v>56</v>
      </c>
      <c r="I140" s="12">
        <v>43839.0</v>
      </c>
      <c r="J140" s="11" t="s">
        <v>57</v>
      </c>
      <c r="K140" s="11" t="s">
        <v>40</v>
      </c>
      <c r="L140" s="11" t="s">
        <v>1395</v>
      </c>
      <c r="M140" s="11" t="s">
        <v>42</v>
      </c>
      <c r="N140" s="11">
        <v>6.2734654E7</v>
      </c>
      <c r="O140" s="11" t="s">
        <v>1396</v>
      </c>
      <c r="P140" s="11" t="s">
        <v>1397</v>
      </c>
      <c r="Q140" s="11" t="s">
        <v>1395</v>
      </c>
      <c r="R140" s="11" t="s">
        <v>73</v>
      </c>
      <c r="S140" s="13"/>
      <c r="T140" s="13"/>
      <c r="U140" s="11">
        <v>6.6625774E7</v>
      </c>
      <c r="V140" s="11" t="s">
        <v>1398</v>
      </c>
      <c r="W140" s="11" t="s">
        <v>57</v>
      </c>
      <c r="X140" s="11" t="s">
        <v>1399</v>
      </c>
      <c r="Y140" s="11" t="s">
        <v>1400</v>
      </c>
      <c r="Z140" s="11" t="s">
        <v>1401</v>
      </c>
      <c r="AA140" s="11" t="s">
        <v>50</v>
      </c>
      <c r="AB140" s="11" t="s">
        <v>51</v>
      </c>
      <c r="AC140" s="13"/>
      <c r="AD140" s="14">
        <v>45049.0</v>
      </c>
      <c r="AE140" s="15">
        <v>0.4444444444444444</v>
      </c>
      <c r="AF140" s="11" t="s">
        <v>52</v>
      </c>
    </row>
    <row r="141">
      <c r="A141" s="9">
        <v>138.0</v>
      </c>
      <c r="B141" s="10"/>
      <c r="C141" s="11" t="s">
        <v>33</v>
      </c>
      <c r="D141" s="11" t="s">
        <v>1402</v>
      </c>
      <c r="E141" s="11" t="s">
        <v>1403</v>
      </c>
      <c r="F141" s="11" t="s">
        <v>36</v>
      </c>
      <c r="G141" s="11" t="s">
        <v>1404</v>
      </c>
      <c r="H141" s="11" t="s">
        <v>56</v>
      </c>
      <c r="I141" s="12">
        <v>43987.0</v>
      </c>
      <c r="J141" s="11" t="s">
        <v>57</v>
      </c>
      <c r="K141" s="11" t="s">
        <v>40</v>
      </c>
      <c r="L141" s="11" t="s">
        <v>1405</v>
      </c>
      <c r="M141" s="11" t="s">
        <v>42</v>
      </c>
      <c r="N141" s="11">
        <v>6.3628668E7</v>
      </c>
      <c r="O141" s="11" t="s">
        <v>1406</v>
      </c>
      <c r="P141" s="11" t="s">
        <v>1407</v>
      </c>
      <c r="Q141" s="11" t="s">
        <v>1405</v>
      </c>
      <c r="R141" s="11" t="s">
        <v>1408</v>
      </c>
      <c r="S141" s="13"/>
      <c r="T141" s="13"/>
      <c r="U141" s="11">
        <v>6.3628668E7</v>
      </c>
      <c r="V141" s="11" t="s">
        <v>1409</v>
      </c>
      <c r="W141" s="11" t="s">
        <v>57</v>
      </c>
      <c r="X141" s="11" t="s">
        <v>853</v>
      </c>
      <c r="Y141" s="11" t="s">
        <v>959</v>
      </c>
      <c r="Z141" s="11" t="s">
        <v>1410</v>
      </c>
      <c r="AA141" s="11" t="s">
        <v>50</v>
      </c>
      <c r="AB141" s="11" t="s">
        <v>51</v>
      </c>
      <c r="AC141" s="13"/>
      <c r="AD141" s="14">
        <v>45049.0</v>
      </c>
      <c r="AE141" s="15">
        <v>0.4444444444444444</v>
      </c>
      <c r="AF141" s="11" t="s">
        <v>52</v>
      </c>
    </row>
    <row r="142">
      <c r="A142" s="9">
        <v>139.0</v>
      </c>
      <c r="B142" s="10"/>
      <c r="C142" s="11" t="s">
        <v>33</v>
      </c>
      <c r="D142" s="11" t="s">
        <v>1411</v>
      </c>
      <c r="E142" s="11" t="s">
        <v>1412</v>
      </c>
      <c r="F142" s="11" t="s">
        <v>36</v>
      </c>
      <c r="G142" s="11" t="s">
        <v>1413</v>
      </c>
      <c r="H142" s="11" t="s">
        <v>56</v>
      </c>
      <c r="I142" s="12">
        <v>43920.0</v>
      </c>
      <c r="J142" s="11" t="s">
        <v>234</v>
      </c>
      <c r="K142" s="11" t="s">
        <v>40</v>
      </c>
      <c r="L142" s="11" t="s">
        <v>1414</v>
      </c>
      <c r="M142" s="11" t="s">
        <v>42</v>
      </c>
      <c r="N142" s="11">
        <v>6.6518451E7</v>
      </c>
      <c r="O142" s="11" t="s">
        <v>1415</v>
      </c>
      <c r="P142" s="11" t="s">
        <v>1416</v>
      </c>
      <c r="Q142" s="11" t="s">
        <v>1414</v>
      </c>
      <c r="R142" s="11" t="s">
        <v>1417</v>
      </c>
      <c r="S142" s="13"/>
      <c r="T142" s="13"/>
      <c r="U142" s="11">
        <v>6.6518933E7</v>
      </c>
      <c r="V142" s="11" t="s">
        <v>1418</v>
      </c>
      <c r="W142" s="11" t="s">
        <v>46</v>
      </c>
      <c r="X142" s="11" t="s">
        <v>1419</v>
      </c>
      <c r="Y142" s="11" t="s">
        <v>1420</v>
      </c>
      <c r="Z142" s="11" t="s">
        <v>1421</v>
      </c>
      <c r="AA142" s="11" t="s">
        <v>50</v>
      </c>
      <c r="AB142" s="11" t="s">
        <v>51</v>
      </c>
      <c r="AC142" s="13"/>
      <c r="AD142" s="14">
        <v>45049.0</v>
      </c>
      <c r="AE142" s="15">
        <v>0.4444444444444444</v>
      </c>
      <c r="AF142" s="11" t="s">
        <v>52</v>
      </c>
    </row>
    <row r="143">
      <c r="A143" s="9">
        <v>140.0</v>
      </c>
      <c r="B143" s="10"/>
      <c r="C143" s="11" t="s">
        <v>33</v>
      </c>
      <c r="D143" s="11" t="s">
        <v>1422</v>
      </c>
      <c r="E143" s="11" t="s">
        <v>1423</v>
      </c>
      <c r="F143" s="11" t="s">
        <v>36</v>
      </c>
      <c r="G143" s="11" t="s">
        <v>1424</v>
      </c>
      <c r="H143" s="11" t="s">
        <v>56</v>
      </c>
      <c r="I143" s="12">
        <v>43941.0</v>
      </c>
      <c r="J143" s="11" t="s">
        <v>57</v>
      </c>
      <c r="K143" s="11" t="s">
        <v>40</v>
      </c>
      <c r="L143" s="11" t="s">
        <v>1425</v>
      </c>
      <c r="M143" s="11" t="s">
        <v>140</v>
      </c>
      <c r="N143" s="11">
        <v>6.3030023E7</v>
      </c>
      <c r="O143" s="11" t="s">
        <v>1425</v>
      </c>
      <c r="P143" s="11" t="s">
        <v>1426</v>
      </c>
      <c r="Q143" s="11" t="s">
        <v>1427</v>
      </c>
      <c r="R143" s="11" t="s">
        <v>1428</v>
      </c>
      <c r="S143" s="13"/>
      <c r="T143" s="13"/>
      <c r="U143" s="11">
        <v>6.8813686E7</v>
      </c>
      <c r="V143" s="11" t="s">
        <v>1429</v>
      </c>
      <c r="W143" s="11" t="s">
        <v>57</v>
      </c>
      <c r="X143" s="11" t="s">
        <v>1430</v>
      </c>
      <c r="Y143" s="11" t="s">
        <v>1431</v>
      </c>
      <c r="Z143" s="11" t="s">
        <v>368</v>
      </c>
      <c r="AA143" s="11" t="s">
        <v>50</v>
      </c>
      <c r="AB143" s="11" t="s">
        <v>51</v>
      </c>
      <c r="AC143" s="13"/>
      <c r="AD143" s="14">
        <v>45049.0</v>
      </c>
      <c r="AE143" s="15">
        <v>0.4444444444444444</v>
      </c>
      <c r="AF143" s="11" t="s">
        <v>52</v>
      </c>
    </row>
    <row r="144">
      <c r="A144" s="9">
        <v>141.0</v>
      </c>
      <c r="B144" s="10"/>
      <c r="C144" s="11" t="s">
        <v>33</v>
      </c>
      <c r="D144" s="11" t="s">
        <v>1432</v>
      </c>
      <c r="E144" s="11" t="s">
        <v>1433</v>
      </c>
      <c r="F144" s="11" t="s">
        <v>36</v>
      </c>
      <c r="G144" s="11" t="s">
        <v>1434</v>
      </c>
      <c r="H144" s="11" t="s">
        <v>56</v>
      </c>
      <c r="I144" s="12">
        <v>44047.0</v>
      </c>
      <c r="J144" s="11" t="s">
        <v>57</v>
      </c>
      <c r="K144" s="11" t="s">
        <v>40</v>
      </c>
      <c r="L144" s="11" t="s">
        <v>1435</v>
      </c>
      <c r="M144" s="11" t="s">
        <v>42</v>
      </c>
      <c r="N144" s="11">
        <v>6.3085802E7</v>
      </c>
      <c r="O144" s="11" t="s">
        <v>1436</v>
      </c>
      <c r="P144" s="11" t="s">
        <v>374</v>
      </c>
      <c r="Q144" s="11" t="s">
        <v>1435</v>
      </c>
      <c r="R144" s="11" t="s">
        <v>73</v>
      </c>
      <c r="S144" s="13"/>
      <c r="T144" s="13"/>
      <c r="U144" s="11">
        <v>6.6504717E7</v>
      </c>
      <c r="V144" s="11" t="s">
        <v>1437</v>
      </c>
      <c r="W144" s="11" t="s">
        <v>46</v>
      </c>
      <c r="X144" s="11" t="s">
        <v>1438</v>
      </c>
      <c r="Y144" s="11" t="s">
        <v>1439</v>
      </c>
      <c r="Z144" s="11" t="s">
        <v>1440</v>
      </c>
      <c r="AA144" s="11" t="s">
        <v>50</v>
      </c>
      <c r="AB144" s="11" t="s">
        <v>51</v>
      </c>
      <c r="AC144" s="13"/>
      <c r="AD144" s="14">
        <v>45049.0</v>
      </c>
      <c r="AE144" s="15">
        <v>0.4583333333333333</v>
      </c>
      <c r="AF144" s="11" t="s">
        <v>52</v>
      </c>
    </row>
    <row r="145">
      <c r="A145" s="9">
        <v>142.0</v>
      </c>
      <c r="B145" s="10"/>
      <c r="C145" s="11" t="s">
        <v>33</v>
      </c>
      <c r="D145" s="11" t="s">
        <v>1441</v>
      </c>
      <c r="E145" s="11" t="s">
        <v>1442</v>
      </c>
      <c r="F145" s="11" t="s">
        <v>36</v>
      </c>
      <c r="G145" s="11" t="s">
        <v>1443</v>
      </c>
      <c r="H145" s="11" t="s">
        <v>56</v>
      </c>
      <c r="I145" s="12">
        <v>44113.0</v>
      </c>
      <c r="J145" s="11" t="s">
        <v>57</v>
      </c>
      <c r="K145" s="11" t="s">
        <v>40</v>
      </c>
      <c r="L145" s="11" t="s">
        <v>1444</v>
      </c>
      <c r="M145" s="11" t="s">
        <v>42</v>
      </c>
      <c r="N145" s="11">
        <v>6.3011667E7</v>
      </c>
      <c r="O145" s="11" t="s">
        <v>1445</v>
      </c>
      <c r="P145" s="11" t="s">
        <v>141</v>
      </c>
      <c r="Q145" s="11" t="s">
        <v>1444</v>
      </c>
      <c r="R145" s="11" t="s">
        <v>1446</v>
      </c>
      <c r="S145" s="13"/>
      <c r="T145" s="13"/>
      <c r="U145" s="13"/>
      <c r="V145" s="13"/>
      <c r="W145" s="11" t="s">
        <v>46</v>
      </c>
      <c r="X145" s="11" t="s">
        <v>1447</v>
      </c>
      <c r="Y145" s="11" t="s">
        <v>1448</v>
      </c>
      <c r="Z145" s="11" t="s">
        <v>1449</v>
      </c>
      <c r="AA145" s="11" t="s">
        <v>50</v>
      </c>
      <c r="AB145" s="11" t="s">
        <v>51</v>
      </c>
      <c r="AC145" s="13"/>
      <c r="AD145" s="14">
        <v>45049.0</v>
      </c>
      <c r="AE145" s="15">
        <v>0.4583333333333333</v>
      </c>
      <c r="AF145" s="11" t="s">
        <v>52</v>
      </c>
    </row>
    <row r="146">
      <c r="A146" s="9">
        <v>143.0</v>
      </c>
      <c r="B146" s="10"/>
      <c r="C146" s="11" t="s">
        <v>33</v>
      </c>
      <c r="D146" s="11" t="s">
        <v>1450</v>
      </c>
      <c r="E146" s="11" t="s">
        <v>1451</v>
      </c>
      <c r="F146" s="11" t="s">
        <v>36</v>
      </c>
      <c r="G146" s="11" t="s">
        <v>1452</v>
      </c>
      <c r="H146" s="11" t="s">
        <v>38</v>
      </c>
      <c r="I146" s="12">
        <v>43871.0</v>
      </c>
      <c r="J146" s="11" t="s">
        <v>57</v>
      </c>
      <c r="K146" s="11" t="s">
        <v>40</v>
      </c>
      <c r="L146" s="11" t="s">
        <v>1453</v>
      </c>
      <c r="M146" s="11" t="s">
        <v>42</v>
      </c>
      <c r="N146" s="11">
        <v>6.8086066E7</v>
      </c>
      <c r="O146" s="11" t="s">
        <v>1454</v>
      </c>
      <c r="P146" s="11" t="s">
        <v>1455</v>
      </c>
      <c r="Q146" s="11" t="s">
        <v>1453</v>
      </c>
      <c r="R146" s="11" t="s">
        <v>1456</v>
      </c>
      <c r="S146" s="13"/>
      <c r="T146" s="13"/>
      <c r="U146" s="11">
        <v>6.6387725E7</v>
      </c>
      <c r="V146" s="11" t="s">
        <v>1457</v>
      </c>
      <c r="W146" s="11" t="s">
        <v>46</v>
      </c>
      <c r="X146" s="11" t="s">
        <v>1458</v>
      </c>
      <c r="Y146" s="11" t="s">
        <v>1459</v>
      </c>
      <c r="Z146" s="11" t="s">
        <v>1460</v>
      </c>
      <c r="AA146" s="11" t="s">
        <v>50</v>
      </c>
      <c r="AB146" s="11" t="s">
        <v>51</v>
      </c>
      <c r="AC146" s="13"/>
      <c r="AD146" s="14">
        <v>45049.0</v>
      </c>
      <c r="AE146" s="15">
        <v>0.4583333333333333</v>
      </c>
      <c r="AF146" s="11" t="s">
        <v>52</v>
      </c>
    </row>
    <row r="147">
      <c r="A147" s="9">
        <v>144.0</v>
      </c>
      <c r="B147" s="10"/>
      <c r="C147" s="11" t="s">
        <v>33</v>
      </c>
      <c r="D147" s="11" t="s">
        <v>1461</v>
      </c>
      <c r="E147" s="11" t="s">
        <v>1462</v>
      </c>
      <c r="F147" s="11" t="s">
        <v>36</v>
      </c>
      <c r="G147" s="11" t="s">
        <v>1463</v>
      </c>
      <c r="H147" s="11" t="s">
        <v>56</v>
      </c>
      <c r="I147" s="12">
        <v>43992.0</v>
      </c>
      <c r="J147" s="11" t="s">
        <v>57</v>
      </c>
      <c r="K147" s="11" t="s">
        <v>40</v>
      </c>
      <c r="L147" s="11" t="s">
        <v>1464</v>
      </c>
      <c r="M147" s="11" t="s">
        <v>42</v>
      </c>
      <c r="N147" s="11">
        <v>6.2282199E7</v>
      </c>
      <c r="O147" s="11" t="s">
        <v>1465</v>
      </c>
      <c r="P147" s="11" t="s">
        <v>1466</v>
      </c>
      <c r="Q147" s="11" t="s">
        <v>1464</v>
      </c>
      <c r="R147" s="11" t="s">
        <v>694</v>
      </c>
      <c r="S147" s="13"/>
      <c r="T147" s="13"/>
      <c r="U147" s="11">
        <v>6.2238998E7</v>
      </c>
      <c r="V147" s="11" t="s">
        <v>1467</v>
      </c>
      <c r="W147" s="11" t="s">
        <v>57</v>
      </c>
      <c r="X147" s="11" t="s">
        <v>1468</v>
      </c>
      <c r="Y147" s="11" t="s">
        <v>1469</v>
      </c>
      <c r="Z147" s="11" t="s">
        <v>1470</v>
      </c>
      <c r="AA147" s="11" t="s">
        <v>50</v>
      </c>
      <c r="AB147" s="11" t="s">
        <v>51</v>
      </c>
      <c r="AC147" s="13"/>
      <c r="AD147" s="14">
        <v>45049.0</v>
      </c>
      <c r="AE147" s="15">
        <v>0.4583333333333333</v>
      </c>
      <c r="AF147" s="11" t="s">
        <v>52</v>
      </c>
    </row>
    <row r="148">
      <c r="A148" s="9">
        <v>145.0</v>
      </c>
      <c r="B148" s="10"/>
      <c r="C148" s="11" t="s">
        <v>33</v>
      </c>
      <c r="D148" s="11" t="s">
        <v>1471</v>
      </c>
      <c r="E148" s="11" t="s">
        <v>1472</v>
      </c>
      <c r="F148" s="11" t="s">
        <v>36</v>
      </c>
      <c r="G148" s="11" t="s">
        <v>1473</v>
      </c>
      <c r="H148" s="11" t="s">
        <v>38</v>
      </c>
      <c r="I148" s="12">
        <v>44129.0</v>
      </c>
      <c r="J148" s="11" t="s">
        <v>57</v>
      </c>
      <c r="K148" s="11" t="s">
        <v>40</v>
      </c>
      <c r="L148" s="11" t="s">
        <v>1474</v>
      </c>
      <c r="M148" s="11" t="s">
        <v>42</v>
      </c>
      <c r="N148" s="11">
        <v>6.5661962E7</v>
      </c>
      <c r="O148" s="11" t="s">
        <v>1475</v>
      </c>
      <c r="P148" s="11" t="s">
        <v>141</v>
      </c>
      <c r="Q148" s="11" t="s">
        <v>1474</v>
      </c>
      <c r="R148" s="11" t="s">
        <v>1476</v>
      </c>
      <c r="S148" s="13"/>
      <c r="T148" s="13"/>
      <c r="U148" s="11">
        <v>6.6708582E7</v>
      </c>
      <c r="V148" s="11" t="s">
        <v>1477</v>
      </c>
      <c r="W148" s="11" t="s">
        <v>57</v>
      </c>
      <c r="X148" s="11" t="s">
        <v>768</v>
      </c>
      <c r="Y148" s="11" t="s">
        <v>1478</v>
      </c>
      <c r="Z148" s="11" t="s">
        <v>189</v>
      </c>
      <c r="AA148" s="11" t="s">
        <v>50</v>
      </c>
      <c r="AB148" s="11" t="s">
        <v>51</v>
      </c>
      <c r="AC148" s="13"/>
      <c r="AD148" s="14">
        <v>45049.0</v>
      </c>
      <c r="AE148" s="15">
        <v>0.4583333333333333</v>
      </c>
      <c r="AF148" s="11" t="s">
        <v>52</v>
      </c>
    </row>
    <row r="149">
      <c r="A149" s="9">
        <v>146.0</v>
      </c>
      <c r="B149" s="10"/>
      <c r="C149" s="11" t="s">
        <v>33</v>
      </c>
      <c r="D149" s="11" t="s">
        <v>502</v>
      </c>
      <c r="E149" s="11" t="s">
        <v>1479</v>
      </c>
      <c r="F149" s="11" t="s">
        <v>36</v>
      </c>
      <c r="G149" s="11" t="s">
        <v>1480</v>
      </c>
      <c r="H149" s="11" t="s">
        <v>38</v>
      </c>
      <c r="I149" s="12">
        <v>43943.0</v>
      </c>
      <c r="J149" s="11" t="s">
        <v>57</v>
      </c>
      <c r="K149" s="11" t="s">
        <v>40</v>
      </c>
      <c r="L149" s="11" t="s">
        <v>1481</v>
      </c>
      <c r="M149" s="11" t="s">
        <v>42</v>
      </c>
      <c r="N149" s="11">
        <v>6.3000085E7</v>
      </c>
      <c r="O149" s="11" t="s">
        <v>1482</v>
      </c>
      <c r="P149" s="11" t="s">
        <v>1355</v>
      </c>
      <c r="Q149" s="11" t="s">
        <v>1481</v>
      </c>
      <c r="R149" s="11" t="s">
        <v>1355</v>
      </c>
      <c r="S149" s="13"/>
      <c r="T149" s="13"/>
      <c r="U149" s="11">
        <v>6.2206229E7</v>
      </c>
      <c r="V149" s="13"/>
      <c r="W149" s="11" t="s">
        <v>57</v>
      </c>
      <c r="X149" s="11" t="s">
        <v>1483</v>
      </c>
      <c r="Y149" s="11" t="s">
        <v>1484</v>
      </c>
      <c r="Z149" s="11" t="s">
        <v>1485</v>
      </c>
      <c r="AA149" s="11" t="s">
        <v>50</v>
      </c>
      <c r="AB149" s="11" t="s">
        <v>51</v>
      </c>
      <c r="AC149" s="13"/>
      <c r="AD149" s="14">
        <v>45049.0</v>
      </c>
      <c r="AE149" s="15">
        <v>0.4583333333333333</v>
      </c>
      <c r="AF149" s="11" t="s">
        <v>52</v>
      </c>
    </row>
    <row r="150">
      <c r="A150" s="9">
        <v>147.0</v>
      </c>
      <c r="B150" s="10"/>
      <c r="C150" s="11" t="s">
        <v>33</v>
      </c>
      <c r="D150" s="11" t="s">
        <v>1486</v>
      </c>
      <c r="E150" s="11" t="s">
        <v>1487</v>
      </c>
      <c r="F150" s="11" t="s">
        <v>36</v>
      </c>
      <c r="G150" s="11" t="s">
        <v>1488</v>
      </c>
      <c r="H150" s="11" t="s">
        <v>56</v>
      </c>
      <c r="I150" s="12">
        <v>44081.0</v>
      </c>
      <c r="J150" s="11" t="s">
        <v>234</v>
      </c>
      <c r="K150" s="11" t="s">
        <v>40</v>
      </c>
      <c r="L150" s="11" t="s">
        <v>1489</v>
      </c>
      <c r="M150" s="11" t="s">
        <v>42</v>
      </c>
      <c r="N150" s="11">
        <v>6.6852527E7</v>
      </c>
      <c r="O150" s="11" t="s">
        <v>1490</v>
      </c>
      <c r="P150" s="11" t="s">
        <v>1491</v>
      </c>
      <c r="Q150" s="11" t="s">
        <v>1489</v>
      </c>
      <c r="R150" s="11" t="s">
        <v>1492</v>
      </c>
      <c r="S150" s="13"/>
      <c r="T150" s="13"/>
      <c r="U150" s="11">
        <v>6.6625049E7</v>
      </c>
      <c r="V150" s="11" t="s">
        <v>1493</v>
      </c>
      <c r="W150" s="11" t="s">
        <v>57</v>
      </c>
      <c r="X150" s="11" t="s">
        <v>1494</v>
      </c>
      <c r="Y150" s="11" t="s">
        <v>1495</v>
      </c>
      <c r="Z150" s="11" t="s">
        <v>1496</v>
      </c>
      <c r="AA150" s="11" t="s">
        <v>50</v>
      </c>
      <c r="AB150" s="11" t="s">
        <v>51</v>
      </c>
      <c r="AC150" s="13"/>
      <c r="AD150" s="14">
        <v>45049.0</v>
      </c>
      <c r="AE150" s="15">
        <v>0.4583333333333333</v>
      </c>
      <c r="AF150" s="11" t="s">
        <v>52</v>
      </c>
    </row>
    <row r="151">
      <c r="A151" s="9">
        <v>148.0</v>
      </c>
      <c r="B151" s="10"/>
      <c r="C151" s="11" t="s">
        <v>33</v>
      </c>
      <c r="D151" s="11" t="s">
        <v>1497</v>
      </c>
      <c r="E151" s="11" t="s">
        <v>1498</v>
      </c>
      <c r="F151" s="11" t="s">
        <v>36</v>
      </c>
      <c r="G151" s="11" t="s">
        <v>1499</v>
      </c>
      <c r="H151" s="11" t="s">
        <v>38</v>
      </c>
      <c r="I151" s="12">
        <v>44042.0</v>
      </c>
      <c r="J151" s="11" t="s">
        <v>57</v>
      </c>
      <c r="K151" s="11" t="s">
        <v>40</v>
      </c>
      <c r="L151" s="11" t="s">
        <v>1500</v>
      </c>
      <c r="M151" s="11" t="s">
        <v>42</v>
      </c>
      <c r="N151" s="11">
        <v>6.6606804E7</v>
      </c>
      <c r="O151" s="11" t="s">
        <v>1501</v>
      </c>
      <c r="P151" s="11" t="s">
        <v>1502</v>
      </c>
      <c r="Q151" s="11" t="s">
        <v>1500</v>
      </c>
      <c r="R151" s="11" t="s">
        <v>694</v>
      </c>
      <c r="S151" s="13"/>
      <c r="T151" s="13"/>
      <c r="U151" s="11">
        <v>6.3722085E7</v>
      </c>
      <c r="V151" s="11" t="s">
        <v>1503</v>
      </c>
      <c r="W151" s="11" t="s">
        <v>57</v>
      </c>
      <c r="X151" s="11" t="s">
        <v>407</v>
      </c>
      <c r="Y151" s="11" t="s">
        <v>1504</v>
      </c>
      <c r="Z151" s="11" t="s">
        <v>1505</v>
      </c>
      <c r="AA151" s="11" t="s">
        <v>50</v>
      </c>
      <c r="AB151" s="11" t="s">
        <v>51</v>
      </c>
      <c r="AC151" s="13"/>
      <c r="AD151" s="14">
        <v>45049.0</v>
      </c>
      <c r="AE151" s="15">
        <v>0.4583333333333333</v>
      </c>
      <c r="AF151" s="11" t="s">
        <v>52</v>
      </c>
    </row>
    <row r="152">
      <c r="A152" s="9">
        <v>149.0</v>
      </c>
      <c r="B152" s="10"/>
      <c r="C152" s="11" t="s">
        <v>33</v>
      </c>
      <c r="D152" s="11" t="s">
        <v>1506</v>
      </c>
      <c r="E152" s="11" t="s">
        <v>1507</v>
      </c>
      <c r="F152" s="11" t="s">
        <v>36</v>
      </c>
      <c r="G152" s="11" t="s">
        <v>1508</v>
      </c>
      <c r="H152" s="11" t="s">
        <v>38</v>
      </c>
      <c r="I152" s="12">
        <v>43994.0</v>
      </c>
      <c r="J152" s="11" t="s">
        <v>57</v>
      </c>
      <c r="K152" s="11" t="s">
        <v>40</v>
      </c>
      <c r="L152" s="11" t="s">
        <v>1509</v>
      </c>
      <c r="M152" s="11" t="s">
        <v>42</v>
      </c>
      <c r="N152" s="11">
        <v>6.616518E7</v>
      </c>
      <c r="O152" s="11" t="s">
        <v>1510</v>
      </c>
      <c r="P152" s="11" t="s">
        <v>1511</v>
      </c>
      <c r="Q152" s="11" t="s">
        <v>1509</v>
      </c>
      <c r="R152" s="11" t="s">
        <v>1512</v>
      </c>
      <c r="S152" s="13"/>
      <c r="T152" s="13"/>
      <c r="U152" s="11">
        <v>6.6551184E7</v>
      </c>
      <c r="V152" s="11" t="s">
        <v>1513</v>
      </c>
      <c r="W152" s="11" t="s">
        <v>46</v>
      </c>
      <c r="X152" s="11" t="s">
        <v>1514</v>
      </c>
      <c r="Y152" s="11" t="s">
        <v>1515</v>
      </c>
      <c r="Z152" s="11" t="s">
        <v>1516</v>
      </c>
      <c r="AA152" s="11" t="s">
        <v>50</v>
      </c>
      <c r="AB152" s="11" t="s">
        <v>51</v>
      </c>
      <c r="AC152" s="13"/>
      <c r="AD152" s="14">
        <v>45049.0</v>
      </c>
      <c r="AE152" s="15">
        <v>0.4583333333333333</v>
      </c>
      <c r="AF152" s="11" t="s">
        <v>52</v>
      </c>
    </row>
    <row r="153">
      <c r="A153" s="9">
        <v>150.0</v>
      </c>
      <c r="B153" s="10"/>
      <c r="C153" s="11" t="s">
        <v>33</v>
      </c>
      <c r="D153" s="11" t="s">
        <v>1517</v>
      </c>
      <c r="E153" s="11" t="s">
        <v>1518</v>
      </c>
      <c r="F153" s="11" t="s">
        <v>36</v>
      </c>
      <c r="G153" s="11" t="s">
        <v>1519</v>
      </c>
      <c r="H153" s="11" t="s">
        <v>56</v>
      </c>
      <c r="I153" s="12">
        <v>43985.0</v>
      </c>
      <c r="J153" s="11" t="s">
        <v>57</v>
      </c>
      <c r="K153" s="11" t="s">
        <v>40</v>
      </c>
      <c r="L153" s="13"/>
      <c r="M153" s="11" t="s">
        <v>42</v>
      </c>
      <c r="N153" s="11">
        <v>6.3689055E7</v>
      </c>
      <c r="O153" s="11" t="s">
        <v>1520</v>
      </c>
      <c r="P153" s="11" t="s">
        <v>374</v>
      </c>
      <c r="Q153" s="13"/>
      <c r="R153" s="13"/>
      <c r="S153" s="13"/>
      <c r="T153" s="13"/>
      <c r="U153" s="13"/>
      <c r="V153" s="13"/>
      <c r="W153" s="11" t="s">
        <v>57</v>
      </c>
      <c r="X153" s="11" t="s">
        <v>1521</v>
      </c>
      <c r="Y153" s="11" t="s">
        <v>1522</v>
      </c>
      <c r="Z153" s="11" t="s">
        <v>1523</v>
      </c>
      <c r="AA153" s="11" t="s">
        <v>50</v>
      </c>
      <c r="AB153" s="11" t="s">
        <v>51</v>
      </c>
      <c r="AC153" s="13"/>
      <c r="AD153" s="14">
        <v>45049.0</v>
      </c>
      <c r="AE153" s="15">
        <v>0.4583333333333333</v>
      </c>
      <c r="AF153" s="11" t="s">
        <v>52</v>
      </c>
    </row>
    <row r="154">
      <c r="A154" s="9">
        <v>151.0</v>
      </c>
      <c r="B154" s="10"/>
      <c r="C154" s="11" t="s">
        <v>33</v>
      </c>
      <c r="D154" s="11" t="s">
        <v>1524</v>
      </c>
      <c r="E154" s="11" t="s">
        <v>1525</v>
      </c>
      <c r="F154" s="11" t="s">
        <v>36</v>
      </c>
      <c r="G154" s="11" t="s">
        <v>1526</v>
      </c>
      <c r="H154" s="11" t="s">
        <v>38</v>
      </c>
      <c r="I154" s="12">
        <v>43839.0</v>
      </c>
      <c r="J154" s="11" t="s">
        <v>57</v>
      </c>
      <c r="K154" s="11" t="s">
        <v>40</v>
      </c>
      <c r="L154" s="11" t="s">
        <v>1527</v>
      </c>
      <c r="M154" s="11" t="s">
        <v>140</v>
      </c>
      <c r="N154" s="11">
        <v>6.281182E7</v>
      </c>
      <c r="O154" s="11" t="s">
        <v>1527</v>
      </c>
      <c r="P154" s="11" t="s">
        <v>141</v>
      </c>
      <c r="Q154" s="11" t="s">
        <v>1528</v>
      </c>
      <c r="R154" s="11" t="s">
        <v>1529</v>
      </c>
      <c r="S154" s="13"/>
      <c r="T154" s="13"/>
      <c r="U154" s="11">
        <v>6.281182E7</v>
      </c>
      <c r="V154" s="11" t="s">
        <v>1530</v>
      </c>
      <c r="W154" s="11" t="s">
        <v>57</v>
      </c>
      <c r="X154" s="11" t="s">
        <v>1531</v>
      </c>
      <c r="Y154" s="11" t="s">
        <v>1532</v>
      </c>
      <c r="Z154" s="11" t="s">
        <v>1533</v>
      </c>
      <c r="AA154" s="11" t="s">
        <v>50</v>
      </c>
      <c r="AB154" s="11" t="s">
        <v>51</v>
      </c>
      <c r="AC154" s="13"/>
      <c r="AD154" s="14">
        <v>45049.0</v>
      </c>
      <c r="AE154" s="15">
        <v>0.4583333333333333</v>
      </c>
      <c r="AF154" s="11" t="s">
        <v>52</v>
      </c>
    </row>
    <row r="155">
      <c r="A155" s="9">
        <v>152.0</v>
      </c>
      <c r="B155" s="10"/>
      <c r="C155" s="11" t="s">
        <v>33</v>
      </c>
      <c r="D155" s="11" t="s">
        <v>1534</v>
      </c>
      <c r="E155" s="11" t="s">
        <v>1535</v>
      </c>
      <c r="F155" s="11" t="s">
        <v>36</v>
      </c>
      <c r="G155" s="11" t="s">
        <v>1536</v>
      </c>
      <c r="H155" s="11" t="s">
        <v>56</v>
      </c>
      <c r="I155" s="12">
        <v>44155.0</v>
      </c>
      <c r="J155" s="11" t="s">
        <v>57</v>
      </c>
      <c r="K155" s="11" t="s">
        <v>40</v>
      </c>
      <c r="L155" s="11" t="s">
        <v>1537</v>
      </c>
      <c r="M155" s="11" t="s">
        <v>140</v>
      </c>
      <c r="N155" s="11">
        <v>6.651695E7</v>
      </c>
      <c r="O155" s="11" t="s">
        <v>1537</v>
      </c>
      <c r="P155" s="11" t="s">
        <v>343</v>
      </c>
      <c r="Q155" s="11" t="s">
        <v>1538</v>
      </c>
      <c r="R155" s="11" t="s">
        <v>596</v>
      </c>
      <c r="S155" s="13"/>
      <c r="T155" s="13"/>
      <c r="U155" s="11">
        <v>6.323178E7</v>
      </c>
      <c r="V155" s="13"/>
      <c r="W155" s="11" t="s">
        <v>57</v>
      </c>
      <c r="X155" s="11" t="s">
        <v>1539</v>
      </c>
      <c r="Y155" s="11" t="s">
        <v>1540</v>
      </c>
      <c r="Z155" s="11" t="s">
        <v>263</v>
      </c>
      <c r="AA155" s="11" t="s">
        <v>50</v>
      </c>
      <c r="AB155" s="11" t="s">
        <v>51</v>
      </c>
      <c r="AC155" s="13"/>
      <c r="AD155" s="14">
        <v>45049.0</v>
      </c>
      <c r="AE155" s="15">
        <v>0.4583333333333333</v>
      </c>
      <c r="AF155" s="11" t="s">
        <v>52</v>
      </c>
    </row>
    <row r="156">
      <c r="A156" s="9">
        <v>153.0</v>
      </c>
      <c r="B156" s="10"/>
      <c r="C156" s="11" t="s">
        <v>33</v>
      </c>
      <c r="D156" s="11" t="s">
        <v>1541</v>
      </c>
      <c r="E156" s="11" t="s">
        <v>1542</v>
      </c>
      <c r="F156" s="11" t="s">
        <v>36</v>
      </c>
      <c r="G156" s="11" t="s">
        <v>1543</v>
      </c>
      <c r="H156" s="11" t="s">
        <v>38</v>
      </c>
      <c r="I156" s="12">
        <v>43986.0</v>
      </c>
      <c r="J156" s="11" t="s">
        <v>57</v>
      </c>
      <c r="K156" s="11" t="s">
        <v>40</v>
      </c>
      <c r="L156" s="11" t="s">
        <v>1544</v>
      </c>
      <c r="M156" s="11" t="s">
        <v>140</v>
      </c>
      <c r="N156" s="11">
        <v>6.387807E7</v>
      </c>
      <c r="O156" s="11" t="s">
        <v>1544</v>
      </c>
      <c r="P156" s="13"/>
      <c r="Q156" s="11" t="s">
        <v>1545</v>
      </c>
      <c r="R156" s="13"/>
      <c r="S156" s="13"/>
      <c r="T156" s="13"/>
      <c r="U156" s="11">
        <v>6.3605485E7</v>
      </c>
      <c r="V156" s="11" t="s">
        <v>1546</v>
      </c>
      <c r="W156" s="11" t="s">
        <v>57</v>
      </c>
      <c r="X156" s="11" t="s">
        <v>1547</v>
      </c>
      <c r="Y156" s="11" t="s">
        <v>1548</v>
      </c>
      <c r="Z156" s="11" t="s">
        <v>570</v>
      </c>
      <c r="AA156" s="11" t="s">
        <v>50</v>
      </c>
      <c r="AB156" s="11" t="s">
        <v>51</v>
      </c>
      <c r="AC156" s="11">
        <v>1.0</v>
      </c>
      <c r="AD156" s="14">
        <v>45049.0</v>
      </c>
      <c r="AE156" s="15">
        <v>0.4583333333333333</v>
      </c>
      <c r="AF156" s="11" t="s">
        <v>52</v>
      </c>
    </row>
    <row r="157">
      <c r="A157" s="9">
        <v>154.0</v>
      </c>
      <c r="B157" s="10"/>
      <c r="C157" s="11" t="s">
        <v>33</v>
      </c>
      <c r="D157" s="11" t="s">
        <v>1549</v>
      </c>
      <c r="E157" s="11" t="s">
        <v>1550</v>
      </c>
      <c r="F157" s="11" t="s">
        <v>36</v>
      </c>
      <c r="G157" s="11" t="s">
        <v>1551</v>
      </c>
      <c r="H157" s="11" t="s">
        <v>38</v>
      </c>
      <c r="I157" s="12">
        <v>43986.0</v>
      </c>
      <c r="J157" s="11" t="s">
        <v>57</v>
      </c>
      <c r="K157" s="11" t="s">
        <v>40</v>
      </c>
      <c r="L157" s="11" t="s">
        <v>1544</v>
      </c>
      <c r="M157" s="11" t="s">
        <v>140</v>
      </c>
      <c r="N157" s="11">
        <v>6.387807E7</v>
      </c>
      <c r="O157" s="11" t="s">
        <v>1544</v>
      </c>
      <c r="P157" s="13"/>
      <c r="Q157" s="11" t="s">
        <v>1545</v>
      </c>
      <c r="R157" s="13"/>
      <c r="S157" s="13"/>
      <c r="T157" s="13"/>
      <c r="U157" s="11">
        <v>6.3605485E7</v>
      </c>
      <c r="V157" s="11" t="s">
        <v>1546</v>
      </c>
      <c r="W157" s="11" t="s">
        <v>57</v>
      </c>
      <c r="X157" s="11" t="s">
        <v>1547</v>
      </c>
      <c r="Y157" s="11" t="s">
        <v>1548</v>
      </c>
      <c r="Z157" s="11" t="s">
        <v>570</v>
      </c>
      <c r="AA157" s="11" t="s">
        <v>50</v>
      </c>
      <c r="AB157" s="11" t="s">
        <v>51</v>
      </c>
      <c r="AC157" s="11">
        <v>1.0</v>
      </c>
      <c r="AD157" s="14">
        <v>45049.0</v>
      </c>
      <c r="AE157" s="15">
        <v>0.4583333333333333</v>
      </c>
      <c r="AF157" s="11" t="s">
        <v>52</v>
      </c>
    </row>
    <row r="158">
      <c r="A158" s="9">
        <v>155.0</v>
      </c>
      <c r="B158" s="10"/>
      <c r="C158" s="11" t="s">
        <v>33</v>
      </c>
      <c r="D158" s="11" t="s">
        <v>1552</v>
      </c>
      <c r="E158" s="11" t="s">
        <v>1553</v>
      </c>
      <c r="F158" s="11" t="s">
        <v>36</v>
      </c>
      <c r="G158" s="11" t="s">
        <v>1554</v>
      </c>
      <c r="H158" s="11" t="s">
        <v>38</v>
      </c>
      <c r="I158" s="12">
        <v>44154.0</v>
      </c>
      <c r="J158" s="11" t="s">
        <v>57</v>
      </c>
      <c r="K158" s="11" t="s">
        <v>40</v>
      </c>
      <c r="L158" s="11" t="s">
        <v>1555</v>
      </c>
      <c r="M158" s="11" t="s">
        <v>42</v>
      </c>
      <c r="N158" s="11">
        <v>6.6501828E7</v>
      </c>
      <c r="O158" s="11" t="s">
        <v>1556</v>
      </c>
      <c r="P158" s="11" t="s">
        <v>1557</v>
      </c>
      <c r="Q158" s="11" t="s">
        <v>1555</v>
      </c>
      <c r="R158" s="11" t="s">
        <v>1558</v>
      </c>
      <c r="S158" s="13"/>
      <c r="T158" s="13"/>
      <c r="U158" s="11">
        <v>6.6501828E7</v>
      </c>
      <c r="V158" s="11" t="s">
        <v>1559</v>
      </c>
      <c r="W158" s="11" t="s">
        <v>57</v>
      </c>
      <c r="X158" s="11" t="s">
        <v>1560</v>
      </c>
      <c r="Y158" s="11" t="s">
        <v>1561</v>
      </c>
      <c r="Z158" s="11" t="s">
        <v>1562</v>
      </c>
      <c r="AA158" s="11" t="s">
        <v>50</v>
      </c>
      <c r="AB158" s="11" t="s">
        <v>51</v>
      </c>
      <c r="AC158" s="13"/>
      <c r="AD158" s="14">
        <v>45049.0</v>
      </c>
      <c r="AE158" s="15">
        <v>0.4583333333333333</v>
      </c>
      <c r="AF158" s="11" t="s">
        <v>1563</v>
      </c>
    </row>
    <row r="159">
      <c r="A159" s="9">
        <v>156.0</v>
      </c>
      <c r="B159" s="10"/>
      <c r="C159" s="11" t="s">
        <v>33</v>
      </c>
      <c r="D159" s="11" t="s">
        <v>1564</v>
      </c>
      <c r="E159" s="11" t="s">
        <v>1565</v>
      </c>
      <c r="F159" s="11" t="s">
        <v>36</v>
      </c>
      <c r="G159" s="11" t="s">
        <v>1566</v>
      </c>
      <c r="H159" s="11" t="s">
        <v>38</v>
      </c>
      <c r="I159" s="12">
        <v>43857.0</v>
      </c>
      <c r="J159" s="11" t="s">
        <v>57</v>
      </c>
      <c r="K159" s="11" t="s">
        <v>40</v>
      </c>
      <c r="L159" s="11" t="s">
        <v>1567</v>
      </c>
      <c r="M159" s="11" t="s">
        <v>42</v>
      </c>
      <c r="N159" s="11">
        <v>6.222997E7</v>
      </c>
      <c r="O159" s="11" t="s">
        <v>1568</v>
      </c>
      <c r="P159" s="11" t="s">
        <v>352</v>
      </c>
      <c r="Q159" s="11" t="s">
        <v>1567</v>
      </c>
      <c r="R159" s="11" t="s">
        <v>352</v>
      </c>
      <c r="S159" s="13"/>
      <c r="T159" s="13"/>
      <c r="U159" s="11">
        <v>6.5655677E7</v>
      </c>
      <c r="V159" s="11" t="s">
        <v>1569</v>
      </c>
      <c r="W159" s="11" t="s">
        <v>57</v>
      </c>
      <c r="X159" s="11" t="s">
        <v>1570</v>
      </c>
      <c r="Y159" s="11" t="s">
        <v>1571</v>
      </c>
      <c r="Z159" s="11" t="s">
        <v>1572</v>
      </c>
      <c r="AA159" s="11" t="s">
        <v>50</v>
      </c>
      <c r="AB159" s="11" t="s">
        <v>51</v>
      </c>
      <c r="AC159" s="13"/>
      <c r="AD159" s="14">
        <v>45049.0</v>
      </c>
      <c r="AE159" s="15">
        <v>0.4583333333333333</v>
      </c>
      <c r="AF159" s="11" t="s">
        <v>52</v>
      </c>
    </row>
    <row r="160">
      <c r="A160" s="9">
        <v>157.0</v>
      </c>
      <c r="B160" s="10"/>
      <c r="C160" s="11" t="s">
        <v>33</v>
      </c>
      <c r="D160" s="11" t="s">
        <v>1573</v>
      </c>
      <c r="E160" s="11" t="s">
        <v>1574</v>
      </c>
      <c r="F160" s="11" t="s">
        <v>36</v>
      </c>
      <c r="G160" s="11" t="s">
        <v>1575</v>
      </c>
      <c r="H160" s="11" t="s">
        <v>56</v>
      </c>
      <c r="I160" s="12">
        <v>44103.0</v>
      </c>
      <c r="J160" s="11" t="s">
        <v>94</v>
      </c>
      <c r="K160" s="11" t="s">
        <v>40</v>
      </c>
      <c r="L160" s="11" t="s">
        <v>1576</v>
      </c>
      <c r="M160" s="11" t="s">
        <v>42</v>
      </c>
      <c r="N160" s="11">
        <v>6.6510953E7</v>
      </c>
      <c r="O160" s="11" t="s">
        <v>1577</v>
      </c>
      <c r="P160" s="11" t="s">
        <v>1578</v>
      </c>
      <c r="Q160" s="11" t="s">
        <v>1576</v>
      </c>
      <c r="R160" s="13"/>
      <c r="S160" s="13"/>
      <c r="T160" s="13"/>
      <c r="U160" s="11">
        <v>6.6294182E7</v>
      </c>
      <c r="V160" s="11" t="s">
        <v>1579</v>
      </c>
      <c r="W160" s="11" t="s">
        <v>57</v>
      </c>
      <c r="X160" s="11" t="s">
        <v>1580</v>
      </c>
      <c r="Y160" s="11" t="s">
        <v>1581</v>
      </c>
      <c r="Z160" s="11" t="s">
        <v>1582</v>
      </c>
      <c r="AA160" s="11" t="s">
        <v>50</v>
      </c>
      <c r="AB160" s="11" t="s">
        <v>51</v>
      </c>
      <c r="AC160" s="13"/>
      <c r="AD160" s="14">
        <v>45049.0</v>
      </c>
      <c r="AE160" s="15">
        <v>0.4583333333333333</v>
      </c>
      <c r="AF160" s="11" t="s">
        <v>52</v>
      </c>
    </row>
    <row r="161">
      <c r="A161" s="9">
        <v>158.0</v>
      </c>
      <c r="B161" s="10"/>
      <c r="C161" s="11" t="s">
        <v>33</v>
      </c>
      <c r="D161" s="11" t="s">
        <v>1583</v>
      </c>
      <c r="E161" s="13"/>
      <c r="F161" s="11" t="s">
        <v>36</v>
      </c>
      <c r="G161" s="11" t="s">
        <v>1584</v>
      </c>
      <c r="H161" s="11" t="s">
        <v>38</v>
      </c>
      <c r="I161" s="12">
        <v>43716.0</v>
      </c>
      <c r="J161" s="11" t="s">
        <v>1585</v>
      </c>
      <c r="K161" s="11" t="s">
        <v>1586</v>
      </c>
      <c r="L161" s="11" t="s">
        <v>1587</v>
      </c>
      <c r="M161" s="11" t="s">
        <v>140</v>
      </c>
      <c r="N161" s="11">
        <v>6.2734185E7</v>
      </c>
      <c r="O161" s="11" t="s">
        <v>1587</v>
      </c>
      <c r="P161" s="11" t="s">
        <v>1588</v>
      </c>
      <c r="Q161" s="11" t="s">
        <v>1589</v>
      </c>
      <c r="R161" s="11" t="s">
        <v>1590</v>
      </c>
      <c r="S161" s="13"/>
      <c r="T161" s="13"/>
      <c r="U161" s="11">
        <v>6.5885451E7</v>
      </c>
      <c r="V161" s="11" t="s">
        <v>1591</v>
      </c>
      <c r="W161" s="11" t="s">
        <v>57</v>
      </c>
      <c r="X161" s="11" t="s">
        <v>1592</v>
      </c>
      <c r="Y161" s="11" t="s">
        <v>1593</v>
      </c>
      <c r="Z161" s="11" t="s">
        <v>1594</v>
      </c>
      <c r="AA161" s="11" t="s">
        <v>50</v>
      </c>
      <c r="AB161" s="11" t="s">
        <v>51</v>
      </c>
      <c r="AC161" s="13"/>
      <c r="AD161" s="14">
        <v>45049.0</v>
      </c>
      <c r="AE161" s="15">
        <v>0.4583333333333333</v>
      </c>
      <c r="AF161" s="11" t="s">
        <v>52</v>
      </c>
    </row>
    <row r="162">
      <c r="A162" s="9">
        <v>159.0</v>
      </c>
      <c r="B162" s="10"/>
      <c r="C162" s="11" t="s">
        <v>33</v>
      </c>
      <c r="D162" s="11" t="s">
        <v>1595</v>
      </c>
      <c r="E162" s="11" t="s">
        <v>1596</v>
      </c>
      <c r="F162" s="11" t="s">
        <v>36</v>
      </c>
      <c r="G162" s="11" t="s">
        <v>1597</v>
      </c>
      <c r="H162" s="11" t="s">
        <v>56</v>
      </c>
      <c r="I162" s="12">
        <v>44168.0</v>
      </c>
      <c r="J162" s="11" t="s">
        <v>57</v>
      </c>
      <c r="K162" s="11" t="s">
        <v>40</v>
      </c>
      <c r="L162" s="11" t="s">
        <v>1598</v>
      </c>
      <c r="M162" s="11" t="s">
        <v>42</v>
      </c>
      <c r="N162" s="11">
        <v>6.6134059E7</v>
      </c>
      <c r="O162" s="11" t="s">
        <v>1599</v>
      </c>
      <c r="P162" s="11" t="s">
        <v>1600</v>
      </c>
      <c r="Q162" s="11" t="s">
        <v>1598</v>
      </c>
      <c r="R162" s="11" t="s">
        <v>684</v>
      </c>
      <c r="S162" s="13"/>
      <c r="T162" s="13"/>
      <c r="U162" s="11">
        <v>6.6664035E7</v>
      </c>
      <c r="V162" s="11" t="s">
        <v>1601</v>
      </c>
      <c r="W162" s="11" t="s">
        <v>57</v>
      </c>
      <c r="X162" s="11" t="s">
        <v>1602</v>
      </c>
      <c r="Y162" s="11" t="s">
        <v>1603</v>
      </c>
      <c r="Z162" s="11" t="s">
        <v>1604</v>
      </c>
      <c r="AA162" s="11" t="s">
        <v>50</v>
      </c>
      <c r="AB162" s="11" t="s">
        <v>51</v>
      </c>
      <c r="AC162" s="13"/>
      <c r="AD162" s="14">
        <v>45049.0</v>
      </c>
      <c r="AE162" s="15">
        <v>0.4583333333333333</v>
      </c>
      <c r="AF162" s="11" t="s">
        <v>52</v>
      </c>
    </row>
    <row r="163">
      <c r="A163" s="9">
        <v>160.0</v>
      </c>
      <c r="B163" s="10"/>
      <c r="C163" s="11" t="s">
        <v>33</v>
      </c>
      <c r="D163" s="11" t="s">
        <v>1605</v>
      </c>
      <c r="E163" s="11" t="s">
        <v>1606</v>
      </c>
      <c r="F163" s="11" t="s">
        <v>36</v>
      </c>
      <c r="G163" s="11" t="s">
        <v>1607</v>
      </c>
      <c r="H163" s="11" t="s">
        <v>56</v>
      </c>
      <c r="I163" s="12">
        <v>44085.0</v>
      </c>
      <c r="J163" s="11" t="s">
        <v>57</v>
      </c>
      <c r="K163" s="11" t="s">
        <v>40</v>
      </c>
      <c r="L163" s="11" t="s">
        <v>1608</v>
      </c>
      <c r="M163" s="11" t="s">
        <v>42</v>
      </c>
      <c r="N163" s="11">
        <v>6.223929E7</v>
      </c>
      <c r="O163" s="11" t="s">
        <v>1609</v>
      </c>
      <c r="P163" s="11" t="s">
        <v>1024</v>
      </c>
      <c r="Q163" s="11" t="s">
        <v>1608</v>
      </c>
      <c r="R163" s="11" t="s">
        <v>1610</v>
      </c>
      <c r="S163" s="13"/>
      <c r="T163" s="13"/>
      <c r="U163" s="11">
        <v>6.2260606E7</v>
      </c>
      <c r="V163" s="11" t="s">
        <v>1611</v>
      </c>
      <c r="W163" s="11" t="s">
        <v>46</v>
      </c>
      <c r="X163" s="11" t="s">
        <v>1612</v>
      </c>
      <c r="Y163" s="11" t="s">
        <v>1613</v>
      </c>
      <c r="Z163" s="11" t="s">
        <v>1614</v>
      </c>
      <c r="AA163" s="11" t="s">
        <v>50</v>
      </c>
      <c r="AB163" s="11" t="s">
        <v>51</v>
      </c>
      <c r="AC163" s="13"/>
      <c r="AD163" s="14">
        <v>45049.0</v>
      </c>
      <c r="AE163" s="15">
        <v>0.4583333333333333</v>
      </c>
      <c r="AF163" s="11" t="s">
        <v>52</v>
      </c>
    </row>
    <row r="164">
      <c r="A164" s="9">
        <v>161.0</v>
      </c>
      <c r="B164" s="10"/>
      <c r="C164" s="11" t="s">
        <v>33</v>
      </c>
      <c r="D164" s="11" t="s">
        <v>1615</v>
      </c>
      <c r="E164" s="11" t="s">
        <v>1616</v>
      </c>
      <c r="F164" s="11" t="s">
        <v>36</v>
      </c>
      <c r="G164" s="11" t="s">
        <v>1617</v>
      </c>
      <c r="H164" s="11" t="s">
        <v>56</v>
      </c>
      <c r="I164" s="12">
        <v>43896.0</v>
      </c>
      <c r="J164" s="11" t="s">
        <v>1618</v>
      </c>
      <c r="K164" s="11" t="s">
        <v>40</v>
      </c>
      <c r="L164" s="11" t="s">
        <v>1619</v>
      </c>
      <c r="M164" s="11" t="s">
        <v>140</v>
      </c>
      <c r="N164" s="11">
        <v>6.6702867E7</v>
      </c>
      <c r="O164" s="11" t="s">
        <v>1619</v>
      </c>
      <c r="P164" s="11" t="s">
        <v>1620</v>
      </c>
      <c r="Q164" s="11" t="s">
        <v>1621</v>
      </c>
      <c r="R164" s="13"/>
      <c r="S164" s="13"/>
      <c r="T164" s="13"/>
      <c r="U164" s="13"/>
      <c r="V164" s="13"/>
      <c r="W164" s="11" t="s">
        <v>57</v>
      </c>
      <c r="X164" s="11" t="s">
        <v>1622</v>
      </c>
      <c r="Y164" s="11" t="s">
        <v>1623</v>
      </c>
      <c r="Z164" s="11" t="s">
        <v>1624</v>
      </c>
      <c r="AA164" s="11" t="s">
        <v>50</v>
      </c>
      <c r="AB164" s="11" t="s">
        <v>51</v>
      </c>
      <c r="AC164" s="13"/>
      <c r="AD164" s="14">
        <v>45049.0</v>
      </c>
      <c r="AE164" s="15">
        <v>0.4722222222222222</v>
      </c>
      <c r="AF164" s="11" t="s">
        <v>52</v>
      </c>
    </row>
    <row r="165">
      <c r="A165" s="9">
        <v>162.0</v>
      </c>
      <c r="B165" s="10"/>
      <c r="C165" s="11" t="s">
        <v>33</v>
      </c>
      <c r="D165" s="11" t="s">
        <v>1625</v>
      </c>
      <c r="E165" s="11" t="s">
        <v>1626</v>
      </c>
      <c r="F165" s="11" t="s">
        <v>36</v>
      </c>
      <c r="G165" s="11" t="s">
        <v>1627</v>
      </c>
      <c r="H165" s="11" t="s">
        <v>56</v>
      </c>
      <c r="I165" s="12">
        <v>44186.0</v>
      </c>
      <c r="J165" s="11" t="s">
        <v>57</v>
      </c>
      <c r="K165" s="11" t="s">
        <v>40</v>
      </c>
      <c r="L165" s="11" t="s">
        <v>1628</v>
      </c>
      <c r="M165" s="11" t="s">
        <v>42</v>
      </c>
      <c r="N165" s="11">
        <v>6.610787E7</v>
      </c>
      <c r="O165" s="11" t="s">
        <v>1629</v>
      </c>
      <c r="P165" s="11" t="s">
        <v>1630</v>
      </c>
      <c r="Q165" s="11" t="s">
        <v>1628</v>
      </c>
      <c r="R165" s="11" t="s">
        <v>1631</v>
      </c>
      <c r="S165" s="13"/>
      <c r="T165" s="13"/>
      <c r="U165" s="11">
        <v>6.6618505E7</v>
      </c>
      <c r="V165" s="11" t="s">
        <v>1632</v>
      </c>
      <c r="W165" s="11" t="s">
        <v>57</v>
      </c>
      <c r="X165" s="11" t="s">
        <v>557</v>
      </c>
      <c r="Y165" s="11" t="s">
        <v>1633</v>
      </c>
      <c r="Z165" s="11" t="s">
        <v>103</v>
      </c>
      <c r="AA165" s="11" t="s">
        <v>50</v>
      </c>
      <c r="AB165" s="11" t="s">
        <v>51</v>
      </c>
      <c r="AC165" s="13"/>
      <c r="AD165" s="14">
        <v>45049.0</v>
      </c>
      <c r="AE165" s="15">
        <v>0.4722222222222222</v>
      </c>
      <c r="AF165" s="11" t="s">
        <v>52</v>
      </c>
    </row>
    <row r="166">
      <c r="A166" s="9">
        <v>163.0</v>
      </c>
      <c r="B166" s="10"/>
      <c r="C166" s="11" t="s">
        <v>33</v>
      </c>
      <c r="D166" s="11" t="s">
        <v>1634</v>
      </c>
      <c r="E166" s="11" t="s">
        <v>1635</v>
      </c>
      <c r="F166" s="11" t="s">
        <v>36</v>
      </c>
      <c r="G166" s="11" t="s">
        <v>1636</v>
      </c>
      <c r="H166" s="11" t="s">
        <v>56</v>
      </c>
      <c r="I166" s="12">
        <v>44035.0</v>
      </c>
      <c r="J166" s="11" t="s">
        <v>513</v>
      </c>
      <c r="K166" s="11" t="s">
        <v>383</v>
      </c>
      <c r="L166" s="11" t="s">
        <v>1637</v>
      </c>
      <c r="M166" s="11" t="s">
        <v>42</v>
      </c>
      <c r="N166" s="11">
        <v>6.2281123E7</v>
      </c>
      <c r="O166" s="11" t="s">
        <v>1638</v>
      </c>
      <c r="P166" s="11" t="s">
        <v>1639</v>
      </c>
      <c r="Q166" s="11" t="s">
        <v>1637</v>
      </c>
      <c r="R166" s="11" t="s">
        <v>1640</v>
      </c>
      <c r="S166" s="13"/>
      <c r="T166" s="13"/>
      <c r="U166" s="11">
        <v>6.6889117E7</v>
      </c>
      <c r="V166" s="11" t="s">
        <v>1641</v>
      </c>
      <c r="W166" s="11" t="s">
        <v>57</v>
      </c>
      <c r="X166" s="11" t="s">
        <v>906</v>
      </c>
      <c r="Y166" s="11" t="s">
        <v>1642</v>
      </c>
      <c r="Z166" s="11" t="s">
        <v>1643</v>
      </c>
      <c r="AA166" s="11" t="s">
        <v>50</v>
      </c>
      <c r="AB166" s="11" t="s">
        <v>51</v>
      </c>
      <c r="AC166" s="11">
        <v>1.0</v>
      </c>
      <c r="AD166" s="14">
        <v>45049.0</v>
      </c>
      <c r="AE166" s="15">
        <v>0.4722222222222222</v>
      </c>
      <c r="AF166" s="11" t="s">
        <v>52</v>
      </c>
    </row>
    <row r="167">
      <c r="A167" s="9">
        <v>164.0</v>
      </c>
      <c r="B167" s="10"/>
      <c r="C167" s="11" t="s">
        <v>33</v>
      </c>
      <c r="D167" s="11" t="s">
        <v>1644</v>
      </c>
      <c r="E167" s="11" t="s">
        <v>1645</v>
      </c>
      <c r="F167" s="11" t="s">
        <v>36</v>
      </c>
      <c r="G167" s="11" t="s">
        <v>1646</v>
      </c>
      <c r="H167" s="11" t="s">
        <v>56</v>
      </c>
      <c r="I167" s="12">
        <v>44035.0</v>
      </c>
      <c r="J167" s="11" t="s">
        <v>513</v>
      </c>
      <c r="K167" s="11" t="s">
        <v>383</v>
      </c>
      <c r="L167" s="11" t="s">
        <v>1637</v>
      </c>
      <c r="M167" s="11" t="s">
        <v>42</v>
      </c>
      <c r="N167" s="11">
        <v>6.2281123E7</v>
      </c>
      <c r="O167" s="11" t="s">
        <v>1638</v>
      </c>
      <c r="P167" s="11" t="s">
        <v>1639</v>
      </c>
      <c r="Q167" s="11" t="s">
        <v>1637</v>
      </c>
      <c r="R167" s="11" t="s">
        <v>1640</v>
      </c>
      <c r="S167" s="13"/>
      <c r="T167" s="13"/>
      <c r="U167" s="11">
        <v>6.6889117E7</v>
      </c>
      <c r="V167" s="11" t="s">
        <v>1641</v>
      </c>
      <c r="W167" s="11" t="s">
        <v>57</v>
      </c>
      <c r="X167" s="11" t="s">
        <v>906</v>
      </c>
      <c r="Y167" s="11" t="s">
        <v>1642</v>
      </c>
      <c r="Z167" s="11" t="s">
        <v>1643</v>
      </c>
      <c r="AA167" s="11" t="s">
        <v>50</v>
      </c>
      <c r="AB167" s="11" t="s">
        <v>90</v>
      </c>
      <c r="AC167" s="11">
        <v>1.0</v>
      </c>
      <c r="AD167" s="14">
        <v>45049.0</v>
      </c>
      <c r="AE167" s="15">
        <v>0.4722222222222222</v>
      </c>
      <c r="AF167" s="11" t="s">
        <v>52</v>
      </c>
    </row>
    <row r="168">
      <c r="A168" s="9">
        <v>165.0</v>
      </c>
      <c r="B168" s="10"/>
      <c r="C168" s="11" t="s">
        <v>33</v>
      </c>
      <c r="D168" s="11" t="s">
        <v>1647</v>
      </c>
      <c r="E168" s="11" t="s">
        <v>1648</v>
      </c>
      <c r="F168" s="11" t="s">
        <v>36</v>
      </c>
      <c r="G168" s="11" t="s">
        <v>1649</v>
      </c>
      <c r="H168" s="11" t="s">
        <v>38</v>
      </c>
      <c r="I168" s="12">
        <v>43915.0</v>
      </c>
      <c r="J168" s="11" t="s">
        <v>1650</v>
      </c>
      <c r="K168" s="11" t="s">
        <v>40</v>
      </c>
      <c r="L168" s="11" t="s">
        <v>1651</v>
      </c>
      <c r="M168" s="11" t="s">
        <v>140</v>
      </c>
      <c r="N168" s="11">
        <v>6.3090405E7</v>
      </c>
      <c r="O168" s="11" t="s">
        <v>1651</v>
      </c>
      <c r="P168" s="11" t="s">
        <v>1652</v>
      </c>
      <c r="Q168" s="11" t="s">
        <v>1653</v>
      </c>
      <c r="R168" s="11" t="s">
        <v>1654</v>
      </c>
      <c r="S168" s="13"/>
      <c r="T168" s="13"/>
      <c r="U168" s="11">
        <v>6.2386758E7</v>
      </c>
      <c r="V168" s="11" t="s">
        <v>1655</v>
      </c>
      <c r="W168" s="11" t="s">
        <v>57</v>
      </c>
      <c r="X168" s="11" t="s">
        <v>1656</v>
      </c>
      <c r="Y168" s="11" t="s">
        <v>1657</v>
      </c>
      <c r="Z168" s="11" t="s">
        <v>1658</v>
      </c>
      <c r="AA168" s="11" t="s">
        <v>50</v>
      </c>
      <c r="AB168" s="11" t="s">
        <v>51</v>
      </c>
      <c r="AC168" s="13"/>
      <c r="AD168" s="14">
        <v>45049.0</v>
      </c>
      <c r="AE168" s="15">
        <v>0.4722222222222222</v>
      </c>
      <c r="AF168" s="11" t="s">
        <v>52</v>
      </c>
    </row>
    <row r="169">
      <c r="A169" s="9">
        <v>166.0</v>
      </c>
      <c r="B169" s="10"/>
      <c r="C169" s="11" t="s">
        <v>33</v>
      </c>
      <c r="D169" s="11" t="s">
        <v>1659</v>
      </c>
      <c r="E169" s="11" t="s">
        <v>1660</v>
      </c>
      <c r="F169" s="11" t="s">
        <v>36</v>
      </c>
      <c r="G169" s="11" t="s">
        <v>1661</v>
      </c>
      <c r="H169" s="11" t="s">
        <v>38</v>
      </c>
      <c r="I169" s="12">
        <v>43883.0</v>
      </c>
      <c r="J169" s="11" t="s">
        <v>57</v>
      </c>
      <c r="K169" s="11" t="s">
        <v>40</v>
      </c>
      <c r="L169" s="11" t="s">
        <v>1662</v>
      </c>
      <c r="M169" s="11" t="s">
        <v>42</v>
      </c>
      <c r="N169" s="11">
        <v>6.6301212E7</v>
      </c>
      <c r="O169" s="11" t="s">
        <v>1663</v>
      </c>
      <c r="P169" s="11" t="s">
        <v>851</v>
      </c>
      <c r="Q169" s="11" t="s">
        <v>1662</v>
      </c>
      <c r="R169" s="13"/>
      <c r="S169" s="13"/>
      <c r="T169" s="13"/>
      <c r="U169" s="11">
        <v>6.308588E7</v>
      </c>
      <c r="V169" s="11" t="s">
        <v>1664</v>
      </c>
      <c r="W169" s="11" t="s">
        <v>46</v>
      </c>
      <c r="X169" s="11" t="s">
        <v>1665</v>
      </c>
      <c r="Y169" s="11" t="s">
        <v>1666</v>
      </c>
      <c r="Z169" s="11" t="s">
        <v>581</v>
      </c>
      <c r="AA169" s="11" t="s">
        <v>50</v>
      </c>
      <c r="AB169" s="11" t="s">
        <v>51</v>
      </c>
      <c r="AC169" s="13"/>
      <c r="AD169" s="14">
        <v>45049.0</v>
      </c>
      <c r="AE169" s="15">
        <v>0.4722222222222222</v>
      </c>
      <c r="AF169" s="11" t="s">
        <v>52</v>
      </c>
    </row>
    <row r="170">
      <c r="A170" s="9">
        <v>167.0</v>
      </c>
      <c r="B170" s="10"/>
      <c r="C170" s="11" t="s">
        <v>33</v>
      </c>
      <c r="D170" s="11" t="s">
        <v>1667</v>
      </c>
      <c r="E170" s="11" t="s">
        <v>1668</v>
      </c>
      <c r="F170" s="11" t="s">
        <v>36</v>
      </c>
      <c r="G170" s="11" t="s">
        <v>1669</v>
      </c>
      <c r="H170" s="11" t="s">
        <v>56</v>
      </c>
      <c r="I170" s="12">
        <v>44156.0</v>
      </c>
      <c r="J170" s="11" t="s">
        <v>57</v>
      </c>
      <c r="K170" s="11" t="s">
        <v>40</v>
      </c>
      <c r="L170" s="11" t="s">
        <v>1670</v>
      </c>
      <c r="M170" s="11" t="s">
        <v>42</v>
      </c>
      <c r="N170" s="11">
        <v>6.6619295E7</v>
      </c>
      <c r="O170" s="11" t="s">
        <v>1671</v>
      </c>
      <c r="P170" s="11" t="s">
        <v>121</v>
      </c>
      <c r="Q170" s="11" t="s">
        <v>1670</v>
      </c>
      <c r="R170" s="11" t="s">
        <v>121</v>
      </c>
      <c r="S170" s="13"/>
      <c r="T170" s="13"/>
      <c r="U170" s="11">
        <v>6.6849465E7</v>
      </c>
      <c r="V170" s="11" t="s">
        <v>1672</v>
      </c>
      <c r="W170" s="11" t="s">
        <v>57</v>
      </c>
      <c r="X170" s="11" t="s">
        <v>133</v>
      </c>
      <c r="Y170" s="11" t="s">
        <v>134</v>
      </c>
      <c r="Z170" s="11" t="s">
        <v>1673</v>
      </c>
      <c r="AA170" s="11" t="s">
        <v>50</v>
      </c>
      <c r="AB170" s="11" t="s">
        <v>51</v>
      </c>
      <c r="AC170" s="13"/>
      <c r="AD170" s="14">
        <v>45049.0</v>
      </c>
      <c r="AE170" s="15">
        <v>0.4722222222222222</v>
      </c>
      <c r="AF170" s="11" t="s">
        <v>52</v>
      </c>
    </row>
    <row r="171">
      <c r="A171" s="9">
        <v>168.0</v>
      </c>
      <c r="B171" s="10"/>
      <c r="C171" s="11" t="s">
        <v>33</v>
      </c>
      <c r="D171" s="11" t="s">
        <v>1674</v>
      </c>
      <c r="E171" s="11" t="s">
        <v>1675</v>
      </c>
      <c r="F171" s="11" t="s">
        <v>36</v>
      </c>
      <c r="G171" s="11" t="s">
        <v>1676</v>
      </c>
      <c r="H171" s="11" t="s">
        <v>38</v>
      </c>
      <c r="I171" s="12">
        <v>43961.0</v>
      </c>
      <c r="J171" s="11" t="s">
        <v>57</v>
      </c>
      <c r="K171" s="11" t="s">
        <v>40</v>
      </c>
      <c r="L171" s="11" t="s">
        <v>1677</v>
      </c>
      <c r="M171" s="11" t="s">
        <v>42</v>
      </c>
      <c r="N171" s="11">
        <v>6.6592153E7</v>
      </c>
      <c r="O171" s="11" t="s">
        <v>1678</v>
      </c>
      <c r="P171" s="11" t="s">
        <v>121</v>
      </c>
      <c r="Q171" s="11" t="s">
        <v>1677</v>
      </c>
      <c r="R171" s="11" t="s">
        <v>121</v>
      </c>
      <c r="S171" s="13"/>
      <c r="T171" s="13"/>
      <c r="U171" s="11">
        <v>6.8473666E7</v>
      </c>
      <c r="V171" s="11" t="s">
        <v>1679</v>
      </c>
      <c r="W171" s="11" t="s">
        <v>57</v>
      </c>
      <c r="X171" s="11" t="s">
        <v>1680</v>
      </c>
      <c r="Y171" s="11" t="s">
        <v>1681</v>
      </c>
      <c r="Z171" s="11" t="s">
        <v>1682</v>
      </c>
      <c r="AA171" s="11" t="s">
        <v>50</v>
      </c>
      <c r="AB171" s="11" t="s">
        <v>51</v>
      </c>
      <c r="AC171" s="13"/>
      <c r="AD171" s="14">
        <v>45049.0</v>
      </c>
      <c r="AE171" s="15">
        <v>0.4722222222222222</v>
      </c>
      <c r="AF171" s="11" t="s">
        <v>52</v>
      </c>
    </row>
    <row r="172">
      <c r="A172" s="9">
        <v>169.0</v>
      </c>
      <c r="B172" s="10"/>
      <c r="C172" s="11" t="s">
        <v>33</v>
      </c>
      <c r="D172" s="11" t="s">
        <v>1683</v>
      </c>
      <c r="E172" s="11" t="s">
        <v>1684</v>
      </c>
      <c r="F172" s="11" t="s">
        <v>36</v>
      </c>
      <c r="G172" s="11" t="s">
        <v>1685</v>
      </c>
      <c r="H172" s="11" t="s">
        <v>38</v>
      </c>
      <c r="I172" s="12">
        <v>43996.0</v>
      </c>
      <c r="J172" s="11" t="s">
        <v>57</v>
      </c>
      <c r="K172" s="11" t="s">
        <v>40</v>
      </c>
      <c r="L172" s="11" t="s">
        <v>1686</v>
      </c>
      <c r="M172" s="11" t="s">
        <v>42</v>
      </c>
      <c r="N172" s="11">
        <v>6.255288E7</v>
      </c>
      <c r="O172" s="11" t="s">
        <v>1687</v>
      </c>
      <c r="P172" s="11" t="s">
        <v>1688</v>
      </c>
      <c r="Q172" s="11" t="s">
        <v>1686</v>
      </c>
      <c r="R172" s="11" t="s">
        <v>1689</v>
      </c>
      <c r="S172" s="13"/>
      <c r="T172" s="13"/>
      <c r="U172" s="11">
        <v>6.255288E7</v>
      </c>
      <c r="V172" s="11" t="s">
        <v>1690</v>
      </c>
      <c r="W172" s="11" t="s">
        <v>57</v>
      </c>
      <c r="X172" s="11" t="s">
        <v>1016</v>
      </c>
      <c r="Y172" s="11" t="s">
        <v>1691</v>
      </c>
      <c r="Z172" s="11" t="s">
        <v>1692</v>
      </c>
      <c r="AA172" s="11" t="s">
        <v>50</v>
      </c>
      <c r="AB172" s="11" t="s">
        <v>51</v>
      </c>
      <c r="AC172" s="13"/>
      <c r="AD172" s="14">
        <v>45049.0</v>
      </c>
      <c r="AE172" s="15">
        <v>0.4722222222222222</v>
      </c>
      <c r="AF172" s="11" t="s">
        <v>52</v>
      </c>
    </row>
    <row r="173">
      <c r="A173" s="9">
        <v>170.0</v>
      </c>
      <c r="B173" s="10"/>
      <c r="C173" s="11" t="s">
        <v>33</v>
      </c>
      <c r="D173" s="11" t="s">
        <v>1693</v>
      </c>
      <c r="E173" s="11" t="s">
        <v>1694</v>
      </c>
      <c r="F173" s="11" t="s">
        <v>36</v>
      </c>
      <c r="G173" s="11" t="s">
        <v>1695</v>
      </c>
      <c r="H173" s="11" t="s">
        <v>38</v>
      </c>
      <c r="I173" s="12">
        <v>43848.0</v>
      </c>
      <c r="J173" s="11" t="s">
        <v>1696</v>
      </c>
      <c r="K173" s="11" t="s">
        <v>40</v>
      </c>
      <c r="L173" s="11" t="s">
        <v>1697</v>
      </c>
      <c r="M173" s="11" t="s">
        <v>42</v>
      </c>
      <c r="N173" s="11">
        <v>6.2526262E7</v>
      </c>
      <c r="O173" s="11" t="s">
        <v>1698</v>
      </c>
      <c r="P173" s="11" t="s">
        <v>1699</v>
      </c>
      <c r="Q173" s="11" t="s">
        <v>1697</v>
      </c>
      <c r="R173" s="11" t="s">
        <v>1700</v>
      </c>
      <c r="S173" s="13"/>
      <c r="T173" s="13"/>
      <c r="U173" s="11">
        <v>6.2980888E7</v>
      </c>
      <c r="V173" s="11" t="s">
        <v>1701</v>
      </c>
      <c r="W173" s="11" t="s">
        <v>57</v>
      </c>
      <c r="X173" s="11" t="s">
        <v>1702</v>
      </c>
      <c r="Y173" s="11" t="s">
        <v>1703</v>
      </c>
      <c r="Z173" s="11" t="s">
        <v>1704</v>
      </c>
      <c r="AA173" s="11" t="s">
        <v>50</v>
      </c>
      <c r="AB173" s="11" t="s">
        <v>51</v>
      </c>
      <c r="AC173" s="13"/>
      <c r="AD173" s="14">
        <v>45049.0</v>
      </c>
      <c r="AE173" s="15">
        <v>0.4722222222222222</v>
      </c>
      <c r="AF173" s="11" t="s">
        <v>52</v>
      </c>
    </row>
    <row r="174">
      <c r="A174" s="9">
        <v>171.0</v>
      </c>
      <c r="B174" s="10"/>
      <c r="C174" s="11" t="s">
        <v>33</v>
      </c>
      <c r="D174" s="11" t="s">
        <v>1705</v>
      </c>
      <c r="E174" s="11" t="s">
        <v>1706</v>
      </c>
      <c r="F174" s="11" t="s">
        <v>36</v>
      </c>
      <c r="G174" s="11" t="s">
        <v>1707</v>
      </c>
      <c r="H174" s="11" t="s">
        <v>38</v>
      </c>
      <c r="I174" s="12">
        <v>44059.0</v>
      </c>
      <c r="J174" s="11" t="s">
        <v>57</v>
      </c>
      <c r="K174" s="11" t="s">
        <v>40</v>
      </c>
      <c r="L174" s="11" t="s">
        <v>1708</v>
      </c>
      <c r="M174" s="11" t="s">
        <v>42</v>
      </c>
      <c r="N174" s="11">
        <v>6.6553516E7</v>
      </c>
      <c r="O174" s="11" t="s">
        <v>1709</v>
      </c>
      <c r="P174" s="11" t="s">
        <v>1710</v>
      </c>
      <c r="Q174" s="11" t="s">
        <v>1708</v>
      </c>
      <c r="R174" s="11" t="s">
        <v>1711</v>
      </c>
      <c r="S174" s="13"/>
      <c r="T174" s="13"/>
      <c r="U174" s="11">
        <v>6.2885155E7</v>
      </c>
      <c r="V174" s="11" t="s">
        <v>1712</v>
      </c>
      <c r="W174" s="11" t="s">
        <v>57</v>
      </c>
      <c r="X174" s="11" t="s">
        <v>272</v>
      </c>
      <c r="Y174" s="11" t="s">
        <v>273</v>
      </c>
      <c r="Z174" s="11" t="s">
        <v>1713</v>
      </c>
      <c r="AA174" s="11" t="s">
        <v>50</v>
      </c>
      <c r="AB174" s="11" t="s">
        <v>51</v>
      </c>
      <c r="AC174" s="13"/>
      <c r="AD174" s="14">
        <v>45049.0</v>
      </c>
      <c r="AE174" s="15">
        <v>0.4722222222222222</v>
      </c>
      <c r="AF174" s="11" t="s">
        <v>52</v>
      </c>
    </row>
    <row r="175">
      <c r="A175" s="9">
        <v>172.0</v>
      </c>
      <c r="B175" s="10"/>
      <c r="C175" s="11" t="s">
        <v>33</v>
      </c>
      <c r="D175" s="11" t="s">
        <v>1714</v>
      </c>
      <c r="E175" s="11" t="s">
        <v>1715</v>
      </c>
      <c r="F175" s="11" t="s">
        <v>36</v>
      </c>
      <c r="G175" s="11" t="s">
        <v>1716</v>
      </c>
      <c r="H175" s="11" t="s">
        <v>38</v>
      </c>
      <c r="I175" s="12">
        <v>43920.0</v>
      </c>
      <c r="J175" s="11" t="s">
        <v>57</v>
      </c>
      <c r="K175" s="11" t="s">
        <v>40</v>
      </c>
      <c r="L175" s="11" t="s">
        <v>1717</v>
      </c>
      <c r="M175" s="11" t="s">
        <v>42</v>
      </c>
      <c r="N175" s="11">
        <v>6.2663731E7</v>
      </c>
      <c r="O175" s="11" t="s">
        <v>1718</v>
      </c>
      <c r="P175" s="11" t="s">
        <v>397</v>
      </c>
      <c r="Q175" s="11" t="s">
        <v>1717</v>
      </c>
      <c r="R175" s="11" t="s">
        <v>1719</v>
      </c>
      <c r="S175" s="13"/>
      <c r="T175" s="13"/>
      <c r="U175" s="11">
        <v>6.3825911E7</v>
      </c>
      <c r="V175" s="11" t="s">
        <v>1720</v>
      </c>
      <c r="W175" s="11" t="s">
        <v>57</v>
      </c>
      <c r="X175" s="11" t="s">
        <v>272</v>
      </c>
      <c r="Y175" s="11" t="s">
        <v>273</v>
      </c>
      <c r="Z175" s="11" t="s">
        <v>147</v>
      </c>
      <c r="AA175" s="11" t="s">
        <v>50</v>
      </c>
      <c r="AB175" s="11" t="s">
        <v>51</v>
      </c>
      <c r="AC175" s="13"/>
      <c r="AD175" s="14">
        <v>45049.0</v>
      </c>
      <c r="AE175" s="15">
        <v>0.4722222222222222</v>
      </c>
      <c r="AF175" s="11" t="s">
        <v>52</v>
      </c>
    </row>
    <row r="176">
      <c r="A176" s="9">
        <v>173.0</v>
      </c>
      <c r="B176" s="10"/>
      <c r="C176" s="11" t="s">
        <v>33</v>
      </c>
      <c r="D176" s="11" t="s">
        <v>1721</v>
      </c>
      <c r="E176" s="11" t="s">
        <v>1722</v>
      </c>
      <c r="F176" s="11" t="s">
        <v>36</v>
      </c>
      <c r="G176" s="11" t="s">
        <v>1723</v>
      </c>
      <c r="H176" s="11" t="s">
        <v>56</v>
      </c>
      <c r="I176" s="12">
        <v>44051.0</v>
      </c>
      <c r="J176" s="11" t="s">
        <v>57</v>
      </c>
      <c r="K176" s="11" t="s">
        <v>40</v>
      </c>
      <c r="L176" s="11" t="s">
        <v>1724</v>
      </c>
      <c r="M176" s="11" t="s">
        <v>42</v>
      </c>
      <c r="N176" s="11">
        <v>6.6676626E7</v>
      </c>
      <c r="O176" s="11" t="s">
        <v>1725</v>
      </c>
      <c r="P176" s="11" t="s">
        <v>121</v>
      </c>
      <c r="Q176" s="11" t="s">
        <v>1724</v>
      </c>
      <c r="R176" s="11" t="s">
        <v>121</v>
      </c>
      <c r="S176" s="13"/>
      <c r="T176" s="13"/>
      <c r="U176" s="13"/>
      <c r="V176" s="11" t="s">
        <v>1726</v>
      </c>
      <c r="W176" s="11" t="s">
        <v>46</v>
      </c>
      <c r="X176" s="11" t="s">
        <v>736</v>
      </c>
      <c r="Y176" s="11" t="s">
        <v>1727</v>
      </c>
      <c r="Z176" s="11" t="s">
        <v>770</v>
      </c>
      <c r="AA176" s="11" t="s">
        <v>50</v>
      </c>
      <c r="AB176" s="11" t="s">
        <v>51</v>
      </c>
      <c r="AC176" s="13"/>
      <c r="AD176" s="14">
        <v>45049.0</v>
      </c>
      <c r="AE176" s="15">
        <v>0.4722222222222222</v>
      </c>
      <c r="AF176" s="11" t="s">
        <v>52</v>
      </c>
    </row>
    <row r="177">
      <c r="A177" s="9">
        <v>174.0</v>
      </c>
      <c r="B177" s="10"/>
      <c r="C177" s="11" t="s">
        <v>33</v>
      </c>
      <c r="D177" s="11" t="s">
        <v>1728</v>
      </c>
      <c r="E177" s="11" t="s">
        <v>1729</v>
      </c>
      <c r="F177" s="11" t="s">
        <v>36</v>
      </c>
      <c r="G177" s="11" t="s">
        <v>1730</v>
      </c>
      <c r="H177" s="11" t="s">
        <v>38</v>
      </c>
      <c r="I177" s="12">
        <v>43944.0</v>
      </c>
      <c r="J177" s="11" t="s">
        <v>57</v>
      </c>
      <c r="K177" s="11" t="s">
        <v>40</v>
      </c>
      <c r="L177" s="11" t="s">
        <v>1731</v>
      </c>
      <c r="M177" s="11" t="s">
        <v>140</v>
      </c>
      <c r="N177" s="11">
        <v>6.6623456E7</v>
      </c>
      <c r="O177" s="11" t="s">
        <v>1731</v>
      </c>
      <c r="P177" s="11" t="s">
        <v>121</v>
      </c>
      <c r="Q177" s="11" t="s">
        <v>1732</v>
      </c>
      <c r="R177" s="11" t="s">
        <v>323</v>
      </c>
      <c r="S177" s="13"/>
      <c r="T177" s="13"/>
      <c r="U177" s="11">
        <v>6.6513756E7</v>
      </c>
      <c r="V177" s="11" t="s">
        <v>1733</v>
      </c>
      <c r="W177" s="11" t="s">
        <v>57</v>
      </c>
      <c r="X177" s="11" t="s">
        <v>1734</v>
      </c>
      <c r="Y177" s="11" t="s">
        <v>1735</v>
      </c>
      <c r="Z177" s="11" t="s">
        <v>939</v>
      </c>
      <c r="AA177" s="11" t="s">
        <v>50</v>
      </c>
      <c r="AB177" s="11" t="s">
        <v>51</v>
      </c>
      <c r="AC177" s="11">
        <v>1.0</v>
      </c>
      <c r="AD177" s="14">
        <v>45049.0</v>
      </c>
      <c r="AE177" s="15">
        <v>0.4722222222222222</v>
      </c>
      <c r="AF177" s="11" t="s">
        <v>52</v>
      </c>
    </row>
    <row r="178">
      <c r="A178" s="9">
        <v>175.0</v>
      </c>
      <c r="B178" s="10"/>
      <c r="C178" s="11" t="s">
        <v>33</v>
      </c>
      <c r="D178" s="11" t="s">
        <v>1736</v>
      </c>
      <c r="E178" s="11" t="s">
        <v>1737</v>
      </c>
      <c r="F178" s="11" t="s">
        <v>36</v>
      </c>
      <c r="G178" s="11" t="s">
        <v>1738</v>
      </c>
      <c r="H178" s="11" t="s">
        <v>56</v>
      </c>
      <c r="I178" s="12">
        <v>43944.0</v>
      </c>
      <c r="J178" s="11" t="s">
        <v>57</v>
      </c>
      <c r="K178" s="11" t="s">
        <v>40</v>
      </c>
      <c r="L178" s="11" t="s">
        <v>1731</v>
      </c>
      <c r="M178" s="11" t="s">
        <v>140</v>
      </c>
      <c r="N178" s="11">
        <v>6.6623456E7</v>
      </c>
      <c r="O178" s="11" t="s">
        <v>1731</v>
      </c>
      <c r="P178" s="11" t="s">
        <v>121</v>
      </c>
      <c r="Q178" s="11" t="s">
        <v>1732</v>
      </c>
      <c r="R178" s="11" t="s">
        <v>323</v>
      </c>
      <c r="S178" s="13"/>
      <c r="T178" s="13"/>
      <c r="U178" s="11">
        <v>6.6513756E7</v>
      </c>
      <c r="V178" s="11" t="s">
        <v>1733</v>
      </c>
      <c r="W178" s="11" t="s">
        <v>57</v>
      </c>
      <c r="X178" s="11" t="s">
        <v>1734</v>
      </c>
      <c r="Y178" s="11" t="s">
        <v>1735</v>
      </c>
      <c r="Z178" s="11" t="s">
        <v>939</v>
      </c>
      <c r="AA178" s="11" t="s">
        <v>50</v>
      </c>
      <c r="AB178" s="11" t="s">
        <v>51</v>
      </c>
      <c r="AC178" s="11">
        <v>1.0</v>
      </c>
      <c r="AD178" s="14">
        <v>45049.0</v>
      </c>
      <c r="AE178" s="15">
        <v>0.4722222222222222</v>
      </c>
      <c r="AF178" s="11" t="s">
        <v>52</v>
      </c>
    </row>
    <row r="179">
      <c r="A179" s="9">
        <v>176.0</v>
      </c>
      <c r="B179" s="10"/>
      <c r="C179" s="11" t="s">
        <v>33</v>
      </c>
      <c r="D179" s="11" t="s">
        <v>1739</v>
      </c>
      <c r="E179" s="11" t="s">
        <v>1740</v>
      </c>
      <c r="F179" s="11" t="s">
        <v>36</v>
      </c>
      <c r="G179" s="11" t="s">
        <v>1741</v>
      </c>
      <c r="H179" s="11" t="s">
        <v>38</v>
      </c>
      <c r="I179" s="12">
        <v>43971.0</v>
      </c>
      <c r="J179" s="11" t="s">
        <v>57</v>
      </c>
      <c r="K179" s="11" t="s">
        <v>40</v>
      </c>
      <c r="L179" s="11" t="s">
        <v>1742</v>
      </c>
      <c r="M179" s="11" t="s">
        <v>140</v>
      </c>
      <c r="N179" s="11">
        <v>6.6804977E7</v>
      </c>
      <c r="O179" s="11" t="s">
        <v>1742</v>
      </c>
      <c r="P179" s="11" t="s">
        <v>1743</v>
      </c>
      <c r="Q179" s="11" t="s">
        <v>1744</v>
      </c>
      <c r="R179" s="11" t="s">
        <v>1745</v>
      </c>
      <c r="S179" s="13"/>
      <c r="T179" s="13"/>
      <c r="U179" s="11">
        <v>6.2641444E7</v>
      </c>
      <c r="V179" s="11" t="s">
        <v>1746</v>
      </c>
      <c r="W179" s="11" t="s">
        <v>57</v>
      </c>
      <c r="X179" s="11" t="s">
        <v>228</v>
      </c>
      <c r="Y179" s="11" t="s">
        <v>1747</v>
      </c>
      <c r="Z179" s="11" t="s">
        <v>1748</v>
      </c>
      <c r="AA179" s="11" t="s">
        <v>50</v>
      </c>
      <c r="AB179" s="11" t="s">
        <v>51</v>
      </c>
      <c r="AC179" s="13"/>
      <c r="AD179" s="14">
        <v>45049.0</v>
      </c>
      <c r="AE179" s="15">
        <v>0.4722222222222222</v>
      </c>
      <c r="AF179" s="11" t="s">
        <v>52</v>
      </c>
    </row>
    <row r="180">
      <c r="A180" s="9">
        <v>177.0</v>
      </c>
      <c r="B180" s="10"/>
      <c r="C180" s="11" t="s">
        <v>33</v>
      </c>
      <c r="D180" s="11" t="s">
        <v>1749</v>
      </c>
      <c r="E180" s="11" t="s">
        <v>1750</v>
      </c>
      <c r="F180" s="11" t="s">
        <v>36</v>
      </c>
      <c r="G180" s="11" t="s">
        <v>1751</v>
      </c>
      <c r="H180" s="11" t="s">
        <v>38</v>
      </c>
      <c r="I180" s="12">
        <v>44143.0</v>
      </c>
      <c r="J180" s="11" t="s">
        <v>57</v>
      </c>
      <c r="K180" s="11" t="s">
        <v>40</v>
      </c>
      <c r="L180" s="11" t="s">
        <v>1752</v>
      </c>
      <c r="M180" s="11" t="s">
        <v>42</v>
      </c>
      <c r="N180" s="11">
        <v>6.5778622E7</v>
      </c>
      <c r="O180" s="11" t="s">
        <v>1753</v>
      </c>
      <c r="P180" s="11" t="s">
        <v>374</v>
      </c>
      <c r="Q180" s="11" t="s">
        <v>1752</v>
      </c>
      <c r="R180" s="11" t="s">
        <v>1088</v>
      </c>
      <c r="S180" s="13"/>
      <c r="T180" s="13"/>
      <c r="U180" s="11">
        <v>6.3024143E7</v>
      </c>
      <c r="V180" s="11" t="s">
        <v>1754</v>
      </c>
      <c r="W180" s="11" t="s">
        <v>57</v>
      </c>
      <c r="X180" s="11" t="s">
        <v>1755</v>
      </c>
      <c r="Y180" s="11" t="s">
        <v>1756</v>
      </c>
      <c r="Z180" s="11" t="s">
        <v>1757</v>
      </c>
      <c r="AA180" s="11" t="s">
        <v>50</v>
      </c>
      <c r="AB180" s="11" t="s">
        <v>51</v>
      </c>
      <c r="AC180" s="13"/>
      <c r="AD180" s="14">
        <v>45049.0</v>
      </c>
      <c r="AE180" s="15">
        <v>0.4722222222222222</v>
      </c>
      <c r="AF180" s="11" t="s">
        <v>52</v>
      </c>
    </row>
    <row r="181">
      <c r="A181" s="9">
        <v>178.0</v>
      </c>
      <c r="B181" s="10"/>
      <c r="C181" s="11" t="s">
        <v>33</v>
      </c>
      <c r="D181" s="11" t="s">
        <v>1758</v>
      </c>
      <c r="E181" s="11" t="s">
        <v>1759</v>
      </c>
      <c r="F181" s="11" t="s">
        <v>36</v>
      </c>
      <c r="G181" s="11" t="s">
        <v>1760</v>
      </c>
      <c r="H181" s="11" t="s">
        <v>56</v>
      </c>
      <c r="I181" s="12">
        <v>43958.0</v>
      </c>
      <c r="J181" s="11" t="s">
        <v>1761</v>
      </c>
      <c r="K181" s="11" t="s">
        <v>40</v>
      </c>
      <c r="L181" s="11" t="s">
        <v>1762</v>
      </c>
      <c r="M181" s="11" t="s">
        <v>140</v>
      </c>
      <c r="N181" s="11">
        <v>6.6602328E7</v>
      </c>
      <c r="O181" s="11" t="s">
        <v>1762</v>
      </c>
      <c r="P181" s="11" t="s">
        <v>1763</v>
      </c>
      <c r="Q181" s="11" t="s">
        <v>1764</v>
      </c>
      <c r="R181" s="11" t="s">
        <v>1765</v>
      </c>
      <c r="S181" s="13"/>
      <c r="T181" s="13"/>
      <c r="U181" s="11">
        <v>6.6890214E7</v>
      </c>
      <c r="V181" s="11" t="s">
        <v>1766</v>
      </c>
      <c r="W181" s="11" t="s">
        <v>57</v>
      </c>
      <c r="X181" s="11" t="s">
        <v>446</v>
      </c>
      <c r="Y181" s="11" t="s">
        <v>447</v>
      </c>
      <c r="Z181" s="11" t="s">
        <v>1767</v>
      </c>
      <c r="AA181" s="11" t="s">
        <v>50</v>
      </c>
      <c r="AB181" s="11" t="s">
        <v>51</v>
      </c>
      <c r="AC181" s="13"/>
      <c r="AD181" s="14">
        <v>45049.0</v>
      </c>
      <c r="AE181" s="15">
        <v>0.4722222222222222</v>
      </c>
      <c r="AF181" s="11" t="s">
        <v>52</v>
      </c>
    </row>
    <row r="182">
      <c r="A182" s="9">
        <v>179.0</v>
      </c>
      <c r="B182" s="10"/>
      <c r="C182" s="11" t="s">
        <v>33</v>
      </c>
      <c r="D182" s="11" t="s">
        <v>1768</v>
      </c>
      <c r="E182" s="11" t="s">
        <v>1769</v>
      </c>
      <c r="F182" s="11" t="s">
        <v>36</v>
      </c>
      <c r="G182" s="11" t="s">
        <v>1770</v>
      </c>
      <c r="H182" s="11" t="s">
        <v>56</v>
      </c>
      <c r="I182" s="12">
        <v>44113.0</v>
      </c>
      <c r="J182" s="11" t="s">
        <v>57</v>
      </c>
      <c r="K182" s="11" t="s">
        <v>40</v>
      </c>
      <c r="L182" s="11" t="s">
        <v>1771</v>
      </c>
      <c r="M182" s="11" t="s">
        <v>42</v>
      </c>
      <c r="N182" s="11">
        <v>6.6610516E7</v>
      </c>
      <c r="O182" s="11" t="s">
        <v>1772</v>
      </c>
      <c r="P182" s="11" t="s">
        <v>121</v>
      </c>
      <c r="Q182" s="11" t="s">
        <v>1771</v>
      </c>
      <c r="R182" s="11" t="s">
        <v>121</v>
      </c>
      <c r="S182" s="13"/>
      <c r="T182" s="13"/>
      <c r="U182" s="11">
        <v>6669365.0</v>
      </c>
      <c r="V182" s="11" t="s">
        <v>1773</v>
      </c>
      <c r="W182" s="11" t="s">
        <v>57</v>
      </c>
      <c r="X182" s="11" t="s">
        <v>988</v>
      </c>
      <c r="Y182" s="11" t="s">
        <v>1774</v>
      </c>
      <c r="Z182" s="11" t="s">
        <v>1775</v>
      </c>
      <c r="AA182" s="11" t="s">
        <v>50</v>
      </c>
      <c r="AB182" s="11" t="s">
        <v>51</v>
      </c>
      <c r="AC182" s="13"/>
      <c r="AD182" s="14">
        <v>45049.0</v>
      </c>
      <c r="AE182" s="15">
        <v>0.4722222222222222</v>
      </c>
      <c r="AF182" s="11" t="s">
        <v>52</v>
      </c>
    </row>
    <row r="183">
      <c r="A183" s="9">
        <v>180.0</v>
      </c>
      <c r="B183" s="10"/>
      <c r="C183" s="11" t="s">
        <v>33</v>
      </c>
      <c r="D183" s="11" t="s">
        <v>1776</v>
      </c>
      <c r="E183" s="11" t="s">
        <v>1777</v>
      </c>
      <c r="F183" s="11" t="s">
        <v>36</v>
      </c>
      <c r="G183" s="11" t="s">
        <v>1778</v>
      </c>
      <c r="H183" s="11" t="s">
        <v>38</v>
      </c>
      <c r="I183" s="12">
        <v>44179.0</v>
      </c>
      <c r="J183" s="11" t="s">
        <v>57</v>
      </c>
      <c r="K183" s="11" t="s">
        <v>40</v>
      </c>
      <c r="L183" s="11" t="s">
        <v>1779</v>
      </c>
      <c r="M183" s="11" t="s">
        <v>42</v>
      </c>
      <c r="N183" s="11">
        <v>6.6688133E7</v>
      </c>
      <c r="O183" s="11" t="s">
        <v>1780</v>
      </c>
      <c r="P183" s="11" t="s">
        <v>1781</v>
      </c>
      <c r="Q183" s="11" t="s">
        <v>1779</v>
      </c>
      <c r="R183" s="11" t="s">
        <v>1782</v>
      </c>
      <c r="S183" s="13"/>
      <c r="T183" s="13"/>
      <c r="U183" s="11">
        <v>6.6518737E7</v>
      </c>
      <c r="V183" s="11" t="s">
        <v>1783</v>
      </c>
      <c r="W183" s="11" t="s">
        <v>46</v>
      </c>
      <c r="X183" s="11" t="s">
        <v>715</v>
      </c>
      <c r="Y183" s="11" t="s">
        <v>1784</v>
      </c>
      <c r="Z183" s="11" t="s">
        <v>1785</v>
      </c>
      <c r="AA183" s="11" t="s">
        <v>50</v>
      </c>
      <c r="AB183" s="11" t="s">
        <v>51</v>
      </c>
      <c r="AC183" s="13"/>
      <c r="AD183" s="14">
        <v>45049.0</v>
      </c>
      <c r="AE183" s="15">
        <v>0.4722222222222222</v>
      </c>
      <c r="AF183" s="11" t="s">
        <v>52</v>
      </c>
    </row>
    <row r="184">
      <c r="A184" s="9">
        <v>181.0</v>
      </c>
      <c r="B184" s="10"/>
      <c r="C184" s="11" t="s">
        <v>33</v>
      </c>
      <c r="D184" s="11" t="s">
        <v>1786</v>
      </c>
      <c r="E184" s="11" t="s">
        <v>1787</v>
      </c>
      <c r="F184" s="11" t="s">
        <v>36</v>
      </c>
      <c r="G184" s="11" t="s">
        <v>1788</v>
      </c>
      <c r="H184" s="11" t="s">
        <v>56</v>
      </c>
      <c r="I184" s="12">
        <v>44144.0</v>
      </c>
      <c r="J184" s="11" t="s">
        <v>1789</v>
      </c>
      <c r="K184" s="11" t="s">
        <v>383</v>
      </c>
      <c r="L184" s="11" t="s">
        <v>1790</v>
      </c>
      <c r="M184" s="11" t="s">
        <v>42</v>
      </c>
      <c r="N184" s="11">
        <v>6.6692514E7</v>
      </c>
      <c r="O184" s="11" t="s">
        <v>1791</v>
      </c>
      <c r="P184" s="11" t="s">
        <v>1792</v>
      </c>
      <c r="Q184" s="11" t="s">
        <v>1790</v>
      </c>
      <c r="R184" s="11" t="s">
        <v>1793</v>
      </c>
      <c r="S184" s="13"/>
      <c r="T184" s="13"/>
      <c r="U184" s="11">
        <v>6.3638834E7</v>
      </c>
      <c r="V184" s="11" t="s">
        <v>1794</v>
      </c>
      <c r="W184" s="11" t="s">
        <v>468</v>
      </c>
      <c r="X184" s="11" t="s">
        <v>1795</v>
      </c>
      <c r="Y184" s="11" t="s">
        <v>1796</v>
      </c>
      <c r="Z184" s="11" t="s">
        <v>1797</v>
      </c>
      <c r="AA184" s="11" t="s">
        <v>50</v>
      </c>
      <c r="AB184" s="11" t="s">
        <v>51</v>
      </c>
      <c r="AC184" s="13"/>
      <c r="AD184" s="14">
        <v>45049.0</v>
      </c>
      <c r="AE184" s="15">
        <v>0.4861111111111111</v>
      </c>
      <c r="AF184" s="11" t="s">
        <v>52</v>
      </c>
    </row>
    <row r="185">
      <c r="A185" s="9">
        <v>182.0</v>
      </c>
      <c r="B185" s="10"/>
      <c r="C185" s="11" t="s">
        <v>33</v>
      </c>
      <c r="D185" s="11" t="s">
        <v>1798</v>
      </c>
      <c r="E185" s="11" t="s">
        <v>1799</v>
      </c>
      <c r="F185" s="11" t="s">
        <v>36</v>
      </c>
      <c r="G185" s="11" t="s">
        <v>1800</v>
      </c>
      <c r="H185" s="11" t="s">
        <v>56</v>
      </c>
      <c r="I185" s="12">
        <v>44174.0</v>
      </c>
      <c r="J185" s="11" t="s">
        <v>57</v>
      </c>
      <c r="K185" s="11" t="s">
        <v>40</v>
      </c>
      <c r="L185" s="11" t="s">
        <v>1801</v>
      </c>
      <c r="M185" s="11" t="s">
        <v>42</v>
      </c>
      <c r="N185" s="11">
        <v>6.5352388E7</v>
      </c>
      <c r="O185" s="11" t="s">
        <v>1802</v>
      </c>
      <c r="P185" s="11" t="s">
        <v>141</v>
      </c>
      <c r="Q185" s="11" t="s">
        <v>1801</v>
      </c>
      <c r="R185" s="11" t="s">
        <v>163</v>
      </c>
      <c r="S185" s="13"/>
      <c r="T185" s="13"/>
      <c r="U185" s="11">
        <v>6.6950813E7</v>
      </c>
      <c r="V185" s="11" t="s">
        <v>1803</v>
      </c>
      <c r="W185" s="11" t="s">
        <v>57</v>
      </c>
      <c r="X185" s="11" t="s">
        <v>1804</v>
      </c>
      <c r="Y185" s="11" t="s">
        <v>1805</v>
      </c>
      <c r="Z185" s="11" t="s">
        <v>1806</v>
      </c>
      <c r="AA185" s="11" t="s">
        <v>50</v>
      </c>
      <c r="AB185" s="11" t="s">
        <v>51</v>
      </c>
      <c r="AC185" s="13"/>
      <c r="AD185" s="14">
        <v>45049.0</v>
      </c>
      <c r="AE185" s="15">
        <v>0.4861111111111111</v>
      </c>
      <c r="AF185" s="11" t="s">
        <v>52</v>
      </c>
    </row>
    <row r="186">
      <c r="A186" s="9">
        <v>183.0</v>
      </c>
      <c r="B186" s="10"/>
      <c r="C186" s="11" t="s">
        <v>33</v>
      </c>
      <c r="D186" s="11" t="s">
        <v>1807</v>
      </c>
      <c r="E186" s="11" t="s">
        <v>1808</v>
      </c>
      <c r="F186" s="11" t="s">
        <v>36</v>
      </c>
      <c r="G186" s="11" t="s">
        <v>1809</v>
      </c>
      <c r="H186" s="11" t="s">
        <v>56</v>
      </c>
      <c r="I186" s="12">
        <v>44125.0</v>
      </c>
      <c r="J186" s="11" t="s">
        <v>57</v>
      </c>
      <c r="K186" s="11" t="s">
        <v>40</v>
      </c>
      <c r="L186" s="11" t="s">
        <v>1810</v>
      </c>
      <c r="M186" s="11" t="s">
        <v>42</v>
      </c>
      <c r="N186" s="11">
        <v>6.6610747E7</v>
      </c>
      <c r="O186" s="11" t="s">
        <v>1811</v>
      </c>
      <c r="P186" s="11" t="s">
        <v>694</v>
      </c>
      <c r="Q186" s="11" t="s">
        <v>1810</v>
      </c>
      <c r="R186" s="11" t="s">
        <v>323</v>
      </c>
      <c r="S186" s="13"/>
      <c r="T186" s="13"/>
      <c r="U186" s="11">
        <v>6.5639552E7</v>
      </c>
      <c r="V186" s="11" t="s">
        <v>1812</v>
      </c>
      <c r="W186" s="11" t="s">
        <v>46</v>
      </c>
      <c r="X186" s="11" t="s">
        <v>1813</v>
      </c>
      <c r="Y186" s="11" t="s">
        <v>1814</v>
      </c>
      <c r="Z186" s="11" t="s">
        <v>1815</v>
      </c>
      <c r="AA186" s="11" t="s">
        <v>50</v>
      </c>
      <c r="AB186" s="11" t="s">
        <v>51</v>
      </c>
      <c r="AC186" s="13"/>
      <c r="AD186" s="14">
        <v>45049.0</v>
      </c>
      <c r="AE186" s="15">
        <v>0.4861111111111111</v>
      </c>
      <c r="AF186" s="11" t="s">
        <v>52</v>
      </c>
    </row>
    <row r="187">
      <c r="A187" s="9">
        <v>184.0</v>
      </c>
      <c r="B187" s="10"/>
      <c r="C187" s="11" t="s">
        <v>33</v>
      </c>
      <c r="D187" s="11" t="s">
        <v>1816</v>
      </c>
      <c r="E187" s="11" t="s">
        <v>1817</v>
      </c>
      <c r="F187" s="11" t="s">
        <v>36</v>
      </c>
      <c r="G187" s="11" t="s">
        <v>1818</v>
      </c>
      <c r="H187" s="11" t="s">
        <v>38</v>
      </c>
      <c r="I187" s="12">
        <v>43865.0</v>
      </c>
      <c r="J187" s="11" t="s">
        <v>57</v>
      </c>
      <c r="K187" s="11" t="s">
        <v>40</v>
      </c>
      <c r="L187" s="11" t="s">
        <v>1819</v>
      </c>
      <c r="M187" s="11" t="s">
        <v>140</v>
      </c>
      <c r="N187" s="11">
        <v>6.2045623E7</v>
      </c>
      <c r="O187" s="11" t="s">
        <v>1819</v>
      </c>
      <c r="P187" s="11" t="s">
        <v>121</v>
      </c>
      <c r="Q187" s="11" t="s">
        <v>1820</v>
      </c>
      <c r="R187" s="11" t="s">
        <v>352</v>
      </c>
      <c r="S187" s="13"/>
      <c r="T187" s="13"/>
      <c r="U187" s="11">
        <v>6.6663955E7</v>
      </c>
      <c r="V187" s="11" t="s">
        <v>1821</v>
      </c>
      <c r="W187" s="11" t="s">
        <v>57</v>
      </c>
      <c r="X187" s="11" t="s">
        <v>293</v>
      </c>
      <c r="Y187" s="11" t="s">
        <v>1822</v>
      </c>
      <c r="Z187" s="11" t="s">
        <v>1823</v>
      </c>
      <c r="AA187" s="11" t="s">
        <v>50</v>
      </c>
      <c r="AB187" s="11" t="s">
        <v>51</v>
      </c>
      <c r="AC187" s="13"/>
      <c r="AD187" s="14">
        <v>45049.0</v>
      </c>
      <c r="AE187" s="15">
        <v>0.4861111111111111</v>
      </c>
      <c r="AF187" s="11" t="s">
        <v>52</v>
      </c>
    </row>
    <row r="188">
      <c r="A188" s="9">
        <v>185.0</v>
      </c>
      <c r="B188" s="10"/>
      <c r="C188" s="11" t="s">
        <v>33</v>
      </c>
      <c r="D188" s="11" t="s">
        <v>1824</v>
      </c>
      <c r="E188" s="11" t="s">
        <v>1825</v>
      </c>
      <c r="F188" s="11" t="s">
        <v>36</v>
      </c>
      <c r="G188" s="11" t="s">
        <v>1826</v>
      </c>
      <c r="H188" s="11" t="s">
        <v>56</v>
      </c>
      <c r="I188" s="12">
        <v>44061.0</v>
      </c>
      <c r="J188" s="13"/>
      <c r="K188" s="13"/>
      <c r="L188" s="11" t="s">
        <v>1827</v>
      </c>
      <c r="M188" s="11" t="s">
        <v>42</v>
      </c>
      <c r="N188" s="11">
        <v>6.6953303E7</v>
      </c>
      <c r="O188" s="11" t="s">
        <v>1828</v>
      </c>
      <c r="P188" s="13"/>
      <c r="Q188" s="11" t="s">
        <v>1827</v>
      </c>
      <c r="R188" s="11" t="s">
        <v>72</v>
      </c>
      <c r="S188" s="13"/>
      <c r="T188" s="13"/>
      <c r="U188" s="11">
        <v>6.6319982E7</v>
      </c>
      <c r="V188" s="13"/>
      <c r="W188" s="11" t="s">
        <v>57</v>
      </c>
      <c r="X188" s="11" t="s">
        <v>1829</v>
      </c>
      <c r="Y188" s="11" t="s">
        <v>1830</v>
      </c>
      <c r="Z188" s="13"/>
      <c r="AA188" s="11" t="s">
        <v>50</v>
      </c>
      <c r="AB188" s="11" t="s">
        <v>51</v>
      </c>
      <c r="AC188" s="13"/>
      <c r="AD188" s="14">
        <v>45049.0</v>
      </c>
      <c r="AE188" s="15">
        <v>0.4861111111111111</v>
      </c>
      <c r="AF188" s="11" t="s">
        <v>52</v>
      </c>
    </row>
    <row r="189">
      <c r="A189" s="9">
        <v>186.0</v>
      </c>
      <c r="B189" s="10"/>
      <c r="C189" s="11" t="s">
        <v>33</v>
      </c>
      <c r="D189" s="11" t="s">
        <v>1831</v>
      </c>
      <c r="E189" s="11" t="s">
        <v>1832</v>
      </c>
      <c r="F189" s="11" t="s">
        <v>36</v>
      </c>
      <c r="G189" s="11" t="s">
        <v>1833</v>
      </c>
      <c r="H189" s="11" t="s">
        <v>38</v>
      </c>
      <c r="I189" s="12">
        <v>44100.0</v>
      </c>
      <c r="J189" s="11" t="s">
        <v>57</v>
      </c>
      <c r="K189" s="11" t="s">
        <v>40</v>
      </c>
      <c r="L189" s="11" t="s">
        <v>1834</v>
      </c>
      <c r="M189" s="11" t="s">
        <v>42</v>
      </c>
      <c r="N189" s="11">
        <v>6.6186152E7</v>
      </c>
      <c r="O189" s="11" t="s">
        <v>1835</v>
      </c>
      <c r="P189" s="13"/>
      <c r="Q189" s="11" t="s">
        <v>1834</v>
      </c>
      <c r="R189" s="13"/>
      <c r="S189" s="13"/>
      <c r="T189" s="13"/>
      <c r="U189" s="11">
        <v>6.5231884E7</v>
      </c>
      <c r="V189" s="11" t="s">
        <v>1836</v>
      </c>
      <c r="W189" s="11" t="s">
        <v>57</v>
      </c>
      <c r="X189" s="11" t="s">
        <v>325</v>
      </c>
      <c r="Y189" s="11" t="s">
        <v>1837</v>
      </c>
      <c r="Z189" s="11" t="s">
        <v>1838</v>
      </c>
      <c r="AA189" s="11" t="s">
        <v>50</v>
      </c>
      <c r="AB189" s="11" t="s">
        <v>51</v>
      </c>
      <c r="AC189" s="13"/>
      <c r="AD189" s="14">
        <v>45049.0</v>
      </c>
      <c r="AE189" s="15">
        <v>0.4861111111111111</v>
      </c>
      <c r="AF189" s="11" t="s">
        <v>52</v>
      </c>
    </row>
    <row r="190">
      <c r="A190" s="9">
        <v>187.0</v>
      </c>
      <c r="B190" s="10"/>
      <c r="C190" s="11" t="s">
        <v>33</v>
      </c>
      <c r="D190" s="11" t="s">
        <v>1839</v>
      </c>
      <c r="E190" s="11" t="s">
        <v>1840</v>
      </c>
      <c r="F190" s="11" t="s">
        <v>36</v>
      </c>
      <c r="G190" s="11" t="s">
        <v>1841</v>
      </c>
      <c r="H190" s="11" t="s">
        <v>38</v>
      </c>
      <c r="I190" s="12">
        <v>44066.0</v>
      </c>
      <c r="J190" s="11" t="s">
        <v>1650</v>
      </c>
      <c r="K190" s="11" t="s">
        <v>40</v>
      </c>
      <c r="L190" s="11" t="s">
        <v>1842</v>
      </c>
      <c r="M190" s="11" t="s">
        <v>42</v>
      </c>
      <c r="N190" s="11">
        <v>6.657898E7</v>
      </c>
      <c r="O190" s="11" t="s">
        <v>1843</v>
      </c>
      <c r="P190" s="11" t="s">
        <v>1844</v>
      </c>
      <c r="Q190" s="11" t="s">
        <v>1842</v>
      </c>
      <c r="R190" s="11" t="s">
        <v>1844</v>
      </c>
      <c r="S190" s="13"/>
      <c r="T190" s="13"/>
      <c r="U190" s="11">
        <v>6.6338573E7</v>
      </c>
      <c r="V190" s="11" t="s">
        <v>1845</v>
      </c>
      <c r="W190" s="11" t="s">
        <v>46</v>
      </c>
      <c r="X190" s="11" t="s">
        <v>1846</v>
      </c>
      <c r="Y190" s="11" t="s">
        <v>1847</v>
      </c>
      <c r="Z190" s="11" t="s">
        <v>1848</v>
      </c>
      <c r="AA190" s="11" t="s">
        <v>50</v>
      </c>
      <c r="AB190" s="11" t="s">
        <v>51</v>
      </c>
      <c r="AC190" s="13"/>
      <c r="AD190" s="14">
        <v>45049.0</v>
      </c>
      <c r="AE190" s="15">
        <v>0.4861111111111111</v>
      </c>
      <c r="AF190" s="11" t="s">
        <v>52</v>
      </c>
    </row>
    <row r="191">
      <c r="A191" s="9">
        <v>188.0</v>
      </c>
      <c r="B191" s="10"/>
      <c r="C191" s="11" t="s">
        <v>33</v>
      </c>
      <c r="D191" s="11" t="s">
        <v>1849</v>
      </c>
      <c r="E191" s="11" t="s">
        <v>1850</v>
      </c>
      <c r="F191" s="11" t="s">
        <v>36</v>
      </c>
      <c r="G191" s="11" t="s">
        <v>1851</v>
      </c>
      <c r="H191" s="11" t="s">
        <v>56</v>
      </c>
      <c r="I191" s="12">
        <v>44071.0</v>
      </c>
      <c r="J191" s="11" t="s">
        <v>57</v>
      </c>
      <c r="K191" s="11" t="s">
        <v>40</v>
      </c>
      <c r="L191" s="11" t="s">
        <v>1852</v>
      </c>
      <c r="M191" s="11" t="s">
        <v>42</v>
      </c>
      <c r="N191" s="11">
        <v>6.6399345E7</v>
      </c>
      <c r="O191" s="11" t="s">
        <v>1853</v>
      </c>
      <c r="P191" s="11" t="s">
        <v>121</v>
      </c>
      <c r="Q191" s="11" t="s">
        <v>1852</v>
      </c>
      <c r="R191" s="11" t="s">
        <v>121</v>
      </c>
      <c r="S191" s="13"/>
      <c r="T191" s="13"/>
      <c r="U191" s="11">
        <v>6.6501147E7</v>
      </c>
      <c r="V191" s="11" t="s">
        <v>1854</v>
      </c>
      <c r="W191" s="11" t="s">
        <v>46</v>
      </c>
      <c r="X191" s="11" t="s">
        <v>736</v>
      </c>
      <c r="Y191" s="11" t="s">
        <v>1855</v>
      </c>
      <c r="Z191" s="11" t="s">
        <v>1785</v>
      </c>
      <c r="AA191" s="11" t="s">
        <v>50</v>
      </c>
      <c r="AB191" s="11" t="s">
        <v>51</v>
      </c>
      <c r="AC191" s="13"/>
      <c r="AD191" s="14">
        <v>45049.0</v>
      </c>
      <c r="AE191" s="15">
        <v>0.4861111111111111</v>
      </c>
      <c r="AF191" s="11" t="s">
        <v>52</v>
      </c>
    </row>
    <row r="192">
      <c r="A192" s="9">
        <v>189.0</v>
      </c>
      <c r="B192" s="10"/>
      <c r="C192" s="11" t="s">
        <v>33</v>
      </c>
      <c r="D192" s="11" t="s">
        <v>1856</v>
      </c>
      <c r="E192" s="11" t="s">
        <v>1857</v>
      </c>
      <c r="F192" s="11" t="s">
        <v>36</v>
      </c>
      <c r="G192" s="11" t="s">
        <v>1858</v>
      </c>
      <c r="H192" s="11" t="s">
        <v>38</v>
      </c>
      <c r="I192" s="12">
        <v>43891.0</v>
      </c>
      <c r="J192" s="11" t="s">
        <v>57</v>
      </c>
      <c r="K192" s="11" t="s">
        <v>40</v>
      </c>
      <c r="L192" s="11" t="s">
        <v>1859</v>
      </c>
      <c r="M192" s="11" t="s">
        <v>42</v>
      </c>
      <c r="N192" s="11">
        <v>6.2299822E7</v>
      </c>
      <c r="O192" s="11" t="s">
        <v>1860</v>
      </c>
      <c r="P192" s="11" t="s">
        <v>1861</v>
      </c>
      <c r="Q192" s="11" t="s">
        <v>1859</v>
      </c>
      <c r="R192" s="11" t="s">
        <v>1782</v>
      </c>
      <c r="S192" s="13"/>
      <c r="T192" s="13"/>
      <c r="U192" s="11">
        <v>6.6393938E7</v>
      </c>
      <c r="V192" s="11" t="s">
        <v>1862</v>
      </c>
      <c r="W192" s="11" t="s">
        <v>46</v>
      </c>
      <c r="X192" s="11" t="s">
        <v>1863</v>
      </c>
      <c r="Y192" s="11" t="s">
        <v>1864</v>
      </c>
      <c r="Z192" s="11" t="s">
        <v>1865</v>
      </c>
      <c r="AA192" s="11" t="s">
        <v>50</v>
      </c>
      <c r="AB192" s="11" t="s">
        <v>51</v>
      </c>
      <c r="AC192" s="13"/>
      <c r="AD192" s="14">
        <v>45049.0</v>
      </c>
      <c r="AE192" s="15">
        <v>0.4861111111111111</v>
      </c>
      <c r="AF192" s="11" t="s">
        <v>52</v>
      </c>
    </row>
    <row r="193">
      <c r="A193" s="9">
        <v>190.0</v>
      </c>
      <c r="B193" s="10"/>
      <c r="C193" s="11" t="s">
        <v>33</v>
      </c>
      <c r="D193" s="11" t="s">
        <v>1866</v>
      </c>
      <c r="E193" s="11" t="s">
        <v>1867</v>
      </c>
      <c r="F193" s="11" t="s">
        <v>36</v>
      </c>
      <c r="G193" s="11" t="s">
        <v>1868</v>
      </c>
      <c r="H193" s="11" t="s">
        <v>38</v>
      </c>
      <c r="I193" s="12">
        <v>44086.0</v>
      </c>
      <c r="J193" s="11" t="s">
        <v>57</v>
      </c>
      <c r="K193" s="11" t="s">
        <v>40</v>
      </c>
      <c r="L193" s="11" t="s">
        <v>1869</v>
      </c>
      <c r="M193" s="11" t="s">
        <v>42</v>
      </c>
      <c r="N193" s="11">
        <v>6.6815122E7</v>
      </c>
      <c r="O193" s="11" t="s">
        <v>1870</v>
      </c>
      <c r="P193" s="11" t="s">
        <v>1871</v>
      </c>
      <c r="Q193" s="11" t="s">
        <v>1869</v>
      </c>
      <c r="R193" s="11" t="s">
        <v>121</v>
      </c>
      <c r="S193" s="13"/>
      <c r="T193" s="13"/>
      <c r="U193" s="11">
        <v>6.612555E7</v>
      </c>
      <c r="V193" s="11" t="s">
        <v>1872</v>
      </c>
      <c r="W193" s="11" t="s">
        <v>57</v>
      </c>
      <c r="X193" s="11" t="s">
        <v>1873</v>
      </c>
      <c r="Y193" s="11" t="s">
        <v>1874</v>
      </c>
      <c r="Z193" s="11" t="s">
        <v>1875</v>
      </c>
      <c r="AA193" s="11" t="s">
        <v>50</v>
      </c>
      <c r="AB193" s="11" t="s">
        <v>51</v>
      </c>
      <c r="AC193" s="13"/>
      <c r="AD193" s="14">
        <v>45049.0</v>
      </c>
      <c r="AE193" s="15">
        <v>0.4861111111111111</v>
      </c>
      <c r="AF193" s="11" t="s">
        <v>52</v>
      </c>
    </row>
    <row r="194">
      <c r="A194" s="9">
        <v>191.0</v>
      </c>
      <c r="B194" s="10"/>
      <c r="C194" s="11" t="s">
        <v>33</v>
      </c>
      <c r="D194" s="11" t="s">
        <v>1876</v>
      </c>
      <c r="E194" s="11" t="s">
        <v>1877</v>
      </c>
      <c r="F194" s="11" t="s">
        <v>36</v>
      </c>
      <c r="G194" s="11" t="s">
        <v>1878</v>
      </c>
      <c r="H194" s="11" t="s">
        <v>38</v>
      </c>
      <c r="I194" s="12">
        <v>43989.0</v>
      </c>
      <c r="J194" s="11" t="s">
        <v>57</v>
      </c>
      <c r="K194" s="11" t="s">
        <v>40</v>
      </c>
      <c r="L194" s="11" t="s">
        <v>1879</v>
      </c>
      <c r="M194" s="11" t="s">
        <v>140</v>
      </c>
      <c r="N194" s="11">
        <v>6.642673E7</v>
      </c>
      <c r="O194" s="11" t="s">
        <v>1879</v>
      </c>
      <c r="P194" s="11" t="s">
        <v>397</v>
      </c>
      <c r="Q194" s="11" t="s">
        <v>1880</v>
      </c>
      <c r="R194" s="11" t="s">
        <v>163</v>
      </c>
      <c r="S194" s="13"/>
      <c r="T194" s="13"/>
      <c r="U194" s="11">
        <v>6.2499199E7</v>
      </c>
      <c r="V194" s="11" t="s">
        <v>1881</v>
      </c>
      <c r="W194" s="11" t="s">
        <v>57</v>
      </c>
      <c r="X194" s="11" t="s">
        <v>1882</v>
      </c>
      <c r="Y194" s="11" t="s">
        <v>1883</v>
      </c>
      <c r="Z194" s="11" t="s">
        <v>1884</v>
      </c>
      <c r="AA194" s="11" t="s">
        <v>50</v>
      </c>
      <c r="AB194" s="11" t="s">
        <v>51</v>
      </c>
      <c r="AC194" s="13"/>
      <c r="AD194" s="14">
        <v>45049.0</v>
      </c>
      <c r="AE194" s="15">
        <v>0.4861111111111111</v>
      </c>
      <c r="AF194" s="11" t="s">
        <v>52</v>
      </c>
    </row>
    <row r="195">
      <c r="A195" s="9">
        <v>192.0</v>
      </c>
      <c r="B195" s="10"/>
      <c r="C195" s="11" t="s">
        <v>33</v>
      </c>
      <c r="D195" s="11" t="s">
        <v>1885</v>
      </c>
      <c r="E195" s="11" t="s">
        <v>1886</v>
      </c>
      <c r="F195" s="11" t="s">
        <v>36</v>
      </c>
      <c r="G195" s="11" t="s">
        <v>1887</v>
      </c>
      <c r="H195" s="11" t="s">
        <v>38</v>
      </c>
      <c r="I195" s="12">
        <v>43929.0</v>
      </c>
      <c r="J195" s="11" t="s">
        <v>1888</v>
      </c>
      <c r="K195" s="11" t="s">
        <v>40</v>
      </c>
      <c r="L195" s="11" t="s">
        <v>1889</v>
      </c>
      <c r="M195" s="11" t="s">
        <v>42</v>
      </c>
      <c r="N195" s="11">
        <v>6.8292466E7</v>
      </c>
      <c r="O195" s="11" t="s">
        <v>1890</v>
      </c>
      <c r="P195" s="11" t="s">
        <v>1891</v>
      </c>
      <c r="Q195" s="11" t="s">
        <v>1889</v>
      </c>
      <c r="R195" s="11" t="s">
        <v>1892</v>
      </c>
      <c r="S195" s="13"/>
      <c r="T195" s="13"/>
      <c r="U195" s="11">
        <v>6.6430755E7</v>
      </c>
      <c r="V195" s="11" t="s">
        <v>1893</v>
      </c>
      <c r="W195" s="11" t="s">
        <v>57</v>
      </c>
      <c r="X195" s="11" t="s">
        <v>1894</v>
      </c>
      <c r="Y195" s="11" t="s">
        <v>1895</v>
      </c>
      <c r="Z195" s="11" t="s">
        <v>1896</v>
      </c>
      <c r="AA195" s="11" t="s">
        <v>50</v>
      </c>
      <c r="AB195" s="11" t="s">
        <v>51</v>
      </c>
      <c r="AC195" s="13"/>
      <c r="AD195" s="14">
        <v>45049.0</v>
      </c>
      <c r="AE195" s="15">
        <v>0.4861111111111111</v>
      </c>
      <c r="AF195" s="11" t="s">
        <v>52</v>
      </c>
    </row>
    <row r="196">
      <c r="A196" s="9">
        <v>193.0</v>
      </c>
      <c r="B196" s="10"/>
      <c r="C196" s="11" t="s">
        <v>33</v>
      </c>
      <c r="D196" s="11" t="s">
        <v>1897</v>
      </c>
      <c r="E196" s="11" t="s">
        <v>1898</v>
      </c>
      <c r="F196" s="11" t="s">
        <v>36</v>
      </c>
      <c r="G196" s="11" t="s">
        <v>1899</v>
      </c>
      <c r="H196" s="11" t="s">
        <v>38</v>
      </c>
      <c r="I196" s="12">
        <v>44161.0</v>
      </c>
      <c r="J196" s="11" t="s">
        <v>81</v>
      </c>
      <c r="K196" s="11" t="s">
        <v>40</v>
      </c>
      <c r="L196" s="11" t="s">
        <v>1900</v>
      </c>
      <c r="M196" s="11" t="s">
        <v>42</v>
      </c>
      <c r="N196" s="11">
        <v>6.6333432E7</v>
      </c>
      <c r="O196" s="11" t="s">
        <v>1901</v>
      </c>
      <c r="P196" s="11" t="s">
        <v>1902</v>
      </c>
      <c r="Q196" s="11" t="s">
        <v>1900</v>
      </c>
      <c r="R196" s="11" t="s">
        <v>851</v>
      </c>
      <c r="S196" s="13"/>
      <c r="T196" s="13"/>
      <c r="U196" s="11">
        <v>6.6511571E7</v>
      </c>
      <c r="V196" s="11" t="s">
        <v>1903</v>
      </c>
      <c r="W196" s="11" t="s">
        <v>57</v>
      </c>
      <c r="X196" s="11" t="s">
        <v>133</v>
      </c>
      <c r="Y196" s="11" t="s">
        <v>1253</v>
      </c>
      <c r="Z196" s="11" t="s">
        <v>1904</v>
      </c>
      <c r="AA196" s="11" t="s">
        <v>50</v>
      </c>
      <c r="AB196" s="11" t="s">
        <v>51</v>
      </c>
      <c r="AC196" s="13"/>
      <c r="AD196" s="14">
        <v>45049.0</v>
      </c>
      <c r="AE196" s="15">
        <v>0.4861111111111111</v>
      </c>
      <c r="AF196" s="11" t="s">
        <v>52</v>
      </c>
    </row>
    <row r="197">
      <c r="A197" s="9">
        <v>194.0</v>
      </c>
      <c r="B197" s="10"/>
      <c r="C197" s="11" t="s">
        <v>33</v>
      </c>
      <c r="D197" s="11" t="s">
        <v>1905</v>
      </c>
      <c r="E197" s="11" t="s">
        <v>1906</v>
      </c>
      <c r="F197" s="11" t="s">
        <v>36</v>
      </c>
      <c r="G197" s="11" t="s">
        <v>1907</v>
      </c>
      <c r="H197" s="11" t="s">
        <v>56</v>
      </c>
      <c r="I197" s="12">
        <v>44116.0</v>
      </c>
      <c r="J197" s="11" t="s">
        <v>57</v>
      </c>
      <c r="K197" s="11" t="s">
        <v>40</v>
      </c>
      <c r="L197" s="11" t="s">
        <v>1908</v>
      </c>
      <c r="M197" s="11" t="s">
        <v>42</v>
      </c>
      <c r="N197" s="11">
        <v>6.6614843E7</v>
      </c>
      <c r="O197" s="11" t="s">
        <v>1909</v>
      </c>
      <c r="P197" s="11" t="s">
        <v>121</v>
      </c>
      <c r="Q197" s="11" t="s">
        <v>1908</v>
      </c>
      <c r="R197" s="11" t="s">
        <v>121</v>
      </c>
      <c r="S197" s="13"/>
      <c r="T197" s="13"/>
      <c r="U197" s="11">
        <v>6.2036213E7</v>
      </c>
      <c r="V197" s="11" t="s">
        <v>1910</v>
      </c>
      <c r="W197" s="11" t="s">
        <v>57</v>
      </c>
      <c r="X197" s="11" t="s">
        <v>790</v>
      </c>
      <c r="Y197" s="11" t="s">
        <v>1911</v>
      </c>
      <c r="Z197" s="11" t="s">
        <v>1912</v>
      </c>
      <c r="AA197" s="11" t="s">
        <v>50</v>
      </c>
      <c r="AB197" s="11" t="s">
        <v>51</v>
      </c>
      <c r="AC197" s="13"/>
      <c r="AD197" s="14">
        <v>45049.0</v>
      </c>
      <c r="AE197" s="15">
        <v>0.4861111111111111</v>
      </c>
      <c r="AF197" s="11" t="s">
        <v>52</v>
      </c>
    </row>
    <row r="198">
      <c r="A198" s="9">
        <v>195.0</v>
      </c>
      <c r="B198" s="10"/>
      <c r="C198" s="11" t="s">
        <v>33</v>
      </c>
      <c r="D198" s="11" t="s">
        <v>1913</v>
      </c>
      <c r="E198" s="11" t="s">
        <v>1914</v>
      </c>
      <c r="F198" s="11" t="s">
        <v>36</v>
      </c>
      <c r="G198" s="11" t="s">
        <v>1915</v>
      </c>
      <c r="H198" s="11" t="s">
        <v>56</v>
      </c>
      <c r="I198" s="12">
        <v>44095.0</v>
      </c>
      <c r="J198" s="11" t="s">
        <v>57</v>
      </c>
      <c r="K198" s="11" t="s">
        <v>40</v>
      </c>
      <c r="L198" s="11" t="s">
        <v>1916</v>
      </c>
      <c r="M198" s="11" t="s">
        <v>42</v>
      </c>
      <c r="N198" s="11">
        <v>6.6477776E7</v>
      </c>
      <c r="O198" s="11" t="s">
        <v>1917</v>
      </c>
      <c r="P198" s="11" t="s">
        <v>1918</v>
      </c>
      <c r="Q198" s="11" t="s">
        <v>1916</v>
      </c>
      <c r="R198" s="11" t="s">
        <v>1919</v>
      </c>
      <c r="S198" s="13"/>
      <c r="T198" s="13"/>
      <c r="U198" s="11">
        <v>6.3762151E7</v>
      </c>
      <c r="V198" s="11" t="s">
        <v>1920</v>
      </c>
      <c r="W198" s="11" t="s">
        <v>57</v>
      </c>
      <c r="X198" s="11" t="s">
        <v>133</v>
      </c>
      <c r="Y198" s="11" t="s">
        <v>134</v>
      </c>
      <c r="Z198" s="11" t="s">
        <v>1921</v>
      </c>
      <c r="AA198" s="11" t="s">
        <v>50</v>
      </c>
      <c r="AB198" s="11" t="s">
        <v>51</v>
      </c>
      <c r="AC198" s="13"/>
      <c r="AD198" s="14">
        <v>45049.0</v>
      </c>
      <c r="AE198" s="15">
        <v>0.4861111111111111</v>
      </c>
      <c r="AF198" s="11" t="s">
        <v>52</v>
      </c>
    </row>
    <row r="199">
      <c r="A199" s="9">
        <v>196.0</v>
      </c>
      <c r="B199" s="10"/>
      <c r="C199" s="11" t="s">
        <v>33</v>
      </c>
      <c r="D199" s="11" t="s">
        <v>1922</v>
      </c>
      <c r="E199" s="11" t="s">
        <v>1923</v>
      </c>
      <c r="F199" s="11" t="s">
        <v>36</v>
      </c>
      <c r="G199" s="11" t="s">
        <v>1924</v>
      </c>
      <c r="H199" s="11" t="s">
        <v>56</v>
      </c>
      <c r="I199" s="12">
        <v>44142.0</v>
      </c>
      <c r="J199" s="11" t="s">
        <v>57</v>
      </c>
      <c r="K199" s="11" t="s">
        <v>40</v>
      </c>
      <c r="L199" s="11" t="s">
        <v>1925</v>
      </c>
      <c r="M199" s="11" t="s">
        <v>42</v>
      </c>
      <c r="N199" s="11">
        <v>6.2336884E7</v>
      </c>
      <c r="O199" s="11" t="s">
        <v>1926</v>
      </c>
      <c r="P199" s="11" t="s">
        <v>1927</v>
      </c>
      <c r="Q199" s="11" t="s">
        <v>1925</v>
      </c>
      <c r="R199" s="11" t="s">
        <v>1928</v>
      </c>
      <c r="S199" s="13"/>
      <c r="T199" s="13"/>
      <c r="U199" s="13"/>
      <c r="V199" s="11" t="s">
        <v>1929</v>
      </c>
      <c r="W199" s="11" t="s">
        <v>57</v>
      </c>
      <c r="X199" s="11" t="s">
        <v>1560</v>
      </c>
      <c r="Y199" s="11" t="s">
        <v>1930</v>
      </c>
      <c r="Z199" s="11" t="s">
        <v>1121</v>
      </c>
      <c r="AA199" s="11" t="s">
        <v>50</v>
      </c>
      <c r="AB199" s="11" t="s">
        <v>51</v>
      </c>
      <c r="AC199" s="13"/>
      <c r="AD199" s="14">
        <v>45049.0</v>
      </c>
      <c r="AE199" s="15">
        <v>0.4861111111111111</v>
      </c>
      <c r="AF199" s="11" t="s">
        <v>52</v>
      </c>
    </row>
    <row r="200">
      <c r="A200" s="9">
        <v>197.0</v>
      </c>
      <c r="B200" s="10"/>
      <c r="C200" s="11" t="s">
        <v>33</v>
      </c>
      <c r="D200" s="11" t="s">
        <v>1931</v>
      </c>
      <c r="E200" s="11" t="s">
        <v>1932</v>
      </c>
      <c r="F200" s="11" t="s">
        <v>36</v>
      </c>
      <c r="G200" s="11" t="s">
        <v>1933</v>
      </c>
      <c r="H200" s="11" t="s">
        <v>38</v>
      </c>
      <c r="I200" s="12">
        <v>43989.0</v>
      </c>
      <c r="J200" s="11" t="s">
        <v>57</v>
      </c>
      <c r="K200" s="11" t="s">
        <v>40</v>
      </c>
      <c r="L200" s="11" t="s">
        <v>1934</v>
      </c>
      <c r="M200" s="11" t="s">
        <v>42</v>
      </c>
      <c r="N200" s="11">
        <v>6.6603943E7</v>
      </c>
      <c r="O200" s="11" t="s">
        <v>1935</v>
      </c>
      <c r="P200" s="11" t="s">
        <v>1936</v>
      </c>
      <c r="Q200" s="11" t="s">
        <v>1934</v>
      </c>
      <c r="R200" s="11" t="s">
        <v>694</v>
      </c>
      <c r="S200" s="13"/>
      <c r="T200" s="13"/>
      <c r="U200" s="11">
        <v>6.656522E7</v>
      </c>
      <c r="V200" s="11" t="s">
        <v>1937</v>
      </c>
      <c r="W200" s="11" t="s">
        <v>57</v>
      </c>
      <c r="X200" s="11" t="s">
        <v>1531</v>
      </c>
      <c r="Y200" s="11" t="s">
        <v>1938</v>
      </c>
      <c r="Z200" s="11" t="s">
        <v>1939</v>
      </c>
      <c r="AA200" s="11" t="s">
        <v>50</v>
      </c>
      <c r="AB200" s="11" t="s">
        <v>51</v>
      </c>
      <c r="AC200" s="13"/>
      <c r="AD200" s="14">
        <v>45049.0</v>
      </c>
      <c r="AE200" s="15">
        <v>0.4861111111111111</v>
      </c>
      <c r="AF200" s="11" t="s">
        <v>52</v>
      </c>
    </row>
    <row r="201">
      <c r="A201" s="9">
        <v>198.0</v>
      </c>
      <c r="B201" s="10"/>
      <c r="C201" s="11" t="s">
        <v>33</v>
      </c>
      <c r="D201" s="11" t="s">
        <v>1940</v>
      </c>
      <c r="E201" s="11" t="s">
        <v>1941</v>
      </c>
      <c r="F201" s="11" t="s">
        <v>36</v>
      </c>
      <c r="G201" s="11" t="s">
        <v>1942</v>
      </c>
      <c r="H201" s="11" t="s">
        <v>38</v>
      </c>
      <c r="I201" s="12">
        <v>43833.0</v>
      </c>
      <c r="J201" s="11" t="s">
        <v>69</v>
      </c>
      <c r="K201" s="11" t="s">
        <v>40</v>
      </c>
      <c r="L201" s="11" t="s">
        <v>1943</v>
      </c>
      <c r="M201" s="11" t="s">
        <v>42</v>
      </c>
      <c r="N201" s="11">
        <v>6.6881308E7</v>
      </c>
      <c r="O201" s="11" t="s">
        <v>1944</v>
      </c>
      <c r="P201" s="11" t="s">
        <v>851</v>
      </c>
      <c r="Q201" s="11" t="s">
        <v>1943</v>
      </c>
      <c r="R201" s="11" t="s">
        <v>694</v>
      </c>
      <c r="S201" s="13"/>
      <c r="T201" s="13"/>
      <c r="U201" s="11">
        <v>6.6607706E7</v>
      </c>
      <c r="V201" s="11" t="s">
        <v>1945</v>
      </c>
      <c r="W201" s="11" t="s">
        <v>57</v>
      </c>
      <c r="X201" s="11" t="s">
        <v>800</v>
      </c>
      <c r="Y201" s="11" t="s">
        <v>801</v>
      </c>
      <c r="Z201" s="11" t="s">
        <v>1946</v>
      </c>
      <c r="AA201" s="11" t="s">
        <v>50</v>
      </c>
      <c r="AB201" s="11" t="s">
        <v>51</v>
      </c>
      <c r="AC201" s="13"/>
      <c r="AD201" s="14">
        <v>45049.0</v>
      </c>
      <c r="AE201" s="15">
        <v>0.4861111111111111</v>
      </c>
      <c r="AF201" s="13"/>
    </row>
    <row r="202">
      <c r="A202" s="9">
        <v>199.0</v>
      </c>
      <c r="B202" s="10"/>
      <c r="C202" s="11" t="s">
        <v>33</v>
      </c>
      <c r="D202" s="11" t="s">
        <v>1947</v>
      </c>
      <c r="E202" s="11" t="s">
        <v>1948</v>
      </c>
      <c r="F202" s="11" t="s">
        <v>36</v>
      </c>
      <c r="G202" s="11" t="s">
        <v>1949</v>
      </c>
      <c r="H202" s="11" t="s">
        <v>38</v>
      </c>
      <c r="I202" s="12">
        <v>44172.0</v>
      </c>
      <c r="J202" s="11" t="s">
        <v>1950</v>
      </c>
      <c r="K202" s="11" t="s">
        <v>40</v>
      </c>
      <c r="L202" s="11" t="s">
        <v>1951</v>
      </c>
      <c r="M202" s="11" t="s">
        <v>42</v>
      </c>
      <c r="N202" s="11">
        <v>6.8277083E7</v>
      </c>
      <c r="O202" s="11" t="s">
        <v>1952</v>
      </c>
      <c r="P202" s="11" t="s">
        <v>1953</v>
      </c>
      <c r="Q202" s="11" t="s">
        <v>1951</v>
      </c>
      <c r="R202" s="11" t="s">
        <v>1954</v>
      </c>
      <c r="S202" s="13"/>
      <c r="T202" s="13"/>
      <c r="U202" s="11">
        <v>6.3762717E7</v>
      </c>
      <c r="V202" s="11" t="s">
        <v>1955</v>
      </c>
      <c r="W202" s="11" t="s">
        <v>57</v>
      </c>
      <c r="X202" s="11" t="s">
        <v>1235</v>
      </c>
      <c r="Y202" s="11" t="s">
        <v>1956</v>
      </c>
      <c r="Z202" s="11" t="s">
        <v>1682</v>
      </c>
      <c r="AA202" s="11" t="s">
        <v>50</v>
      </c>
      <c r="AB202" s="11" t="s">
        <v>51</v>
      </c>
      <c r="AC202" s="13"/>
      <c r="AD202" s="14">
        <v>45049.0</v>
      </c>
      <c r="AE202" s="15">
        <v>0.4861111111111111</v>
      </c>
      <c r="AF202" s="11" t="s">
        <v>1957</v>
      </c>
    </row>
    <row r="203">
      <c r="A203" s="9">
        <v>200.0</v>
      </c>
      <c r="B203" s="10"/>
      <c r="C203" s="11" t="s">
        <v>33</v>
      </c>
      <c r="D203" s="11" t="s">
        <v>1958</v>
      </c>
      <c r="E203" s="11" t="s">
        <v>1959</v>
      </c>
      <c r="F203" s="11" t="s">
        <v>36</v>
      </c>
      <c r="G203" s="11" t="s">
        <v>1960</v>
      </c>
      <c r="H203" s="11" t="s">
        <v>56</v>
      </c>
      <c r="I203" s="12">
        <v>43995.0</v>
      </c>
      <c r="J203" s="11" t="s">
        <v>57</v>
      </c>
      <c r="K203" s="11" t="s">
        <v>40</v>
      </c>
      <c r="L203" s="11" t="s">
        <v>1961</v>
      </c>
      <c r="M203" s="11" t="s">
        <v>140</v>
      </c>
      <c r="N203" s="11">
        <v>6.3265757E7</v>
      </c>
      <c r="O203" s="11" t="s">
        <v>1961</v>
      </c>
      <c r="P203" s="11" t="s">
        <v>1962</v>
      </c>
      <c r="Q203" s="11" t="s">
        <v>1963</v>
      </c>
      <c r="R203" s="11" t="s">
        <v>435</v>
      </c>
      <c r="S203" s="13"/>
      <c r="T203" s="13"/>
      <c r="U203" s="11" t="s">
        <v>1964</v>
      </c>
      <c r="V203" s="11" t="s">
        <v>1965</v>
      </c>
      <c r="W203" s="11" t="s">
        <v>46</v>
      </c>
      <c r="X203" s="11" t="s">
        <v>1966</v>
      </c>
      <c r="Y203" s="11" t="s">
        <v>1967</v>
      </c>
      <c r="Z203" s="11" t="s">
        <v>1968</v>
      </c>
      <c r="AA203" s="11" t="s">
        <v>50</v>
      </c>
      <c r="AB203" s="11" t="s">
        <v>51</v>
      </c>
      <c r="AC203" s="13"/>
      <c r="AD203" s="14">
        <v>45049.0</v>
      </c>
      <c r="AE203" s="15">
        <v>0.4861111111111111</v>
      </c>
      <c r="AF203" s="11" t="s">
        <v>52</v>
      </c>
    </row>
    <row r="204">
      <c r="A204" s="9">
        <v>201.0</v>
      </c>
      <c r="B204" s="10"/>
      <c r="C204" s="11" t="s">
        <v>33</v>
      </c>
      <c r="D204" s="11" t="s">
        <v>1969</v>
      </c>
      <c r="E204" s="11" t="s">
        <v>1970</v>
      </c>
      <c r="F204" s="11" t="s">
        <v>36</v>
      </c>
      <c r="G204" s="11" t="s">
        <v>1971</v>
      </c>
      <c r="H204" s="11" t="s">
        <v>56</v>
      </c>
      <c r="I204" s="12">
        <v>44066.0</v>
      </c>
      <c r="J204" s="11" t="s">
        <v>57</v>
      </c>
      <c r="K204" s="11" t="s">
        <v>40</v>
      </c>
      <c r="L204" s="11" t="s">
        <v>1972</v>
      </c>
      <c r="M204" s="11" t="s">
        <v>42</v>
      </c>
      <c r="N204" s="11">
        <v>6.261411E7</v>
      </c>
      <c r="O204" s="11" t="s">
        <v>1973</v>
      </c>
      <c r="P204" s="11" t="s">
        <v>1974</v>
      </c>
      <c r="Q204" s="11" t="s">
        <v>1972</v>
      </c>
      <c r="R204" s="11" t="s">
        <v>497</v>
      </c>
      <c r="S204" s="13"/>
      <c r="T204" s="13"/>
      <c r="U204" s="11">
        <v>6.6819883E7</v>
      </c>
      <c r="V204" s="11" t="s">
        <v>1975</v>
      </c>
      <c r="W204" s="11" t="s">
        <v>57</v>
      </c>
      <c r="X204" s="11" t="s">
        <v>1976</v>
      </c>
      <c r="Y204" s="11" t="s">
        <v>1977</v>
      </c>
      <c r="Z204" s="11" t="s">
        <v>1978</v>
      </c>
      <c r="AA204" s="11" t="s">
        <v>50</v>
      </c>
      <c r="AB204" s="11" t="s">
        <v>51</v>
      </c>
      <c r="AC204" s="13"/>
      <c r="AD204" s="14">
        <v>45049.0</v>
      </c>
      <c r="AE204" s="15">
        <v>0.5</v>
      </c>
      <c r="AF204" s="11" t="s">
        <v>52</v>
      </c>
    </row>
    <row r="205">
      <c r="A205" s="9">
        <v>202.0</v>
      </c>
      <c r="B205" s="10"/>
      <c r="C205" s="11" t="s">
        <v>33</v>
      </c>
      <c r="D205" s="11" t="s">
        <v>1979</v>
      </c>
      <c r="E205" s="11" t="s">
        <v>1980</v>
      </c>
      <c r="F205" s="11" t="s">
        <v>36</v>
      </c>
      <c r="G205" s="11" t="s">
        <v>1981</v>
      </c>
      <c r="H205" s="11" t="s">
        <v>56</v>
      </c>
      <c r="I205" s="12">
        <v>44058.0</v>
      </c>
      <c r="J205" s="11" t="s">
        <v>1982</v>
      </c>
      <c r="K205" s="11" t="s">
        <v>40</v>
      </c>
      <c r="L205" s="11" t="s">
        <v>1983</v>
      </c>
      <c r="M205" s="11" t="s">
        <v>42</v>
      </c>
      <c r="N205" s="11">
        <v>6.3939667E7</v>
      </c>
      <c r="O205" s="11" t="s">
        <v>1984</v>
      </c>
      <c r="P205" s="13"/>
      <c r="Q205" s="11" t="s">
        <v>1983</v>
      </c>
      <c r="R205" s="13"/>
      <c r="S205" s="13"/>
      <c r="T205" s="13"/>
      <c r="U205" s="13"/>
      <c r="V205" s="13"/>
      <c r="W205" s="11" t="s">
        <v>57</v>
      </c>
      <c r="X205" s="11" t="s">
        <v>407</v>
      </c>
      <c r="Y205" s="11" t="s">
        <v>1504</v>
      </c>
      <c r="Z205" s="11" t="s">
        <v>1985</v>
      </c>
      <c r="AA205" s="11" t="s">
        <v>50</v>
      </c>
      <c r="AB205" s="11" t="s">
        <v>51</v>
      </c>
      <c r="AC205" s="13"/>
      <c r="AD205" s="14">
        <v>45049.0</v>
      </c>
      <c r="AE205" s="15">
        <v>0.5</v>
      </c>
      <c r="AF205" s="11" t="s">
        <v>52</v>
      </c>
    </row>
    <row r="206">
      <c r="A206" s="9">
        <v>203.0</v>
      </c>
      <c r="B206" s="10"/>
      <c r="C206" s="11" t="s">
        <v>33</v>
      </c>
      <c r="D206" s="11" t="s">
        <v>1986</v>
      </c>
      <c r="E206" s="11" t="s">
        <v>1987</v>
      </c>
      <c r="F206" s="11" t="s">
        <v>36</v>
      </c>
      <c r="G206" s="11" t="s">
        <v>1988</v>
      </c>
      <c r="H206" s="11" t="s">
        <v>56</v>
      </c>
      <c r="I206" s="12">
        <v>43965.0</v>
      </c>
      <c r="J206" s="11" t="s">
        <v>57</v>
      </c>
      <c r="K206" s="11" t="s">
        <v>40</v>
      </c>
      <c r="L206" s="11" t="s">
        <v>1989</v>
      </c>
      <c r="M206" s="11" t="s">
        <v>140</v>
      </c>
      <c r="N206" s="11">
        <v>6.2655557E7</v>
      </c>
      <c r="O206" s="11" t="s">
        <v>1989</v>
      </c>
      <c r="P206" s="13"/>
      <c r="Q206" s="13"/>
      <c r="R206" s="13"/>
      <c r="S206" s="13"/>
      <c r="T206" s="13"/>
      <c r="U206" s="13"/>
      <c r="V206" s="13"/>
      <c r="W206" s="11" t="s">
        <v>57</v>
      </c>
      <c r="X206" s="11" t="s">
        <v>1990</v>
      </c>
      <c r="Y206" s="11" t="s">
        <v>1991</v>
      </c>
      <c r="Z206" s="11" t="s">
        <v>1992</v>
      </c>
      <c r="AA206" s="11" t="s">
        <v>50</v>
      </c>
      <c r="AB206" s="11" t="s">
        <v>51</v>
      </c>
      <c r="AC206" s="13"/>
      <c r="AD206" s="14">
        <v>45049.0</v>
      </c>
      <c r="AE206" s="15">
        <v>0.5</v>
      </c>
      <c r="AF206" s="11" t="s">
        <v>52</v>
      </c>
    </row>
    <row r="207">
      <c r="A207" s="9">
        <v>204.0</v>
      </c>
      <c r="B207" s="10"/>
      <c r="C207" s="11" t="s">
        <v>33</v>
      </c>
      <c r="D207" s="11" t="s">
        <v>1993</v>
      </c>
      <c r="E207" s="11" t="s">
        <v>1994</v>
      </c>
      <c r="F207" s="11" t="s">
        <v>36</v>
      </c>
      <c r="G207" s="11" t="s">
        <v>1995</v>
      </c>
      <c r="H207" s="11" t="s">
        <v>56</v>
      </c>
      <c r="I207" s="12">
        <v>44039.0</v>
      </c>
      <c r="J207" s="11" t="s">
        <v>57</v>
      </c>
      <c r="K207" s="11" t="s">
        <v>40</v>
      </c>
      <c r="L207" s="11" t="s">
        <v>1996</v>
      </c>
      <c r="M207" s="11" t="s">
        <v>42</v>
      </c>
      <c r="N207" s="11">
        <v>6.3838522E7</v>
      </c>
      <c r="O207" s="11" t="s">
        <v>1997</v>
      </c>
      <c r="P207" s="11" t="s">
        <v>141</v>
      </c>
      <c r="Q207" s="11" t="s">
        <v>1996</v>
      </c>
      <c r="R207" s="11" t="s">
        <v>121</v>
      </c>
      <c r="S207" s="13"/>
      <c r="T207" s="13"/>
      <c r="U207" s="11">
        <v>6.2037227E7</v>
      </c>
      <c r="V207" s="11" t="s">
        <v>1998</v>
      </c>
      <c r="W207" s="11" t="s">
        <v>57</v>
      </c>
      <c r="X207" s="11" t="s">
        <v>1999</v>
      </c>
      <c r="Y207" s="11" t="s">
        <v>748</v>
      </c>
      <c r="Z207" s="11" t="s">
        <v>2000</v>
      </c>
      <c r="AA207" s="11" t="s">
        <v>50</v>
      </c>
      <c r="AB207" s="11" t="s">
        <v>51</v>
      </c>
      <c r="AC207" s="13"/>
      <c r="AD207" s="14">
        <v>45049.0</v>
      </c>
      <c r="AE207" s="15">
        <v>0.5</v>
      </c>
      <c r="AF207" s="11" t="s">
        <v>52</v>
      </c>
    </row>
    <row r="208">
      <c r="A208" s="9">
        <v>205.0</v>
      </c>
      <c r="B208" s="10"/>
      <c r="C208" s="11" t="s">
        <v>33</v>
      </c>
      <c r="D208" s="11" t="s">
        <v>2001</v>
      </c>
      <c r="E208" s="11" t="s">
        <v>2002</v>
      </c>
      <c r="F208" s="11" t="s">
        <v>36</v>
      </c>
      <c r="G208" s="11" t="s">
        <v>2003</v>
      </c>
      <c r="H208" s="11" t="s">
        <v>38</v>
      </c>
      <c r="I208" s="12">
        <v>43962.0</v>
      </c>
      <c r="J208" s="11" t="s">
        <v>81</v>
      </c>
      <c r="K208" s="11" t="s">
        <v>40</v>
      </c>
      <c r="L208" s="11" t="s">
        <v>2004</v>
      </c>
      <c r="M208" s="11" t="s">
        <v>42</v>
      </c>
      <c r="N208" s="11">
        <v>6.6928979E7</v>
      </c>
      <c r="O208" s="11" t="s">
        <v>2005</v>
      </c>
      <c r="P208" s="11" t="s">
        <v>2006</v>
      </c>
      <c r="Q208" s="11" t="s">
        <v>2004</v>
      </c>
      <c r="R208" s="11" t="s">
        <v>2007</v>
      </c>
      <c r="S208" s="13"/>
      <c r="T208" s="13"/>
      <c r="U208" s="11">
        <v>6.2817248E7</v>
      </c>
      <c r="V208" s="11" t="s">
        <v>2008</v>
      </c>
      <c r="W208" s="11" t="s">
        <v>57</v>
      </c>
      <c r="X208" s="11" t="s">
        <v>2009</v>
      </c>
      <c r="Y208" s="11" t="s">
        <v>2010</v>
      </c>
      <c r="Z208" s="11" t="s">
        <v>2011</v>
      </c>
      <c r="AA208" s="11" t="s">
        <v>50</v>
      </c>
      <c r="AB208" s="11" t="s">
        <v>2012</v>
      </c>
      <c r="AC208" s="13"/>
      <c r="AD208" s="14">
        <v>45049.0</v>
      </c>
      <c r="AE208" s="15">
        <v>0.5</v>
      </c>
      <c r="AF208" s="11" t="s">
        <v>52</v>
      </c>
    </row>
    <row r="209">
      <c r="A209" s="9">
        <v>206.0</v>
      </c>
      <c r="B209" s="10"/>
      <c r="C209" s="11" t="s">
        <v>33</v>
      </c>
      <c r="D209" s="11" t="s">
        <v>2013</v>
      </c>
      <c r="E209" s="11" t="s">
        <v>2014</v>
      </c>
      <c r="F209" s="11" t="s">
        <v>36</v>
      </c>
      <c r="G209" s="11" t="s">
        <v>2015</v>
      </c>
      <c r="H209" s="11" t="s">
        <v>56</v>
      </c>
      <c r="I209" s="12">
        <v>43894.0</v>
      </c>
      <c r="J209" s="11" t="s">
        <v>57</v>
      </c>
      <c r="K209" s="11" t="s">
        <v>40</v>
      </c>
      <c r="L209" s="11" t="s">
        <v>2016</v>
      </c>
      <c r="M209" s="11" t="s">
        <v>42</v>
      </c>
      <c r="N209" s="11">
        <v>6.3001864E7</v>
      </c>
      <c r="O209" s="11" t="s">
        <v>2017</v>
      </c>
      <c r="P209" s="11" t="s">
        <v>121</v>
      </c>
      <c r="Q209" s="11" t="s">
        <v>2016</v>
      </c>
      <c r="R209" s="11" t="s">
        <v>73</v>
      </c>
      <c r="S209" s="13"/>
      <c r="T209" s="13"/>
      <c r="U209" s="11">
        <v>6.6836453E7</v>
      </c>
      <c r="V209" s="11" t="s">
        <v>2018</v>
      </c>
      <c r="W209" s="11" t="s">
        <v>57</v>
      </c>
      <c r="X209" s="11" t="s">
        <v>2019</v>
      </c>
      <c r="Y209" s="11" t="s">
        <v>2020</v>
      </c>
      <c r="Z209" s="11" t="s">
        <v>1139</v>
      </c>
      <c r="AA209" s="11" t="s">
        <v>50</v>
      </c>
      <c r="AB209" s="11" t="s">
        <v>51</v>
      </c>
      <c r="AC209" s="13"/>
      <c r="AD209" s="14">
        <v>45049.0</v>
      </c>
      <c r="AE209" s="15">
        <v>0.5</v>
      </c>
      <c r="AF209" s="11" t="s">
        <v>52</v>
      </c>
    </row>
    <row r="210">
      <c r="A210" s="9">
        <v>207.0</v>
      </c>
      <c r="B210" s="10"/>
      <c r="C210" s="11" t="s">
        <v>33</v>
      </c>
      <c r="D210" s="11" t="s">
        <v>2021</v>
      </c>
      <c r="E210" s="11" t="s">
        <v>2022</v>
      </c>
      <c r="F210" s="11" t="s">
        <v>36</v>
      </c>
      <c r="G210" s="11" t="s">
        <v>2023</v>
      </c>
      <c r="H210" s="11" t="s">
        <v>56</v>
      </c>
      <c r="I210" s="12">
        <v>43973.0</v>
      </c>
      <c r="J210" s="11" t="s">
        <v>57</v>
      </c>
      <c r="K210" s="11" t="s">
        <v>40</v>
      </c>
      <c r="L210" s="11" t="s">
        <v>2024</v>
      </c>
      <c r="M210" s="11" t="s">
        <v>42</v>
      </c>
      <c r="N210" s="11">
        <v>6.6541624E7</v>
      </c>
      <c r="O210" s="11" t="s">
        <v>2025</v>
      </c>
      <c r="P210" s="11" t="s">
        <v>2026</v>
      </c>
      <c r="Q210" s="11" t="s">
        <v>2024</v>
      </c>
      <c r="R210" s="11" t="s">
        <v>121</v>
      </c>
      <c r="S210" s="13"/>
      <c r="T210" s="13"/>
      <c r="U210" s="11">
        <v>6.6122304E7</v>
      </c>
      <c r="V210" s="11" t="s">
        <v>2027</v>
      </c>
      <c r="W210" s="11" t="s">
        <v>57</v>
      </c>
      <c r="X210" s="11" t="s">
        <v>507</v>
      </c>
      <c r="Y210" s="11" t="s">
        <v>2028</v>
      </c>
      <c r="Z210" s="11" t="s">
        <v>2029</v>
      </c>
      <c r="AA210" s="11" t="s">
        <v>50</v>
      </c>
      <c r="AB210" s="11" t="s">
        <v>51</v>
      </c>
      <c r="AC210" s="13"/>
      <c r="AD210" s="14">
        <v>45049.0</v>
      </c>
      <c r="AE210" s="15">
        <v>0.5</v>
      </c>
      <c r="AF210" s="11" t="s">
        <v>52</v>
      </c>
    </row>
    <row r="211">
      <c r="A211" s="9">
        <v>208.0</v>
      </c>
      <c r="B211" s="10"/>
      <c r="C211" s="11" t="s">
        <v>33</v>
      </c>
      <c r="D211" s="11" t="s">
        <v>2030</v>
      </c>
      <c r="E211" s="11" t="s">
        <v>2031</v>
      </c>
      <c r="F211" s="11" t="s">
        <v>36</v>
      </c>
      <c r="G211" s="11" t="s">
        <v>2032</v>
      </c>
      <c r="H211" s="11" t="s">
        <v>38</v>
      </c>
      <c r="I211" s="12">
        <v>43865.0</v>
      </c>
      <c r="J211" s="11" t="s">
        <v>57</v>
      </c>
      <c r="K211" s="11" t="s">
        <v>40</v>
      </c>
      <c r="L211" s="11" t="s">
        <v>2033</v>
      </c>
      <c r="M211" s="11" t="s">
        <v>42</v>
      </c>
      <c r="N211" s="11">
        <v>6.3828262E7</v>
      </c>
      <c r="O211" s="11" t="s">
        <v>2034</v>
      </c>
      <c r="P211" s="11" t="s">
        <v>851</v>
      </c>
      <c r="Q211" s="11" t="s">
        <v>2033</v>
      </c>
      <c r="R211" s="11" t="s">
        <v>163</v>
      </c>
      <c r="S211" s="13"/>
      <c r="T211" s="13"/>
      <c r="U211" s="11">
        <v>6.3226282E7</v>
      </c>
      <c r="V211" s="11" t="s">
        <v>2035</v>
      </c>
      <c r="W211" s="11" t="s">
        <v>57</v>
      </c>
      <c r="X211" s="11" t="s">
        <v>2036</v>
      </c>
      <c r="Y211" s="11" t="s">
        <v>2037</v>
      </c>
      <c r="Z211" s="11" t="s">
        <v>2038</v>
      </c>
      <c r="AA211" s="11" t="s">
        <v>50</v>
      </c>
      <c r="AB211" s="11" t="s">
        <v>51</v>
      </c>
      <c r="AC211" s="13"/>
      <c r="AD211" s="14">
        <v>45049.0</v>
      </c>
      <c r="AE211" s="15">
        <v>0.5</v>
      </c>
      <c r="AF211" s="11" t="s">
        <v>52</v>
      </c>
    </row>
    <row r="212">
      <c r="A212" s="9">
        <v>209.0</v>
      </c>
      <c r="B212" s="10"/>
      <c r="C212" s="11" t="s">
        <v>33</v>
      </c>
      <c r="D212" s="11" t="s">
        <v>2039</v>
      </c>
      <c r="E212" s="11" t="s">
        <v>2040</v>
      </c>
      <c r="F212" s="11" t="s">
        <v>36</v>
      </c>
      <c r="G212" s="11" t="s">
        <v>2041</v>
      </c>
      <c r="H212" s="11" t="s">
        <v>38</v>
      </c>
      <c r="I212" s="12">
        <v>44045.0</v>
      </c>
      <c r="J212" s="11" t="s">
        <v>57</v>
      </c>
      <c r="K212" s="11" t="s">
        <v>40</v>
      </c>
      <c r="L212" s="11" t="s">
        <v>2042</v>
      </c>
      <c r="M212" s="11" t="s">
        <v>42</v>
      </c>
      <c r="N212" s="11">
        <v>6.6522265E7</v>
      </c>
      <c r="O212" s="11" t="s">
        <v>2043</v>
      </c>
      <c r="P212" s="11" t="s">
        <v>2044</v>
      </c>
      <c r="Q212" s="11" t="s">
        <v>2042</v>
      </c>
      <c r="R212" s="11" t="s">
        <v>73</v>
      </c>
      <c r="S212" s="13"/>
      <c r="T212" s="13"/>
      <c r="U212" s="11">
        <v>6.2346231E7</v>
      </c>
      <c r="V212" s="11" t="s">
        <v>2045</v>
      </c>
      <c r="W212" s="11" t="s">
        <v>46</v>
      </c>
      <c r="X212" s="11" t="s">
        <v>1514</v>
      </c>
      <c r="Y212" s="11" t="s">
        <v>2046</v>
      </c>
      <c r="Z212" s="11" t="s">
        <v>2047</v>
      </c>
      <c r="AA212" s="11" t="s">
        <v>50</v>
      </c>
      <c r="AB212" s="11" t="s">
        <v>51</v>
      </c>
      <c r="AC212" s="13"/>
      <c r="AD212" s="14">
        <v>45049.0</v>
      </c>
      <c r="AE212" s="15">
        <v>0.5</v>
      </c>
      <c r="AF212" s="11" t="s">
        <v>52</v>
      </c>
    </row>
    <row r="213">
      <c r="A213" s="9">
        <v>210.0</v>
      </c>
      <c r="B213" s="10"/>
      <c r="C213" s="11" t="s">
        <v>33</v>
      </c>
      <c r="D213" s="11" t="s">
        <v>2048</v>
      </c>
      <c r="E213" s="11" t="s">
        <v>2049</v>
      </c>
      <c r="F213" s="11" t="s">
        <v>36</v>
      </c>
      <c r="G213" s="11" t="s">
        <v>2050</v>
      </c>
      <c r="H213" s="11" t="s">
        <v>56</v>
      </c>
      <c r="I213" s="12">
        <v>44161.0</v>
      </c>
      <c r="J213" s="11" t="s">
        <v>57</v>
      </c>
      <c r="K213" s="11" t="s">
        <v>40</v>
      </c>
      <c r="L213" s="11" t="s">
        <v>2051</v>
      </c>
      <c r="M213" s="11" t="s">
        <v>42</v>
      </c>
      <c r="N213" s="11">
        <v>6.6173325E7</v>
      </c>
      <c r="O213" s="11" t="s">
        <v>2052</v>
      </c>
      <c r="P213" s="11" t="s">
        <v>2053</v>
      </c>
      <c r="Q213" s="11" t="s">
        <v>2051</v>
      </c>
      <c r="R213" s="11" t="s">
        <v>73</v>
      </c>
      <c r="S213" s="13"/>
      <c r="T213" s="13"/>
      <c r="U213" s="11">
        <v>6.2413567E7</v>
      </c>
      <c r="V213" s="11" t="s">
        <v>2054</v>
      </c>
      <c r="W213" s="11" t="s">
        <v>57</v>
      </c>
      <c r="X213" s="11" t="s">
        <v>519</v>
      </c>
      <c r="Y213" s="11" t="s">
        <v>1347</v>
      </c>
      <c r="Z213" s="11" t="s">
        <v>2055</v>
      </c>
      <c r="AA213" s="11" t="s">
        <v>50</v>
      </c>
      <c r="AB213" s="11" t="s">
        <v>51</v>
      </c>
      <c r="AC213" s="13"/>
      <c r="AD213" s="14">
        <v>45049.0</v>
      </c>
      <c r="AE213" s="15">
        <v>0.5</v>
      </c>
      <c r="AF213" s="11" t="s">
        <v>52</v>
      </c>
    </row>
    <row r="214">
      <c r="A214" s="9">
        <v>211.0</v>
      </c>
      <c r="B214" s="10"/>
      <c r="C214" s="11" t="s">
        <v>33</v>
      </c>
      <c r="D214" s="11" t="s">
        <v>2056</v>
      </c>
      <c r="E214" s="11" t="s">
        <v>2057</v>
      </c>
      <c r="F214" s="11" t="s">
        <v>36</v>
      </c>
      <c r="G214" s="11" t="s">
        <v>2058</v>
      </c>
      <c r="H214" s="11" t="s">
        <v>38</v>
      </c>
      <c r="I214" s="12">
        <v>44192.0</v>
      </c>
      <c r="J214" s="11" t="s">
        <v>57</v>
      </c>
      <c r="K214" s="11" t="s">
        <v>40</v>
      </c>
      <c r="L214" s="11" t="s">
        <v>2059</v>
      </c>
      <c r="M214" s="11" t="s">
        <v>42</v>
      </c>
      <c r="N214" s="11">
        <v>6.3459998E7</v>
      </c>
      <c r="O214" s="11" t="s">
        <v>2060</v>
      </c>
      <c r="P214" s="11" t="s">
        <v>1426</v>
      </c>
      <c r="Q214" s="11" t="s">
        <v>2059</v>
      </c>
      <c r="R214" s="11" t="s">
        <v>2061</v>
      </c>
      <c r="S214" s="13"/>
      <c r="T214" s="13"/>
      <c r="U214" s="13"/>
      <c r="V214" s="11" t="s">
        <v>2062</v>
      </c>
      <c r="W214" s="11" t="s">
        <v>46</v>
      </c>
      <c r="X214" s="11" t="s">
        <v>875</v>
      </c>
      <c r="Y214" s="11" t="s">
        <v>2063</v>
      </c>
      <c r="Z214" s="11" t="s">
        <v>2064</v>
      </c>
      <c r="AA214" s="11" t="s">
        <v>50</v>
      </c>
      <c r="AB214" s="11" t="s">
        <v>51</v>
      </c>
      <c r="AC214" s="13"/>
      <c r="AD214" s="14">
        <v>45049.0</v>
      </c>
      <c r="AE214" s="15">
        <v>0.5</v>
      </c>
      <c r="AF214" s="11" t="s">
        <v>52</v>
      </c>
    </row>
    <row r="215">
      <c r="A215" s="9">
        <v>212.0</v>
      </c>
      <c r="B215" s="10"/>
      <c r="C215" s="11" t="s">
        <v>33</v>
      </c>
      <c r="D215" s="11" t="s">
        <v>2065</v>
      </c>
      <c r="E215" s="11" t="s">
        <v>2066</v>
      </c>
      <c r="F215" s="11" t="s">
        <v>36</v>
      </c>
      <c r="G215" s="11" t="s">
        <v>2067</v>
      </c>
      <c r="H215" s="11" t="s">
        <v>38</v>
      </c>
      <c r="I215" s="12">
        <v>43949.0</v>
      </c>
      <c r="J215" s="11" t="s">
        <v>81</v>
      </c>
      <c r="K215" s="11" t="s">
        <v>40</v>
      </c>
      <c r="L215" s="11" t="s">
        <v>2068</v>
      </c>
      <c r="M215" s="11" t="s">
        <v>42</v>
      </c>
      <c r="N215" s="11">
        <v>6.6722783E7</v>
      </c>
      <c r="O215" s="11" t="s">
        <v>2069</v>
      </c>
      <c r="P215" s="11" t="s">
        <v>2070</v>
      </c>
      <c r="Q215" s="11" t="s">
        <v>2068</v>
      </c>
      <c r="R215" s="11" t="s">
        <v>2071</v>
      </c>
      <c r="S215" s="13"/>
      <c r="T215" s="13"/>
      <c r="U215" s="11">
        <v>6.6263938E7</v>
      </c>
      <c r="V215" s="11" t="s">
        <v>2072</v>
      </c>
      <c r="W215" s="11" t="s">
        <v>46</v>
      </c>
      <c r="X215" s="11" t="s">
        <v>736</v>
      </c>
      <c r="Y215" s="11" t="s">
        <v>1855</v>
      </c>
      <c r="Z215" s="11" t="s">
        <v>2073</v>
      </c>
      <c r="AA215" s="11" t="s">
        <v>50</v>
      </c>
      <c r="AB215" s="11" t="s">
        <v>51</v>
      </c>
      <c r="AC215" s="13"/>
      <c r="AD215" s="14">
        <v>45049.0</v>
      </c>
      <c r="AE215" s="15">
        <v>0.5</v>
      </c>
      <c r="AF215" s="11" t="s">
        <v>52</v>
      </c>
    </row>
    <row r="216">
      <c r="A216" s="9">
        <v>213.0</v>
      </c>
      <c r="B216" s="10"/>
      <c r="C216" s="11" t="s">
        <v>33</v>
      </c>
      <c r="D216" s="11" t="s">
        <v>2074</v>
      </c>
      <c r="E216" s="11" t="s">
        <v>2075</v>
      </c>
      <c r="F216" s="11" t="s">
        <v>36</v>
      </c>
      <c r="G216" s="11" t="s">
        <v>2076</v>
      </c>
      <c r="H216" s="11" t="s">
        <v>56</v>
      </c>
      <c r="I216" s="12">
        <v>43967.0</v>
      </c>
      <c r="J216" s="11" t="s">
        <v>57</v>
      </c>
      <c r="K216" s="11" t="s">
        <v>40</v>
      </c>
      <c r="L216" s="11" t="s">
        <v>2077</v>
      </c>
      <c r="M216" s="11" t="s">
        <v>140</v>
      </c>
      <c r="N216" s="11">
        <v>6.5714871E7</v>
      </c>
      <c r="O216" s="11" t="s">
        <v>2077</v>
      </c>
      <c r="P216" s="11" t="s">
        <v>2078</v>
      </c>
      <c r="Q216" s="11" t="s">
        <v>2079</v>
      </c>
      <c r="R216" s="11" t="s">
        <v>73</v>
      </c>
      <c r="S216" s="13"/>
      <c r="T216" s="13"/>
      <c r="U216" s="11">
        <v>6.8581976E7</v>
      </c>
      <c r="V216" s="11" t="s">
        <v>2080</v>
      </c>
      <c r="W216" s="11" t="s">
        <v>57</v>
      </c>
      <c r="X216" s="11" t="s">
        <v>2081</v>
      </c>
      <c r="Y216" s="11" t="s">
        <v>2081</v>
      </c>
      <c r="Z216" s="11" t="s">
        <v>2081</v>
      </c>
      <c r="AA216" s="11" t="s">
        <v>50</v>
      </c>
      <c r="AB216" s="11" t="s">
        <v>51</v>
      </c>
      <c r="AC216" s="13"/>
      <c r="AD216" s="14">
        <v>45049.0</v>
      </c>
      <c r="AE216" s="15">
        <v>0.5</v>
      </c>
      <c r="AF216" s="11" t="s">
        <v>52</v>
      </c>
    </row>
    <row r="217">
      <c r="A217" s="9">
        <v>214.0</v>
      </c>
      <c r="B217" s="10"/>
      <c r="C217" s="11" t="s">
        <v>33</v>
      </c>
      <c r="D217" s="11" t="s">
        <v>2082</v>
      </c>
      <c r="E217" s="11" t="s">
        <v>2083</v>
      </c>
      <c r="F217" s="11" t="s">
        <v>36</v>
      </c>
      <c r="G217" s="11" t="s">
        <v>2084</v>
      </c>
      <c r="H217" s="11" t="s">
        <v>38</v>
      </c>
      <c r="I217" s="12">
        <v>43946.0</v>
      </c>
      <c r="J217" s="11" t="s">
        <v>57</v>
      </c>
      <c r="K217" s="11" t="s">
        <v>40</v>
      </c>
      <c r="L217" s="11" t="s">
        <v>2085</v>
      </c>
      <c r="M217" s="11" t="s">
        <v>42</v>
      </c>
      <c r="N217" s="11">
        <v>6.6574997E7</v>
      </c>
      <c r="O217" s="11" t="s">
        <v>2086</v>
      </c>
      <c r="P217" s="11" t="s">
        <v>2087</v>
      </c>
      <c r="Q217" s="11" t="s">
        <v>2085</v>
      </c>
      <c r="R217" s="11" t="s">
        <v>121</v>
      </c>
      <c r="S217" s="13"/>
      <c r="T217" s="13"/>
      <c r="U217" s="11">
        <v>6.2820992E7</v>
      </c>
      <c r="V217" s="11" t="s">
        <v>2088</v>
      </c>
      <c r="W217" s="11" t="s">
        <v>57</v>
      </c>
      <c r="X217" s="11" t="s">
        <v>133</v>
      </c>
      <c r="Y217" s="11" t="s">
        <v>2089</v>
      </c>
      <c r="Z217" s="11" t="s">
        <v>2090</v>
      </c>
      <c r="AA217" s="11" t="s">
        <v>50</v>
      </c>
      <c r="AB217" s="11" t="s">
        <v>51</v>
      </c>
      <c r="AC217" s="13"/>
      <c r="AD217" s="14">
        <v>45049.0</v>
      </c>
      <c r="AE217" s="15">
        <v>0.5</v>
      </c>
      <c r="AF217" s="11" t="s">
        <v>52</v>
      </c>
    </row>
    <row r="218">
      <c r="A218" s="9">
        <v>215.0</v>
      </c>
      <c r="B218" s="10"/>
      <c r="C218" s="11" t="s">
        <v>33</v>
      </c>
      <c r="D218" s="11" t="s">
        <v>2091</v>
      </c>
      <c r="E218" s="11" t="s">
        <v>2092</v>
      </c>
      <c r="F218" s="11" t="s">
        <v>36</v>
      </c>
      <c r="G218" s="11" t="s">
        <v>2093</v>
      </c>
      <c r="H218" s="11" t="s">
        <v>56</v>
      </c>
      <c r="I218" s="12">
        <v>44118.0</v>
      </c>
      <c r="J218" s="11" t="s">
        <v>57</v>
      </c>
      <c r="K218" s="11" t="s">
        <v>40</v>
      </c>
      <c r="L218" s="11" t="s">
        <v>2094</v>
      </c>
      <c r="M218" s="11" t="s">
        <v>42</v>
      </c>
      <c r="N218" s="11">
        <v>6.6616055E7</v>
      </c>
      <c r="O218" s="11" t="s">
        <v>2095</v>
      </c>
      <c r="P218" s="11" t="s">
        <v>2096</v>
      </c>
      <c r="Q218" s="11" t="s">
        <v>2094</v>
      </c>
      <c r="R218" s="11" t="s">
        <v>154</v>
      </c>
      <c r="S218" s="13"/>
      <c r="T218" s="13"/>
      <c r="U218" s="11">
        <v>6.6877505E7</v>
      </c>
      <c r="V218" s="11" t="s">
        <v>2097</v>
      </c>
      <c r="W218" s="11" t="s">
        <v>57</v>
      </c>
      <c r="X218" s="11" t="s">
        <v>1873</v>
      </c>
      <c r="Y218" s="11" t="s">
        <v>1874</v>
      </c>
      <c r="Z218" s="11" t="s">
        <v>2098</v>
      </c>
      <c r="AA218" s="11" t="s">
        <v>50</v>
      </c>
      <c r="AB218" s="11" t="s">
        <v>51</v>
      </c>
      <c r="AC218" s="13"/>
      <c r="AD218" s="14">
        <v>45049.0</v>
      </c>
      <c r="AE218" s="15">
        <v>0.5</v>
      </c>
      <c r="AF218" s="11" t="s">
        <v>52</v>
      </c>
    </row>
    <row r="219">
      <c r="A219" s="9">
        <v>216.0</v>
      </c>
      <c r="B219" s="10"/>
      <c r="C219" s="11" t="s">
        <v>33</v>
      </c>
      <c r="D219" s="11" t="s">
        <v>2099</v>
      </c>
      <c r="E219" s="11" t="s">
        <v>2100</v>
      </c>
      <c r="F219" s="11" t="s">
        <v>36</v>
      </c>
      <c r="G219" s="11" t="s">
        <v>2101</v>
      </c>
      <c r="H219" s="11" t="s">
        <v>56</v>
      </c>
      <c r="I219" s="12">
        <v>43877.0</v>
      </c>
      <c r="J219" s="11" t="s">
        <v>57</v>
      </c>
      <c r="K219" s="11" t="s">
        <v>40</v>
      </c>
      <c r="L219" s="11" t="s">
        <v>2102</v>
      </c>
      <c r="M219" s="11" t="s">
        <v>140</v>
      </c>
      <c r="N219" s="11">
        <v>6.6816171E7</v>
      </c>
      <c r="O219" s="11" t="s">
        <v>2102</v>
      </c>
      <c r="P219" s="11" t="s">
        <v>684</v>
      </c>
      <c r="Q219" s="11" t="s">
        <v>2103</v>
      </c>
      <c r="R219" s="11" t="s">
        <v>352</v>
      </c>
      <c r="S219" s="13"/>
      <c r="T219" s="13"/>
      <c r="U219" s="11">
        <v>6.6816171E7</v>
      </c>
      <c r="V219" s="11" t="s">
        <v>2104</v>
      </c>
      <c r="W219" s="11" t="s">
        <v>57</v>
      </c>
      <c r="X219" s="11" t="s">
        <v>598</v>
      </c>
      <c r="Y219" s="11" t="s">
        <v>599</v>
      </c>
      <c r="Z219" s="11" t="s">
        <v>2105</v>
      </c>
      <c r="AA219" s="11" t="s">
        <v>50</v>
      </c>
      <c r="AB219" s="11" t="s">
        <v>51</v>
      </c>
      <c r="AC219" s="13"/>
      <c r="AD219" s="14">
        <v>45049.0</v>
      </c>
      <c r="AE219" s="15">
        <v>0.5</v>
      </c>
      <c r="AF219" s="11" t="s">
        <v>52</v>
      </c>
    </row>
    <row r="220">
      <c r="A220" s="9">
        <v>217.0</v>
      </c>
      <c r="B220" s="10"/>
      <c r="C220" s="11" t="s">
        <v>33</v>
      </c>
      <c r="D220" s="11" t="s">
        <v>2106</v>
      </c>
      <c r="E220" s="11" t="s">
        <v>2107</v>
      </c>
      <c r="F220" s="11" t="s">
        <v>36</v>
      </c>
      <c r="G220" s="11" t="s">
        <v>2108</v>
      </c>
      <c r="H220" s="11" t="s">
        <v>56</v>
      </c>
      <c r="I220" s="12">
        <v>44127.0</v>
      </c>
      <c r="J220" s="11" t="s">
        <v>2109</v>
      </c>
      <c r="K220" s="11" t="s">
        <v>40</v>
      </c>
      <c r="L220" s="11" t="s">
        <v>2110</v>
      </c>
      <c r="M220" s="11" t="s">
        <v>42</v>
      </c>
      <c r="N220" s="11">
        <v>6.6635515E7</v>
      </c>
      <c r="O220" s="11" t="s">
        <v>2111</v>
      </c>
      <c r="P220" s="11" t="s">
        <v>2026</v>
      </c>
      <c r="Q220" s="11" t="s">
        <v>2110</v>
      </c>
      <c r="R220" s="11" t="s">
        <v>2112</v>
      </c>
      <c r="S220" s="13"/>
      <c r="T220" s="13"/>
      <c r="U220" s="13"/>
      <c r="V220" s="11" t="s">
        <v>2113</v>
      </c>
      <c r="W220" s="11" t="s">
        <v>57</v>
      </c>
      <c r="X220" s="11" t="s">
        <v>2114</v>
      </c>
      <c r="Y220" s="11" t="s">
        <v>2115</v>
      </c>
      <c r="Z220" s="11" t="s">
        <v>2116</v>
      </c>
      <c r="AA220" s="11" t="s">
        <v>50</v>
      </c>
      <c r="AB220" s="11" t="s">
        <v>51</v>
      </c>
      <c r="AC220" s="13"/>
      <c r="AD220" s="14">
        <v>45049.0</v>
      </c>
      <c r="AE220" s="15">
        <v>0.5</v>
      </c>
      <c r="AF220" s="11" t="s">
        <v>52</v>
      </c>
    </row>
    <row r="221">
      <c r="A221" s="9">
        <v>218.0</v>
      </c>
      <c r="B221" s="10"/>
      <c r="C221" s="11" t="s">
        <v>33</v>
      </c>
      <c r="D221" s="11" t="s">
        <v>2117</v>
      </c>
      <c r="E221" s="11" t="s">
        <v>2118</v>
      </c>
      <c r="F221" s="11" t="s">
        <v>36</v>
      </c>
      <c r="G221" s="11" t="s">
        <v>2119</v>
      </c>
      <c r="H221" s="11" t="s">
        <v>56</v>
      </c>
      <c r="I221" s="12">
        <v>43832.0</v>
      </c>
      <c r="J221" s="11" t="s">
        <v>107</v>
      </c>
      <c r="K221" s="11" t="s">
        <v>40</v>
      </c>
      <c r="L221" s="11" t="s">
        <v>2120</v>
      </c>
      <c r="M221" s="11" t="s">
        <v>42</v>
      </c>
      <c r="N221" s="11">
        <v>6.2808391E7</v>
      </c>
      <c r="O221" s="11" t="s">
        <v>2121</v>
      </c>
      <c r="P221" s="13"/>
      <c r="Q221" s="11" t="s">
        <v>2120</v>
      </c>
      <c r="R221" s="13"/>
      <c r="S221" s="13"/>
      <c r="T221" s="13"/>
      <c r="U221" s="11">
        <v>6.2228055E7</v>
      </c>
      <c r="V221" s="11" t="s">
        <v>2122</v>
      </c>
      <c r="W221" s="11" t="s">
        <v>46</v>
      </c>
      <c r="X221" s="11" t="s">
        <v>1379</v>
      </c>
      <c r="Y221" s="11" t="s">
        <v>1380</v>
      </c>
      <c r="Z221" s="11" t="s">
        <v>2123</v>
      </c>
      <c r="AA221" s="11" t="s">
        <v>50</v>
      </c>
      <c r="AB221" s="11" t="s">
        <v>51</v>
      </c>
      <c r="AC221" s="13"/>
      <c r="AD221" s="14">
        <v>45049.0</v>
      </c>
      <c r="AE221" s="15">
        <v>0.5</v>
      </c>
      <c r="AF221" s="11" t="s">
        <v>52</v>
      </c>
    </row>
    <row r="222">
      <c r="A222" s="9">
        <v>219.0</v>
      </c>
      <c r="B222" s="10"/>
      <c r="C222" s="11" t="s">
        <v>33</v>
      </c>
      <c r="D222" s="11" t="s">
        <v>2124</v>
      </c>
      <c r="E222" s="11" t="s">
        <v>2125</v>
      </c>
      <c r="F222" s="11" t="s">
        <v>36</v>
      </c>
      <c r="G222" s="11" t="s">
        <v>2126</v>
      </c>
      <c r="H222" s="11" t="s">
        <v>56</v>
      </c>
      <c r="I222" s="12">
        <v>44002.0</v>
      </c>
      <c r="J222" s="11" t="s">
        <v>2127</v>
      </c>
      <c r="K222" s="11" t="s">
        <v>40</v>
      </c>
      <c r="L222" s="11" t="s">
        <v>2128</v>
      </c>
      <c r="M222" s="11" t="s">
        <v>42</v>
      </c>
      <c r="N222" s="11">
        <v>6.3006206E7</v>
      </c>
      <c r="O222" s="13"/>
      <c r="P222" s="13"/>
      <c r="Q222" s="11" t="s">
        <v>2128</v>
      </c>
      <c r="R222" s="11" t="s">
        <v>2129</v>
      </c>
      <c r="S222" s="13"/>
      <c r="T222" s="13"/>
      <c r="U222" s="11">
        <v>6.6896962E7</v>
      </c>
      <c r="V222" s="11" t="s">
        <v>2130</v>
      </c>
      <c r="W222" s="11" t="s">
        <v>46</v>
      </c>
      <c r="X222" s="11" t="s">
        <v>1665</v>
      </c>
      <c r="Y222" s="11" t="s">
        <v>2131</v>
      </c>
      <c r="Z222" s="11" t="s">
        <v>2132</v>
      </c>
      <c r="AA222" s="11" t="s">
        <v>50</v>
      </c>
      <c r="AB222" s="11" t="s">
        <v>51</v>
      </c>
      <c r="AC222" s="13"/>
      <c r="AD222" s="14">
        <v>45049.0</v>
      </c>
      <c r="AE222" s="15">
        <v>0.5</v>
      </c>
      <c r="AF222" s="11" t="s">
        <v>52</v>
      </c>
    </row>
    <row r="223">
      <c r="A223" s="9">
        <v>220.0</v>
      </c>
      <c r="B223" s="10"/>
      <c r="C223" s="11" t="s">
        <v>33</v>
      </c>
      <c r="D223" s="11" t="s">
        <v>2133</v>
      </c>
      <c r="E223" s="11" t="s">
        <v>2134</v>
      </c>
      <c r="F223" s="11" t="s">
        <v>36</v>
      </c>
      <c r="G223" s="11" t="s">
        <v>2135</v>
      </c>
      <c r="H223" s="11" t="s">
        <v>56</v>
      </c>
      <c r="I223" s="12">
        <v>43949.0</v>
      </c>
      <c r="J223" s="11" t="s">
        <v>57</v>
      </c>
      <c r="K223" s="11" t="s">
        <v>40</v>
      </c>
      <c r="L223" s="11" t="s">
        <v>2136</v>
      </c>
      <c r="M223" s="11" t="s">
        <v>140</v>
      </c>
      <c r="N223" s="11">
        <v>6.2378637E7</v>
      </c>
      <c r="O223" s="11" t="s">
        <v>2136</v>
      </c>
      <c r="P223" s="11" t="s">
        <v>2137</v>
      </c>
      <c r="Q223" s="11" t="s">
        <v>2138</v>
      </c>
      <c r="R223" s="11" t="s">
        <v>2139</v>
      </c>
      <c r="S223" s="13"/>
      <c r="T223" s="13"/>
      <c r="U223" s="11">
        <v>6.680799E7</v>
      </c>
      <c r="V223" s="11" t="s">
        <v>2140</v>
      </c>
      <c r="W223" s="11" t="s">
        <v>57</v>
      </c>
      <c r="X223" s="11" t="s">
        <v>2141</v>
      </c>
      <c r="Y223" s="11" t="s">
        <v>2142</v>
      </c>
      <c r="Z223" s="11" t="s">
        <v>2143</v>
      </c>
      <c r="AA223" s="11" t="s">
        <v>50</v>
      </c>
      <c r="AB223" s="11" t="s">
        <v>51</v>
      </c>
      <c r="AC223" s="13"/>
      <c r="AD223" s="14">
        <v>45049.0</v>
      </c>
      <c r="AE223" s="15">
        <v>0.5</v>
      </c>
      <c r="AF223" s="11" t="s">
        <v>52</v>
      </c>
    </row>
    <row r="224">
      <c r="A224" s="9">
        <v>221.0</v>
      </c>
      <c r="B224" s="10"/>
      <c r="C224" s="11" t="s">
        <v>33</v>
      </c>
      <c r="D224" s="11" t="s">
        <v>2144</v>
      </c>
      <c r="E224" s="11" t="s">
        <v>2145</v>
      </c>
      <c r="F224" s="11" t="s">
        <v>36</v>
      </c>
      <c r="G224" s="11" t="s">
        <v>2146</v>
      </c>
      <c r="H224" s="11" t="s">
        <v>38</v>
      </c>
      <c r="I224" s="12">
        <v>44127.0</v>
      </c>
      <c r="J224" s="11" t="s">
        <v>57</v>
      </c>
      <c r="K224" s="11" t="s">
        <v>40</v>
      </c>
      <c r="L224" s="11" t="s">
        <v>2147</v>
      </c>
      <c r="M224" s="11" t="s">
        <v>42</v>
      </c>
      <c r="N224" s="11">
        <v>6.27322E7</v>
      </c>
      <c r="O224" s="11" t="s">
        <v>2148</v>
      </c>
      <c r="P224" s="11" t="s">
        <v>2149</v>
      </c>
      <c r="Q224" s="11" t="s">
        <v>2147</v>
      </c>
      <c r="R224" s="11" t="s">
        <v>2061</v>
      </c>
      <c r="S224" s="13"/>
      <c r="T224" s="13"/>
      <c r="U224" s="11">
        <v>6.683062E7</v>
      </c>
      <c r="V224" s="11" t="s">
        <v>2150</v>
      </c>
      <c r="W224" s="11" t="s">
        <v>57</v>
      </c>
      <c r="X224" s="11" t="s">
        <v>2151</v>
      </c>
      <c r="Y224" s="11" t="s">
        <v>2152</v>
      </c>
      <c r="Z224" s="11" t="s">
        <v>2153</v>
      </c>
      <c r="AA224" s="11" t="s">
        <v>50</v>
      </c>
      <c r="AB224" s="11" t="s">
        <v>51</v>
      </c>
      <c r="AC224" s="13"/>
      <c r="AD224" s="14">
        <v>45049.0</v>
      </c>
      <c r="AE224" s="15">
        <v>0.5833333333333334</v>
      </c>
      <c r="AF224" s="11" t="s">
        <v>52</v>
      </c>
    </row>
    <row r="225">
      <c r="A225" s="9">
        <v>222.0</v>
      </c>
      <c r="B225" s="10"/>
      <c r="C225" s="11" t="s">
        <v>33</v>
      </c>
      <c r="D225" s="11" t="s">
        <v>2154</v>
      </c>
      <c r="E225" s="11" t="s">
        <v>2155</v>
      </c>
      <c r="F225" s="11" t="s">
        <v>36</v>
      </c>
      <c r="G225" s="11" t="s">
        <v>2156</v>
      </c>
      <c r="H225" s="11" t="s">
        <v>38</v>
      </c>
      <c r="I225" s="12">
        <v>43885.0</v>
      </c>
      <c r="J225" s="11" t="s">
        <v>57</v>
      </c>
      <c r="K225" s="11" t="s">
        <v>40</v>
      </c>
      <c r="L225" s="11" t="s">
        <v>2157</v>
      </c>
      <c r="M225" s="11" t="s">
        <v>42</v>
      </c>
      <c r="N225" s="11">
        <v>6.3111127E7</v>
      </c>
      <c r="O225" s="11" t="s">
        <v>2158</v>
      </c>
      <c r="P225" s="11" t="s">
        <v>2159</v>
      </c>
      <c r="Q225" s="11" t="s">
        <v>2157</v>
      </c>
      <c r="R225" s="11" t="s">
        <v>435</v>
      </c>
      <c r="S225" s="13"/>
      <c r="T225" s="13"/>
      <c r="U225" s="11">
        <v>6.6630623E7</v>
      </c>
      <c r="V225" s="11" t="s">
        <v>2160</v>
      </c>
      <c r="W225" s="11" t="s">
        <v>57</v>
      </c>
      <c r="X225" s="11" t="s">
        <v>2161</v>
      </c>
      <c r="Y225" s="11" t="s">
        <v>2162</v>
      </c>
      <c r="Z225" s="11" t="s">
        <v>219</v>
      </c>
      <c r="AA225" s="11" t="s">
        <v>50</v>
      </c>
      <c r="AB225" s="11" t="s">
        <v>51</v>
      </c>
      <c r="AC225" s="13"/>
      <c r="AD225" s="14">
        <v>45049.0</v>
      </c>
      <c r="AE225" s="15">
        <v>0.5833333333333334</v>
      </c>
      <c r="AF225" s="13"/>
    </row>
    <row r="226">
      <c r="A226" s="9">
        <v>223.0</v>
      </c>
      <c r="B226" s="10"/>
      <c r="C226" s="11" t="s">
        <v>33</v>
      </c>
      <c r="D226" s="11" t="s">
        <v>2163</v>
      </c>
      <c r="E226" s="11" t="s">
        <v>2164</v>
      </c>
      <c r="F226" s="11" t="s">
        <v>36</v>
      </c>
      <c r="G226" s="11" t="s">
        <v>2165</v>
      </c>
      <c r="H226" s="11" t="s">
        <v>38</v>
      </c>
      <c r="I226" s="12">
        <v>44024.0</v>
      </c>
      <c r="J226" s="11" t="s">
        <v>57</v>
      </c>
      <c r="K226" s="11" t="s">
        <v>40</v>
      </c>
      <c r="L226" s="11" t="s">
        <v>2166</v>
      </c>
      <c r="M226" s="11" t="s">
        <v>2167</v>
      </c>
      <c r="N226" s="11">
        <v>6.6662451E7</v>
      </c>
      <c r="O226" s="11" t="s">
        <v>2168</v>
      </c>
      <c r="P226" s="11" t="s">
        <v>2169</v>
      </c>
      <c r="Q226" s="11" t="s">
        <v>2170</v>
      </c>
      <c r="R226" s="11" t="s">
        <v>2171</v>
      </c>
      <c r="S226" s="11" t="s">
        <v>2166</v>
      </c>
      <c r="T226" s="11" t="s">
        <v>141</v>
      </c>
      <c r="U226" s="11">
        <v>6.6662451E7</v>
      </c>
      <c r="V226" s="11" t="s">
        <v>2172</v>
      </c>
      <c r="W226" s="11" t="s">
        <v>57</v>
      </c>
      <c r="X226" s="11" t="s">
        <v>637</v>
      </c>
      <c r="Y226" s="11" t="s">
        <v>2173</v>
      </c>
      <c r="Z226" s="11" t="s">
        <v>2174</v>
      </c>
      <c r="AA226" s="11" t="s">
        <v>50</v>
      </c>
      <c r="AB226" s="11" t="s">
        <v>51</v>
      </c>
      <c r="AC226" s="13"/>
      <c r="AD226" s="14">
        <v>45049.0</v>
      </c>
      <c r="AE226" s="15">
        <v>0.5833333333333334</v>
      </c>
      <c r="AF226" s="11" t="s">
        <v>52</v>
      </c>
    </row>
    <row r="227">
      <c r="A227" s="9">
        <v>224.0</v>
      </c>
      <c r="B227" s="10"/>
      <c r="C227" s="11" t="s">
        <v>33</v>
      </c>
      <c r="D227" s="11" t="s">
        <v>2175</v>
      </c>
      <c r="E227" s="11" t="s">
        <v>2176</v>
      </c>
      <c r="F227" s="11" t="s">
        <v>36</v>
      </c>
      <c r="G227" s="11" t="s">
        <v>2177</v>
      </c>
      <c r="H227" s="11" t="s">
        <v>56</v>
      </c>
      <c r="I227" s="12">
        <v>44103.0</v>
      </c>
      <c r="J227" s="11" t="s">
        <v>57</v>
      </c>
      <c r="K227" s="11" t="s">
        <v>40</v>
      </c>
      <c r="L227" s="11" t="s">
        <v>2178</v>
      </c>
      <c r="M227" s="11" t="s">
        <v>140</v>
      </c>
      <c r="N227" s="11">
        <v>6.614488E7</v>
      </c>
      <c r="O227" s="11" t="s">
        <v>2178</v>
      </c>
      <c r="P227" s="11" t="s">
        <v>1183</v>
      </c>
      <c r="Q227" s="11" t="s">
        <v>2179</v>
      </c>
      <c r="R227" s="11" t="s">
        <v>694</v>
      </c>
      <c r="S227" s="13"/>
      <c r="T227" s="13"/>
      <c r="U227" s="13"/>
      <c r="V227" s="11" t="s">
        <v>2180</v>
      </c>
      <c r="W227" s="11" t="s">
        <v>57</v>
      </c>
      <c r="X227" s="11" t="s">
        <v>426</v>
      </c>
      <c r="Y227" s="11" t="s">
        <v>427</v>
      </c>
      <c r="Z227" s="11" t="s">
        <v>2181</v>
      </c>
      <c r="AA227" s="11" t="s">
        <v>50</v>
      </c>
      <c r="AB227" s="11" t="s">
        <v>51</v>
      </c>
      <c r="AC227" s="13"/>
      <c r="AD227" s="14">
        <v>45049.0</v>
      </c>
      <c r="AE227" s="15">
        <v>0.5833333333333334</v>
      </c>
      <c r="AF227" s="11" t="s">
        <v>52</v>
      </c>
    </row>
    <row r="228">
      <c r="A228" s="9">
        <v>225.0</v>
      </c>
      <c r="B228" s="10"/>
      <c r="C228" s="11" t="s">
        <v>33</v>
      </c>
      <c r="D228" s="11" t="s">
        <v>2182</v>
      </c>
      <c r="E228" s="11" t="s">
        <v>2183</v>
      </c>
      <c r="F228" s="11" t="s">
        <v>36</v>
      </c>
      <c r="G228" s="11" t="s">
        <v>2184</v>
      </c>
      <c r="H228" s="11" t="s">
        <v>38</v>
      </c>
      <c r="I228" s="12">
        <v>44186.0</v>
      </c>
      <c r="J228" s="11" t="s">
        <v>81</v>
      </c>
      <c r="K228" s="11" t="s">
        <v>40</v>
      </c>
      <c r="L228" s="11" t="s">
        <v>2185</v>
      </c>
      <c r="M228" s="11" t="s">
        <v>140</v>
      </c>
      <c r="N228" s="11">
        <v>6.6636538E7</v>
      </c>
      <c r="O228" s="11" t="s">
        <v>2185</v>
      </c>
      <c r="P228" s="11" t="s">
        <v>121</v>
      </c>
      <c r="Q228" s="11" t="s">
        <v>2186</v>
      </c>
      <c r="R228" s="11" t="s">
        <v>73</v>
      </c>
      <c r="S228" s="13"/>
      <c r="T228" s="13"/>
      <c r="U228" s="11">
        <v>6.6224283E7</v>
      </c>
      <c r="V228" s="11" t="s">
        <v>2187</v>
      </c>
      <c r="W228" s="11" t="s">
        <v>57</v>
      </c>
      <c r="X228" s="11" t="s">
        <v>2188</v>
      </c>
      <c r="Y228" s="11" t="s">
        <v>2189</v>
      </c>
      <c r="Z228" s="11" t="s">
        <v>2190</v>
      </c>
      <c r="AA228" s="11" t="s">
        <v>50</v>
      </c>
      <c r="AB228" s="11" t="s">
        <v>51</v>
      </c>
      <c r="AC228" s="13"/>
      <c r="AD228" s="14">
        <v>45049.0</v>
      </c>
      <c r="AE228" s="15">
        <v>0.5833333333333334</v>
      </c>
      <c r="AF228" s="11" t="s">
        <v>52</v>
      </c>
    </row>
    <row r="229">
      <c r="A229" s="9">
        <v>226.0</v>
      </c>
      <c r="B229" s="10"/>
      <c r="C229" s="11" t="s">
        <v>33</v>
      </c>
      <c r="D229" s="11" t="s">
        <v>2191</v>
      </c>
      <c r="E229" s="11" t="s">
        <v>2192</v>
      </c>
      <c r="F229" s="11" t="s">
        <v>36</v>
      </c>
      <c r="G229" s="11" t="s">
        <v>2193</v>
      </c>
      <c r="H229" s="11" t="s">
        <v>56</v>
      </c>
      <c r="I229" s="12">
        <v>44026.0</v>
      </c>
      <c r="J229" s="11" t="s">
        <v>57</v>
      </c>
      <c r="K229" s="11" t="s">
        <v>40</v>
      </c>
      <c r="L229" s="11" t="s">
        <v>2194</v>
      </c>
      <c r="M229" s="11" t="s">
        <v>140</v>
      </c>
      <c r="N229" s="11">
        <v>6.2823803E7</v>
      </c>
      <c r="O229" s="11" t="s">
        <v>2194</v>
      </c>
      <c r="P229" s="11" t="s">
        <v>2195</v>
      </c>
      <c r="Q229" s="11" t="s">
        <v>2196</v>
      </c>
      <c r="R229" s="11" t="s">
        <v>2197</v>
      </c>
      <c r="S229" s="13"/>
      <c r="T229" s="13"/>
      <c r="U229" s="11">
        <v>6.6525141E7</v>
      </c>
      <c r="V229" s="11" t="s">
        <v>2198</v>
      </c>
      <c r="W229" s="11" t="s">
        <v>57</v>
      </c>
      <c r="X229" s="11" t="s">
        <v>2199</v>
      </c>
      <c r="Y229" s="11" t="s">
        <v>2200</v>
      </c>
      <c r="Z229" s="11" t="s">
        <v>2201</v>
      </c>
      <c r="AA229" s="11" t="s">
        <v>50</v>
      </c>
      <c r="AB229" s="11" t="s">
        <v>51</v>
      </c>
      <c r="AC229" s="13"/>
      <c r="AD229" s="14">
        <v>45049.0</v>
      </c>
      <c r="AE229" s="15">
        <v>0.5833333333333334</v>
      </c>
      <c r="AF229" s="11" t="s">
        <v>52</v>
      </c>
    </row>
    <row r="230">
      <c r="A230" s="9">
        <v>227.0</v>
      </c>
      <c r="B230" s="10"/>
      <c r="C230" s="11" t="s">
        <v>33</v>
      </c>
      <c r="D230" s="11" t="s">
        <v>2202</v>
      </c>
      <c r="E230" s="11" t="s">
        <v>2203</v>
      </c>
      <c r="F230" s="11" t="s">
        <v>36</v>
      </c>
      <c r="G230" s="11" t="s">
        <v>2204</v>
      </c>
      <c r="H230" s="11" t="s">
        <v>56</v>
      </c>
      <c r="I230" s="12">
        <v>43869.0</v>
      </c>
      <c r="J230" s="11" t="s">
        <v>81</v>
      </c>
      <c r="K230" s="11" t="s">
        <v>40</v>
      </c>
      <c r="L230" s="11" t="s">
        <v>2205</v>
      </c>
      <c r="M230" s="11" t="s">
        <v>42</v>
      </c>
      <c r="N230" s="11">
        <v>6.6686646E7</v>
      </c>
      <c r="O230" s="11" t="s">
        <v>2206</v>
      </c>
      <c r="P230" s="11" t="s">
        <v>2207</v>
      </c>
      <c r="Q230" s="11" t="s">
        <v>2205</v>
      </c>
      <c r="R230" s="11" t="s">
        <v>2208</v>
      </c>
      <c r="S230" s="13"/>
      <c r="T230" s="13"/>
      <c r="U230" s="11">
        <v>6.644825E7</v>
      </c>
      <c r="V230" s="11" t="s">
        <v>2209</v>
      </c>
      <c r="W230" s="11" t="s">
        <v>46</v>
      </c>
      <c r="X230" s="11" t="s">
        <v>2210</v>
      </c>
      <c r="Y230" s="11" t="s">
        <v>2211</v>
      </c>
      <c r="Z230" s="11" t="s">
        <v>2212</v>
      </c>
      <c r="AA230" s="11" t="s">
        <v>50</v>
      </c>
      <c r="AB230" s="11" t="s">
        <v>51</v>
      </c>
      <c r="AC230" s="13"/>
      <c r="AD230" s="14">
        <v>45049.0</v>
      </c>
      <c r="AE230" s="15">
        <v>0.5833333333333334</v>
      </c>
      <c r="AF230" s="11" t="s">
        <v>52</v>
      </c>
    </row>
    <row r="231">
      <c r="A231" s="9">
        <v>228.0</v>
      </c>
      <c r="B231" s="10"/>
      <c r="C231" s="11" t="s">
        <v>33</v>
      </c>
      <c r="D231" s="11" t="s">
        <v>2213</v>
      </c>
      <c r="E231" s="11" t="s">
        <v>2214</v>
      </c>
      <c r="F231" s="11" t="s">
        <v>36</v>
      </c>
      <c r="G231" s="11" t="s">
        <v>2215</v>
      </c>
      <c r="H231" s="11" t="s">
        <v>56</v>
      </c>
      <c r="I231" s="12">
        <v>43835.0</v>
      </c>
      <c r="J231" s="11" t="s">
        <v>57</v>
      </c>
      <c r="K231" s="11" t="s">
        <v>40</v>
      </c>
      <c r="L231" s="11" t="s">
        <v>2216</v>
      </c>
      <c r="M231" s="11" t="s">
        <v>42</v>
      </c>
      <c r="N231" s="11">
        <v>6.531661E7</v>
      </c>
      <c r="O231" s="11" t="s">
        <v>2217</v>
      </c>
      <c r="P231" s="11" t="s">
        <v>2218</v>
      </c>
      <c r="Q231" s="11" t="s">
        <v>2216</v>
      </c>
      <c r="R231" s="11" t="s">
        <v>694</v>
      </c>
      <c r="S231" s="13"/>
      <c r="T231" s="13"/>
      <c r="U231" s="11">
        <v>6.2513399E7</v>
      </c>
      <c r="V231" s="11" t="s">
        <v>2219</v>
      </c>
      <c r="W231" s="11" t="s">
        <v>57</v>
      </c>
      <c r="X231" s="11" t="s">
        <v>2220</v>
      </c>
      <c r="Y231" s="11" t="s">
        <v>2221</v>
      </c>
      <c r="Z231" s="11" t="s">
        <v>77</v>
      </c>
      <c r="AA231" s="11" t="s">
        <v>50</v>
      </c>
      <c r="AB231" s="11" t="s">
        <v>51</v>
      </c>
      <c r="AC231" s="13"/>
      <c r="AD231" s="14">
        <v>45049.0</v>
      </c>
      <c r="AE231" s="15">
        <v>0.5833333333333334</v>
      </c>
      <c r="AF231" s="11" t="s">
        <v>52</v>
      </c>
    </row>
    <row r="232">
      <c r="A232" s="9">
        <v>229.0</v>
      </c>
      <c r="B232" s="10"/>
      <c r="C232" s="11" t="s">
        <v>33</v>
      </c>
      <c r="D232" s="11" t="s">
        <v>2222</v>
      </c>
      <c r="E232" s="11" t="s">
        <v>2223</v>
      </c>
      <c r="F232" s="11" t="s">
        <v>36</v>
      </c>
      <c r="G232" s="11" t="s">
        <v>2224</v>
      </c>
      <c r="H232" s="11" t="s">
        <v>38</v>
      </c>
      <c r="I232" s="12">
        <v>43970.0</v>
      </c>
      <c r="J232" s="11" t="s">
        <v>2225</v>
      </c>
      <c r="K232" s="11" t="s">
        <v>1586</v>
      </c>
      <c r="L232" s="11" t="s">
        <v>2226</v>
      </c>
      <c r="M232" s="11" t="s">
        <v>140</v>
      </c>
      <c r="N232" s="11">
        <v>6.3974013E7</v>
      </c>
      <c r="O232" s="11" t="s">
        <v>2226</v>
      </c>
      <c r="P232" s="11" t="s">
        <v>2227</v>
      </c>
      <c r="Q232" s="11" t="s">
        <v>2228</v>
      </c>
      <c r="R232" s="11" t="s">
        <v>2227</v>
      </c>
      <c r="S232" s="13"/>
      <c r="T232" s="13"/>
      <c r="U232" s="11">
        <v>6.2481399E7</v>
      </c>
      <c r="V232" s="11" t="s">
        <v>2229</v>
      </c>
      <c r="W232" s="11" t="s">
        <v>57</v>
      </c>
      <c r="X232" s="11" t="s">
        <v>2230</v>
      </c>
      <c r="Y232" s="11" t="s">
        <v>2231</v>
      </c>
      <c r="Z232" s="11" t="s">
        <v>2232</v>
      </c>
      <c r="AA232" s="11" t="s">
        <v>50</v>
      </c>
      <c r="AB232" s="11" t="s">
        <v>51</v>
      </c>
      <c r="AC232" s="13"/>
      <c r="AD232" s="14">
        <v>45049.0</v>
      </c>
      <c r="AE232" s="15">
        <v>0.5833333333333334</v>
      </c>
      <c r="AF232" s="11" t="s">
        <v>52</v>
      </c>
    </row>
    <row r="233">
      <c r="A233" s="9">
        <v>230.0</v>
      </c>
      <c r="B233" s="10"/>
      <c r="C233" s="11" t="s">
        <v>33</v>
      </c>
      <c r="D233" s="11" t="s">
        <v>2233</v>
      </c>
      <c r="E233" s="11" t="s">
        <v>2234</v>
      </c>
      <c r="F233" s="11" t="s">
        <v>36</v>
      </c>
      <c r="G233" s="11" t="s">
        <v>2235</v>
      </c>
      <c r="H233" s="11" t="s">
        <v>56</v>
      </c>
      <c r="I233" s="12">
        <v>43965.0</v>
      </c>
      <c r="J233" s="11" t="s">
        <v>57</v>
      </c>
      <c r="K233" s="11" t="s">
        <v>40</v>
      </c>
      <c r="L233" s="11" t="s">
        <v>2236</v>
      </c>
      <c r="M233" s="11" t="s">
        <v>42</v>
      </c>
      <c r="N233" s="11">
        <v>6.293518E7</v>
      </c>
      <c r="O233" s="11" t="s">
        <v>2237</v>
      </c>
      <c r="P233" s="11" t="s">
        <v>2238</v>
      </c>
      <c r="Q233" s="11" t="s">
        <v>2236</v>
      </c>
      <c r="R233" s="11" t="s">
        <v>2239</v>
      </c>
      <c r="S233" s="13"/>
      <c r="T233" s="13"/>
      <c r="U233" s="11">
        <v>6.293518E7</v>
      </c>
      <c r="V233" s="11" t="s">
        <v>2240</v>
      </c>
      <c r="W233" s="11" t="s">
        <v>57</v>
      </c>
      <c r="X233" s="11" t="s">
        <v>2241</v>
      </c>
      <c r="Y233" s="11" t="s">
        <v>2242</v>
      </c>
      <c r="Z233" s="11" t="s">
        <v>1113</v>
      </c>
      <c r="AA233" s="11" t="s">
        <v>50</v>
      </c>
      <c r="AB233" s="11" t="s">
        <v>51</v>
      </c>
      <c r="AC233" s="13"/>
      <c r="AD233" s="14">
        <v>45049.0</v>
      </c>
      <c r="AE233" s="15">
        <v>0.5833333333333334</v>
      </c>
      <c r="AF233" s="11" t="s">
        <v>52</v>
      </c>
    </row>
    <row r="234">
      <c r="A234" s="9">
        <v>231.0</v>
      </c>
      <c r="B234" s="10"/>
      <c r="C234" s="11" t="s">
        <v>33</v>
      </c>
      <c r="D234" s="11" t="s">
        <v>2243</v>
      </c>
      <c r="E234" s="11" t="s">
        <v>2244</v>
      </c>
      <c r="F234" s="11" t="s">
        <v>36</v>
      </c>
      <c r="G234" s="11" t="s">
        <v>2245</v>
      </c>
      <c r="H234" s="11" t="s">
        <v>56</v>
      </c>
      <c r="I234" s="12">
        <v>44144.0</v>
      </c>
      <c r="J234" s="11" t="s">
        <v>57</v>
      </c>
      <c r="K234" s="11" t="s">
        <v>40</v>
      </c>
      <c r="L234" s="11" t="s">
        <v>2246</v>
      </c>
      <c r="M234" s="11" t="s">
        <v>42</v>
      </c>
      <c r="N234" s="11">
        <v>6.6112993E7</v>
      </c>
      <c r="O234" s="11" t="s">
        <v>2247</v>
      </c>
      <c r="P234" s="11" t="s">
        <v>163</v>
      </c>
      <c r="Q234" s="11" t="s">
        <v>2246</v>
      </c>
      <c r="R234" s="11" t="s">
        <v>121</v>
      </c>
      <c r="S234" s="13"/>
      <c r="T234" s="13"/>
      <c r="U234" s="11">
        <v>6.6693471E7</v>
      </c>
      <c r="V234" s="11" t="s">
        <v>2248</v>
      </c>
      <c r="W234" s="11" t="s">
        <v>57</v>
      </c>
      <c r="X234" s="11" t="s">
        <v>1494</v>
      </c>
      <c r="Y234" s="11" t="s">
        <v>1495</v>
      </c>
      <c r="Z234" s="11" t="s">
        <v>2249</v>
      </c>
      <c r="AA234" s="11" t="s">
        <v>50</v>
      </c>
      <c r="AB234" s="11" t="s">
        <v>51</v>
      </c>
      <c r="AC234" s="13"/>
      <c r="AD234" s="14">
        <v>45049.0</v>
      </c>
      <c r="AE234" s="15">
        <v>0.5833333333333334</v>
      </c>
      <c r="AF234" s="11" t="s">
        <v>52</v>
      </c>
    </row>
    <row r="235">
      <c r="A235" s="9">
        <v>232.0</v>
      </c>
      <c r="B235" s="10"/>
      <c r="C235" s="11" t="s">
        <v>33</v>
      </c>
      <c r="D235" s="11" t="s">
        <v>2250</v>
      </c>
      <c r="E235" s="11" t="s">
        <v>2251</v>
      </c>
      <c r="F235" s="11" t="s">
        <v>36</v>
      </c>
      <c r="G235" s="11" t="s">
        <v>2252</v>
      </c>
      <c r="H235" s="11" t="s">
        <v>56</v>
      </c>
      <c r="I235" s="12">
        <v>43857.0</v>
      </c>
      <c r="J235" s="11" t="s">
        <v>57</v>
      </c>
      <c r="K235" s="11" t="s">
        <v>40</v>
      </c>
      <c r="L235" s="11" t="s">
        <v>2253</v>
      </c>
      <c r="M235" s="11" t="s">
        <v>42</v>
      </c>
      <c r="N235" s="11">
        <v>6.651618E7</v>
      </c>
      <c r="O235" s="11" t="s">
        <v>2254</v>
      </c>
      <c r="P235" s="11" t="s">
        <v>776</v>
      </c>
      <c r="Q235" s="11" t="s">
        <v>2253</v>
      </c>
      <c r="R235" s="11" t="s">
        <v>73</v>
      </c>
      <c r="S235" s="13"/>
      <c r="T235" s="13"/>
      <c r="U235" s="11">
        <v>6.6630836E7</v>
      </c>
      <c r="V235" s="11" t="s">
        <v>2255</v>
      </c>
      <c r="W235" s="11" t="s">
        <v>57</v>
      </c>
      <c r="X235" s="11" t="s">
        <v>2256</v>
      </c>
      <c r="Y235" s="11" t="s">
        <v>2257</v>
      </c>
      <c r="Z235" s="11" t="s">
        <v>770</v>
      </c>
      <c r="AA235" s="11" t="s">
        <v>50</v>
      </c>
      <c r="AB235" s="11" t="s">
        <v>51</v>
      </c>
      <c r="AC235" s="13"/>
      <c r="AD235" s="14">
        <v>45049.0</v>
      </c>
      <c r="AE235" s="15">
        <v>0.5833333333333334</v>
      </c>
      <c r="AF235" s="11" t="s">
        <v>52</v>
      </c>
    </row>
    <row r="236">
      <c r="A236" s="9">
        <v>233.0</v>
      </c>
      <c r="B236" s="10"/>
      <c r="C236" s="11" t="s">
        <v>33</v>
      </c>
      <c r="D236" s="11" t="s">
        <v>2258</v>
      </c>
      <c r="E236" s="11" t="s">
        <v>2259</v>
      </c>
      <c r="F236" s="11" t="s">
        <v>36</v>
      </c>
      <c r="G236" s="11" t="s">
        <v>2260</v>
      </c>
      <c r="H236" s="11" t="s">
        <v>38</v>
      </c>
      <c r="I236" s="12">
        <v>43868.0</v>
      </c>
      <c r="J236" s="11" t="s">
        <v>57</v>
      </c>
      <c r="K236" s="11" t="s">
        <v>40</v>
      </c>
      <c r="L236" s="11" t="s">
        <v>2261</v>
      </c>
      <c r="M236" s="11" t="s">
        <v>42</v>
      </c>
      <c r="N236" s="11">
        <v>6.3389511E7</v>
      </c>
      <c r="O236" s="11" t="s">
        <v>2262</v>
      </c>
      <c r="P236" s="11" t="s">
        <v>2263</v>
      </c>
      <c r="Q236" s="11" t="s">
        <v>2261</v>
      </c>
      <c r="R236" s="11" t="s">
        <v>724</v>
      </c>
      <c r="S236" s="13"/>
      <c r="T236" s="13"/>
      <c r="U236" s="11">
        <v>6.5558757E7</v>
      </c>
      <c r="V236" s="11" t="s">
        <v>2264</v>
      </c>
      <c r="W236" s="11" t="s">
        <v>57</v>
      </c>
      <c r="X236" s="11" t="s">
        <v>988</v>
      </c>
      <c r="Y236" s="11" t="s">
        <v>2265</v>
      </c>
      <c r="Z236" s="11" t="s">
        <v>1237</v>
      </c>
      <c r="AA236" s="11" t="s">
        <v>50</v>
      </c>
      <c r="AB236" s="11" t="s">
        <v>51</v>
      </c>
      <c r="AC236" s="13"/>
      <c r="AD236" s="14">
        <v>45049.0</v>
      </c>
      <c r="AE236" s="15">
        <v>0.5833333333333334</v>
      </c>
      <c r="AF236" s="11" t="s">
        <v>52</v>
      </c>
    </row>
    <row r="237">
      <c r="A237" s="9">
        <v>234.0</v>
      </c>
      <c r="B237" s="10"/>
      <c r="C237" s="11" t="s">
        <v>33</v>
      </c>
      <c r="D237" s="11" t="s">
        <v>2266</v>
      </c>
      <c r="E237" s="11" t="s">
        <v>2267</v>
      </c>
      <c r="F237" s="11" t="s">
        <v>36</v>
      </c>
      <c r="G237" s="11" t="s">
        <v>2268</v>
      </c>
      <c r="H237" s="11" t="s">
        <v>56</v>
      </c>
      <c r="I237" s="12">
        <v>44178.0</v>
      </c>
      <c r="J237" s="11" t="s">
        <v>57</v>
      </c>
      <c r="K237" s="11" t="s">
        <v>40</v>
      </c>
      <c r="L237" s="11" t="s">
        <v>2269</v>
      </c>
      <c r="M237" s="11" t="s">
        <v>42</v>
      </c>
      <c r="N237" s="11">
        <v>6.6604323E7</v>
      </c>
      <c r="O237" s="11" t="s">
        <v>2270</v>
      </c>
      <c r="P237" s="11" t="s">
        <v>374</v>
      </c>
      <c r="Q237" s="11" t="s">
        <v>2269</v>
      </c>
      <c r="R237" s="11" t="s">
        <v>73</v>
      </c>
      <c r="S237" s="13"/>
      <c r="T237" s="13"/>
      <c r="U237" s="11">
        <v>6.5654705E7</v>
      </c>
      <c r="V237" s="11" t="s">
        <v>2271</v>
      </c>
      <c r="W237" s="11" t="s">
        <v>57</v>
      </c>
      <c r="X237" s="11" t="s">
        <v>304</v>
      </c>
      <c r="Y237" s="11" t="s">
        <v>2272</v>
      </c>
      <c r="Z237" s="11" t="s">
        <v>2273</v>
      </c>
      <c r="AA237" s="11" t="s">
        <v>50</v>
      </c>
      <c r="AB237" s="11" t="s">
        <v>51</v>
      </c>
      <c r="AC237" s="13"/>
      <c r="AD237" s="14">
        <v>45049.0</v>
      </c>
      <c r="AE237" s="15">
        <v>0.5833333333333334</v>
      </c>
      <c r="AF237" s="11" t="s">
        <v>52</v>
      </c>
    </row>
    <row r="238">
      <c r="A238" s="9">
        <v>235.0</v>
      </c>
      <c r="B238" s="10"/>
      <c r="C238" s="11" t="s">
        <v>33</v>
      </c>
      <c r="D238" s="11" t="s">
        <v>2274</v>
      </c>
      <c r="E238" s="11" t="s">
        <v>2275</v>
      </c>
      <c r="F238" s="11" t="s">
        <v>36</v>
      </c>
      <c r="G238" s="11" t="s">
        <v>2276</v>
      </c>
      <c r="H238" s="11" t="s">
        <v>38</v>
      </c>
      <c r="I238" s="12">
        <v>44079.0</v>
      </c>
      <c r="J238" s="11" t="s">
        <v>2277</v>
      </c>
      <c r="K238" s="11" t="s">
        <v>40</v>
      </c>
      <c r="L238" s="11" t="s">
        <v>2278</v>
      </c>
      <c r="M238" s="11" t="s">
        <v>42</v>
      </c>
      <c r="N238" s="11">
        <v>6.2438513E7</v>
      </c>
      <c r="O238" s="11" t="s">
        <v>2279</v>
      </c>
      <c r="P238" s="11" t="s">
        <v>2280</v>
      </c>
      <c r="Q238" s="11" t="s">
        <v>2278</v>
      </c>
      <c r="R238" s="11" t="s">
        <v>2281</v>
      </c>
      <c r="S238" s="13"/>
      <c r="T238" s="13"/>
      <c r="U238" s="11">
        <v>6.6166935E7</v>
      </c>
      <c r="V238" s="11" t="s">
        <v>2282</v>
      </c>
      <c r="W238" s="11" t="s">
        <v>57</v>
      </c>
      <c r="X238" s="11" t="s">
        <v>75</v>
      </c>
      <c r="Y238" s="11" t="s">
        <v>2283</v>
      </c>
      <c r="Z238" s="11" t="s">
        <v>2284</v>
      </c>
      <c r="AA238" s="11" t="s">
        <v>50</v>
      </c>
      <c r="AB238" s="11" t="s">
        <v>51</v>
      </c>
      <c r="AC238" s="13"/>
      <c r="AD238" s="14">
        <v>45049.0</v>
      </c>
      <c r="AE238" s="15">
        <v>0.5833333333333334</v>
      </c>
      <c r="AF238" s="11" t="s">
        <v>52</v>
      </c>
    </row>
    <row r="239">
      <c r="A239" s="9">
        <v>236.0</v>
      </c>
      <c r="B239" s="10"/>
      <c r="C239" s="11" t="s">
        <v>33</v>
      </c>
      <c r="D239" s="11" t="s">
        <v>2285</v>
      </c>
      <c r="E239" s="13"/>
      <c r="F239" s="11" t="s">
        <v>36</v>
      </c>
      <c r="G239" s="11" t="s">
        <v>2286</v>
      </c>
      <c r="H239" s="11" t="s">
        <v>56</v>
      </c>
      <c r="I239" s="12">
        <v>44120.0</v>
      </c>
      <c r="J239" s="11" t="s">
        <v>81</v>
      </c>
      <c r="K239" s="11" t="s">
        <v>40</v>
      </c>
      <c r="L239" s="11" t="s">
        <v>2287</v>
      </c>
      <c r="M239" s="11" t="s">
        <v>2288</v>
      </c>
      <c r="N239" s="11">
        <v>6.3339135E7</v>
      </c>
      <c r="O239" s="13"/>
      <c r="P239" s="13"/>
      <c r="Q239" s="13"/>
      <c r="R239" s="13"/>
      <c r="S239" s="11" t="s">
        <v>2287</v>
      </c>
      <c r="T239" s="11" t="s">
        <v>2289</v>
      </c>
      <c r="U239" s="13"/>
      <c r="V239" s="11" t="s">
        <v>2290</v>
      </c>
      <c r="W239" s="11" t="s">
        <v>468</v>
      </c>
      <c r="X239" s="11" t="s">
        <v>2291</v>
      </c>
      <c r="Y239" s="11" t="s">
        <v>2292</v>
      </c>
      <c r="Z239" s="11" t="s">
        <v>2293</v>
      </c>
      <c r="AA239" s="11" t="s">
        <v>50</v>
      </c>
      <c r="AB239" s="11" t="s">
        <v>2012</v>
      </c>
      <c r="AC239" s="13"/>
      <c r="AD239" s="14">
        <v>45049.0</v>
      </c>
      <c r="AE239" s="15">
        <v>0.5833333333333334</v>
      </c>
      <c r="AF239" s="11" t="s">
        <v>52</v>
      </c>
    </row>
    <row r="240">
      <c r="A240" s="9">
        <v>237.0</v>
      </c>
      <c r="B240" s="10"/>
      <c r="C240" s="11" t="s">
        <v>33</v>
      </c>
      <c r="D240" s="11" t="s">
        <v>2294</v>
      </c>
      <c r="E240" s="11" t="s">
        <v>2295</v>
      </c>
      <c r="F240" s="11" t="s">
        <v>36</v>
      </c>
      <c r="G240" s="11" t="s">
        <v>2296</v>
      </c>
      <c r="H240" s="11" t="s">
        <v>56</v>
      </c>
      <c r="I240" s="12">
        <v>43969.0</v>
      </c>
      <c r="J240" s="11" t="s">
        <v>57</v>
      </c>
      <c r="K240" s="11" t="s">
        <v>40</v>
      </c>
      <c r="L240" s="11" t="s">
        <v>2297</v>
      </c>
      <c r="M240" s="11" t="s">
        <v>42</v>
      </c>
      <c r="N240" s="11">
        <v>6.6851422E7</v>
      </c>
      <c r="O240" s="11" t="s">
        <v>2298</v>
      </c>
      <c r="P240" s="11" t="s">
        <v>545</v>
      </c>
      <c r="Q240" s="11" t="s">
        <v>2297</v>
      </c>
      <c r="R240" s="11" t="s">
        <v>1630</v>
      </c>
      <c r="S240" s="13"/>
      <c r="T240" s="13"/>
      <c r="U240" s="11">
        <v>6.6577331E7</v>
      </c>
      <c r="V240" s="11" t="s">
        <v>2299</v>
      </c>
      <c r="W240" s="11" t="s">
        <v>57</v>
      </c>
      <c r="X240" s="11" t="s">
        <v>2300</v>
      </c>
      <c r="Y240" s="11" t="s">
        <v>2301</v>
      </c>
      <c r="Z240" s="11" t="s">
        <v>2302</v>
      </c>
      <c r="AA240" s="11" t="s">
        <v>50</v>
      </c>
      <c r="AB240" s="11" t="s">
        <v>51</v>
      </c>
      <c r="AC240" s="13"/>
      <c r="AD240" s="14">
        <v>45049.0</v>
      </c>
      <c r="AE240" s="15">
        <v>0.5833333333333334</v>
      </c>
      <c r="AF240" s="11" t="s">
        <v>52</v>
      </c>
    </row>
    <row r="241">
      <c r="A241" s="9">
        <v>238.0</v>
      </c>
      <c r="B241" s="10"/>
      <c r="C241" s="11" t="s">
        <v>33</v>
      </c>
      <c r="D241" s="11" t="s">
        <v>2303</v>
      </c>
      <c r="E241" s="11" t="s">
        <v>2304</v>
      </c>
      <c r="F241" s="11" t="s">
        <v>36</v>
      </c>
      <c r="G241" s="11" t="s">
        <v>2305</v>
      </c>
      <c r="H241" s="11" t="s">
        <v>56</v>
      </c>
      <c r="I241" s="12">
        <v>44192.0</v>
      </c>
      <c r="J241" s="11" t="s">
        <v>57</v>
      </c>
      <c r="K241" s="11" t="s">
        <v>40</v>
      </c>
      <c r="L241" s="11" t="s">
        <v>2306</v>
      </c>
      <c r="M241" s="11" t="s">
        <v>42</v>
      </c>
      <c r="N241" s="11">
        <v>6.2078088E7</v>
      </c>
      <c r="O241" s="11" t="s">
        <v>2307</v>
      </c>
      <c r="P241" s="11" t="s">
        <v>141</v>
      </c>
      <c r="Q241" s="11" t="s">
        <v>2306</v>
      </c>
      <c r="R241" s="11" t="s">
        <v>248</v>
      </c>
      <c r="S241" s="13"/>
      <c r="T241" s="13"/>
      <c r="U241" s="11">
        <v>6.2078088E7</v>
      </c>
      <c r="V241" s="11" t="s">
        <v>2308</v>
      </c>
      <c r="W241" s="11" t="s">
        <v>57</v>
      </c>
      <c r="X241" s="11" t="s">
        <v>1999</v>
      </c>
      <c r="Y241" s="11" t="s">
        <v>748</v>
      </c>
      <c r="Z241" s="11" t="s">
        <v>2309</v>
      </c>
      <c r="AA241" s="11" t="s">
        <v>50</v>
      </c>
      <c r="AB241" s="11" t="s">
        <v>51</v>
      </c>
      <c r="AC241" s="13"/>
      <c r="AD241" s="14">
        <v>45049.0</v>
      </c>
      <c r="AE241" s="15">
        <v>0.5833333333333334</v>
      </c>
      <c r="AF241" s="11" t="s">
        <v>52</v>
      </c>
    </row>
    <row r="242">
      <c r="A242" s="9">
        <v>239.0</v>
      </c>
      <c r="B242" s="10"/>
      <c r="C242" s="11" t="s">
        <v>33</v>
      </c>
      <c r="D242" s="11" t="s">
        <v>2310</v>
      </c>
      <c r="E242" s="11" t="s">
        <v>2311</v>
      </c>
      <c r="F242" s="11" t="s">
        <v>36</v>
      </c>
      <c r="G242" s="11" t="s">
        <v>2312</v>
      </c>
      <c r="H242" s="11" t="s">
        <v>56</v>
      </c>
      <c r="I242" s="12">
        <v>44099.0</v>
      </c>
      <c r="J242" s="11" t="s">
        <v>57</v>
      </c>
      <c r="K242" s="11" t="s">
        <v>40</v>
      </c>
      <c r="L242" s="11" t="s">
        <v>2313</v>
      </c>
      <c r="M242" s="11" t="s">
        <v>140</v>
      </c>
      <c r="N242" s="11">
        <v>6.3808022E7</v>
      </c>
      <c r="O242" s="11" t="s">
        <v>2313</v>
      </c>
      <c r="P242" s="11" t="s">
        <v>397</v>
      </c>
      <c r="Q242" s="11" t="s">
        <v>2314</v>
      </c>
      <c r="R242" s="11" t="s">
        <v>73</v>
      </c>
      <c r="S242" s="13"/>
      <c r="T242" s="13"/>
      <c r="U242" s="11">
        <v>6.6777205E7</v>
      </c>
      <c r="V242" s="13"/>
      <c r="W242" s="11" t="s">
        <v>57</v>
      </c>
      <c r="X242" s="11" t="s">
        <v>133</v>
      </c>
      <c r="Y242" s="11" t="s">
        <v>489</v>
      </c>
      <c r="Z242" s="11" t="s">
        <v>2315</v>
      </c>
      <c r="AA242" s="11" t="s">
        <v>50</v>
      </c>
      <c r="AB242" s="11" t="s">
        <v>51</v>
      </c>
      <c r="AC242" s="13"/>
      <c r="AD242" s="14">
        <v>45049.0</v>
      </c>
      <c r="AE242" s="15">
        <v>0.5833333333333334</v>
      </c>
      <c r="AF242" s="11" t="s">
        <v>52</v>
      </c>
    </row>
    <row r="243">
      <c r="A243" s="9">
        <v>240.0</v>
      </c>
      <c r="B243" s="10"/>
      <c r="C243" s="11" t="s">
        <v>33</v>
      </c>
      <c r="D243" s="11" t="s">
        <v>2316</v>
      </c>
      <c r="E243" s="11" t="s">
        <v>2317</v>
      </c>
      <c r="F243" s="11" t="s">
        <v>2318</v>
      </c>
      <c r="G243" s="11" t="s">
        <v>2319</v>
      </c>
      <c r="H243" s="11" t="s">
        <v>56</v>
      </c>
      <c r="I243" s="12">
        <v>43863.0</v>
      </c>
      <c r="J243" s="11" t="s">
        <v>2320</v>
      </c>
      <c r="K243" s="11" t="s">
        <v>1586</v>
      </c>
      <c r="L243" s="11" t="s">
        <v>2321</v>
      </c>
      <c r="M243" s="11" t="s">
        <v>140</v>
      </c>
      <c r="N243" s="11">
        <v>6.3593052E7</v>
      </c>
      <c r="O243" s="11" t="s">
        <v>2321</v>
      </c>
      <c r="P243" s="11" t="s">
        <v>2322</v>
      </c>
      <c r="Q243" s="11" t="s">
        <v>2323</v>
      </c>
      <c r="R243" s="11" t="s">
        <v>2324</v>
      </c>
      <c r="S243" s="13"/>
      <c r="T243" s="13"/>
      <c r="U243" s="11">
        <v>6.6568645E7</v>
      </c>
      <c r="V243" s="11" t="s">
        <v>2325</v>
      </c>
      <c r="W243" s="11" t="s">
        <v>57</v>
      </c>
      <c r="X243" s="11" t="s">
        <v>2326</v>
      </c>
      <c r="Y243" s="11" t="s">
        <v>2327</v>
      </c>
      <c r="Z243" s="11" t="s">
        <v>263</v>
      </c>
      <c r="AA243" s="11" t="s">
        <v>2328</v>
      </c>
      <c r="AB243" s="11" t="s">
        <v>51</v>
      </c>
      <c r="AC243" s="13"/>
      <c r="AD243" s="14">
        <v>45049.0</v>
      </c>
      <c r="AE243" s="15">
        <v>0.5833333333333334</v>
      </c>
      <c r="AF243" s="11" t="s">
        <v>52</v>
      </c>
    </row>
    <row r="244">
      <c r="A244" s="9">
        <v>241.0</v>
      </c>
      <c r="B244" s="10"/>
      <c r="C244" s="11" t="s">
        <v>33</v>
      </c>
      <c r="D244" s="11" t="s">
        <v>2329</v>
      </c>
      <c r="E244" s="11" t="s">
        <v>2330</v>
      </c>
      <c r="F244" s="11" t="s">
        <v>36</v>
      </c>
      <c r="G244" s="11" t="s">
        <v>2331</v>
      </c>
      <c r="H244" s="11" t="s">
        <v>56</v>
      </c>
      <c r="I244" s="12">
        <v>44093.0</v>
      </c>
      <c r="J244" s="11" t="s">
        <v>2332</v>
      </c>
      <c r="K244" s="11" t="s">
        <v>40</v>
      </c>
      <c r="L244" s="11" t="s">
        <v>2333</v>
      </c>
      <c r="M244" s="11" t="s">
        <v>42</v>
      </c>
      <c r="N244" s="11">
        <v>6.6538709E7</v>
      </c>
      <c r="O244" s="11" t="s">
        <v>2334</v>
      </c>
      <c r="P244" s="11" t="s">
        <v>2335</v>
      </c>
      <c r="Q244" s="11" t="s">
        <v>2333</v>
      </c>
      <c r="R244" s="11" t="s">
        <v>756</v>
      </c>
      <c r="S244" s="13"/>
      <c r="T244" s="13"/>
      <c r="U244" s="11">
        <v>6.632811E7</v>
      </c>
      <c r="V244" s="11" t="s">
        <v>2336</v>
      </c>
      <c r="W244" s="11" t="s">
        <v>57</v>
      </c>
      <c r="X244" s="11" t="s">
        <v>2337</v>
      </c>
      <c r="Y244" s="11" t="s">
        <v>2338</v>
      </c>
      <c r="Z244" s="11" t="s">
        <v>2339</v>
      </c>
      <c r="AA244" s="11" t="s">
        <v>50</v>
      </c>
      <c r="AB244" s="11" t="s">
        <v>51</v>
      </c>
      <c r="AC244" s="13"/>
      <c r="AD244" s="14">
        <v>45049.0</v>
      </c>
      <c r="AE244" s="15">
        <v>0.5972222222222222</v>
      </c>
      <c r="AF244" s="11" t="s">
        <v>52</v>
      </c>
    </row>
    <row r="245">
      <c r="A245" s="9">
        <v>242.0</v>
      </c>
      <c r="B245" s="10"/>
      <c r="C245" s="11" t="s">
        <v>33</v>
      </c>
      <c r="D245" s="11" t="s">
        <v>2340</v>
      </c>
      <c r="E245" s="11" t="s">
        <v>2341</v>
      </c>
      <c r="F245" s="11" t="s">
        <v>36</v>
      </c>
      <c r="G245" s="11" t="s">
        <v>2342</v>
      </c>
      <c r="H245" s="11" t="s">
        <v>56</v>
      </c>
      <c r="I245" s="12">
        <v>43936.0</v>
      </c>
      <c r="J245" s="11" t="s">
        <v>39</v>
      </c>
      <c r="K245" s="11" t="s">
        <v>40</v>
      </c>
      <c r="L245" s="11" t="s">
        <v>2343</v>
      </c>
      <c r="M245" s="11" t="s">
        <v>42</v>
      </c>
      <c r="N245" s="11">
        <v>6.6836494E7</v>
      </c>
      <c r="O245" s="11" t="s">
        <v>2344</v>
      </c>
      <c r="P245" s="11" t="s">
        <v>2345</v>
      </c>
      <c r="Q245" s="11" t="s">
        <v>2343</v>
      </c>
      <c r="R245" s="11" t="s">
        <v>73</v>
      </c>
      <c r="S245" s="13"/>
      <c r="T245" s="13"/>
      <c r="U245" s="11">
        <v>6.681688E7</v>
      </c>
      <c r="V245" s="11" t="s">
        <v>2346</v>
      </c>
      <c r="W245" s="11" t="s">
        <v>57</v>
      </c>
      <c r="X245" s="11" t="s">
        <v>63</v>
      </c>
      <c r="Y245" s="11" t="s">
        <v>2347</v>
      </c>
      <c r="Z245" s="11" t="s">
        <v>2348</v>
      </c>
      <c r="AA245" s="11" t="s">
        <v>50</v>
      </c>
      <c r="AB245" s="11" t="s">
        <v>51</v>
      </c>
      <c r="AC245" s="13"/>
      <c r="AD245" s="14">
        <v>45049.0</v>
      </c>
      <c r="AE245" s="15">
        <v>0.5972222222222222</v>
      </c>
      <c r="AF245" s="11" t="s">
        <v>52</v>
      </c>
    </row>
    <row r="246">
      <c r="A246" s="9">
        <v>243.0</v>
      </c>
      <c r="B246" s="10"/>
      <c r="C246" s="11" t="s">
        <v>33</v>
      </c>
      <c r="D246" s="11" t="s">
        <v>2349</v>
      </c>
      <c r="E246" s="11" t="s">
        <v>2350</v>
      </c>
      <c r="F246" s="11" t="s">
        <v>36</v>
      </c>
      <c r="G246" s="11" t="s">
        <v>2351</v>
      </c>
      <c r="H246" s="11" t="s">
        <v>38</v>
      </c>
      <c r="I246" s="12">
        <v>44160.0</v>
      </c>
      <c r="J246" s="11" t="s">
        <v>57</v>
      </c>
      <c r="K246" s="11" t="s">
        <v>40</v>
      </c>
      <c r="L246" s="11" t="s">
        <v>2352</v>
      </c>
      <c r="M246" s="11" t="s">
        <v>42</v>
      </c>
      <c r="N246" s="11">
        <v>6.6634892E7</v>
      </c>
      <c r="O246" s="11" t="s">
        <v>2353</v>
      </c>
      <c r="P246" s="11" t="s">
        <v>694</v>
      </c>
      <c r="Q246" s="11" t="s">
        <v>2352</v>
      </c>
      <c r="R246" s="11" t="s">
        <v>694</v>
      </c>
      <c r="S246" s="13"/>
      <c r="T246" s="13"/>
      <c r="U246" s="11">
        <v>6.6634892E7</v>
      </c>
      <c r="V246" s="11" t="s">
        <v>2354</v>
      </c>
      <c r="W246" s="11" t="s">
        <v>57</v>
      </c>
      <c r="X246" s="11" t="s">
        <v>2355</v>
      </c>
      <c r="Y246" s="11" t="s">
        <v>2356</v>
      </c>
      <c r="Z246" s="11" t="s">
        <v>2357</v>
      </c>
      <c r="AA246" s="11" t="s">
        <v>50</v>
      </c>
      <c r="AB246" s="11" t="s">
        <v>51</v>
      </c>
      <c r="AC246" s="13"/>
      <c r="AD246" s="14">
        <v>45049.0</v>
      </c>
      <c r="AE246" s="15">
        <v>0.5972222222222222</v>
      </c>
      <c r="AF246" s="11" t="s">
        <v>52</v>
      </c>
    </row>
    <row r="247">
      <c r="A247" s="9">
        <v>244.0</v>
      </c>
      <c r="B247" s="10"/>
      <c r="C247" s="11" t="s">
        <v>33</v>
      </c>
      <c r="D247" s="11" t="s">
        <v>2358</v>
      </c>
      <c r="E247" s="11" t="s">
        <v>2359</v>
      </c>
      <c r="F247" s="11" t="s">
        <v>36</v>
      </c>
      <c r="G247" s="11" t="s">
        <v>2360</v>
      </c>
      <c r="H247" s="11" t="s">
        <v>38</v>
      </c>
      <c r="I247" s="12">
        <v>43984.0</v>
      </c>
      <c r="J247" s="11" t="s">
        <v>57</v>
      </c>
      <c r="K247" s="11" t="s">
        <v>40</v>
      </c>
      <c r="L247" s="11" t="s">
        <v>2361</v>
      </c>
      <c r="M247" s="11" t="s">
        <v>42</v>
      </c>
      <c r="N247" s="11">
        <v>6.6488359E7</v>
      </c>
      <c r="O247" s="11" t="s">
        <v>2362</v>
      </c>
      <c r="P247" s="13"/>
      <c r="Q247" s="11" t="s">
        <v>2361</v>
      </c>
      <c r="R247" s="13"/>
      <c r="S247" s="13"/>
      <c r="T247" s="13"/>
      <c r="U247" s="13"/>
      <c r="V247" s="13"/>
      <c r="W247" s="11" t="s">
        <v>57</v>
      </c>
      <c r="X247" s="11" t="s">
        <v>2363</v>
      </c>
      <c r="Y247" s="11" t="s">
        <v>2364</v>
      </c>
      <c r="Z247" s="11" t="s">
        <v>2365</v>
      </c>
      <c r="AA247" s="11" t="s">
        <v>50</v>
      </c>
      <c r="AB247" s="11" t="s">
        <v>51</v>
      </c>
      <c r="AC247" s="13"/>
      <c r="AD247" s="14">
        <v>45049.0</v>
      </c>
      <c r="AE247" s="15">
        <v>0.5972222222222222</v>
      </c>
      <c r="AF247" s="11" t="s">
        <v>52</v>
      </c>
    </row>
    <row r="248">
      <c r="A248" s="9">
        <v>245.0</v>
      </c>
      <c r="B248" s="10"/>
      <c r="C248" s="11" t="s">
        <v>33</v>
      </c>
      <c r="D248" s="11" t="s">
        <v>2366</v>
      </c>
      <c r="E248" s="11" t="s">
        <v>2367</v>
      </c>
      <c r="F248" s="11" t="s">
        <v>36</v>
      </c>
      <c r="G248" s="11" t="s">
        <v>2368</v>
      </c>
      <c r="H248" s="11" t="s">
        <v>56</v>
      </c>
      <c r="I248" s="12">
        <v>43853.0</v>
      </c>
      <c r="J248" s="11" t="s">
        <v>57</v>
      </c>
      <c r="K248" s="11" t="s">
        <v>40</v>
      </c>
      <c r="L248" s="11" t="s">
        <v>2369</v>
      </c>
      <c r="M248" s="11" t="s">
        <v>42</v>
      </c>
      <c r="N248" s="11">
        <v>6.6988467E7</v>
      </c>
      <c r="O248" s="11" t="s">
        <v>2370</v>
      </c>
      <c r="P248" s="13"/>
      <c r="Q248" s="11" t="s">
        <v>2369</v>
      </c>
      <c r="R248" s="13"/>
      <c r="S248" s="13"/>
      <c r="T248" s="13"/>
      <c r="U248" s="11">
        <v>6.6778783E7</v>
      </c>
      <c r="V248" s="11" t="s">
        <v>2371</v>
      </c>
      <c r="W248" s="11" t="s">
        <v>57</v>
      </c>
      <c r="X248" s="11" t="s">
        <v>2372</v>
      </c>
      <c r="Y248" s="11" t="s">
        <v>2373</v>
      </c>
      <c r="Z248" s="11" t="s">
        <v>2374</v>
      </c>
      <c r="AA248" s="11" t="s">
        <v>50</v>
      </c>
      <c r="AB248" s="11" t="s">
        <v>51</v>
      </c>
      <c r="AC248" s="13"/>
      <c r="AD248" s="14">
        <v>45049.0</v>
      </c>
      <c r="AE248" s="15">
        <v>0.5972222222222222</v>
      </c>
      <c r="AF248" s="11" t="s">
        <v>52</v>
      </c>
    </row>
    <row r="249">
      <c r="A249" s="9">
        <v>246.0</v>
      </c>
      <c r="B249" s="10"/>
      <c r="C249" s="11" t="s">
        <v>33</v>
      </c>
      <c r="D249" s="11" t="s">
        <v>2375</v>
      </c>
      <c r="E249" s="11" t="s">
        <v>2376</v>
      </c>
      <c r="F249" s="11" t="s">
        <v>36</v>
      </c>
      <c r="G249" s="11" t="s">
        <v>2377</v>
      </c>
      <c r="H249" s="11" t="s">
        <v>56</v>
      </c>
      <c r="I249" s="12">
        <v>44071.0</v>
      </c>
      <c r="J249" s="11" t="s">
        <v>57</v>
      </c>
      <c r="K249" s="11" t="s">
        <v>40</v>
      </c>
      <c r="L249" s="11" t="s">
        <v>2378</v>
      </c>
      <c r="M249" s="11" t="s">
        <v>140</v>
      </c>
      <c r="N249" s="11">
        <v>6.6682718E7</v>
      </c>
      <c r="O249" s="11" t="s">
        <v>2378</v>
      </c>
      <c r="P249" s="11" t="s">
        <v>684</v>
      </c>
      <c r="Q249" s="11" t="s">
        <v>2379</v>
      </c>
      <c r="R249" s="11" t="s">
        <v>2380</v>
      </c>
      <c r="S249" s="13"/>
      <c r="T249" s="13"/>
      <c r="U249" s="11">
        <v>6.6829283E7</v>
      </c>
      <c r="V249" s="11" t="s">
        <v>2381</v>
      </c>
      <c r="W249" s="11" t="s">
        <v>57</v>
      </c>
      <c r="X249" s="11" t="s">
        <v>2382</v>
      </c>
      <c r="Y249" s="11" t="s">
        <v>2383</v>
      </c>
      <c r="Z249" s="11" t="s">
        <v>2384</v>
      </c>
      <c r="AA249" s="11" t="s">
        <v>50</v>
      </c>
      <c r="AB249" s="11" t="s">
        <v>51</v>
      </c>
      <c r="AC249" s="13"/>
      <c r="AD249" s="14">
        <v>45049.0</v>
      </c>
      <c r="AE249" s="15">
        <v>0.5972222222222222</v>
      </c>
      <c r="AF249" s="11" t="s">
        <v>52</v>
      </c>
    </row>
    <row r="250">
      <c r="A250" s="9">
        <v>247.0</v>
      </c>
      <c r="B250" s="10"/>
      <c r="C250" s="11" t="s">
        <v>33</v>
      </c>
      <c r="D250" s="11" t="s">
        <v>2385</v>
      </c>
      <c r="E250" s="11" t="s">
        <v>2386</v>
      </c>
      <c r="F250" s="11" t="s">
        <v>36</v>
      </c>
      <c r="G250" s="11" t="s">
        <v>2387</v>
      </c>
      <c r="H250" s="11" t="s">
        <v>38</v>
      </c>
      <c r="I250" s="12">
        <v>44044.0</v>
      </c>
      <c r="J250" s="11" t="s">
        <v>57</v>
      </c>
      <c r="K250" s="11" t="s">
        <v>40</v>
      </c>
      <c r="L250" s="11" t="s">
        <v>2388</v>
      </c>
      <c r="M250" s="11" t="s">
        <v>140</v>
      </c>
      <c r="N250" s="11">
        <v>6.6650994E7</v>
      </c>
      <c r="O250" s="11" t="s">
        <v>2388</v>
      </c>
      <c r="P250" s="11" t="s">
        <v>694</v>
      </c>
      <c r="Q250" s="11" t="s">
        <v>2389</v>
      </c>
      <c r="R250" s="11" t="s">
        <v>694</v>
      </c>
      <c r="S250" s="13"/>
      <c r="T250" s="13"/>
      <c r="U250" s="11">
        <v>6.6137356E7</v>
      </c>
      <c r="V250" s="11" t="s">
        <v>2390</v>
      </c>
      <c r="W250" s="11" t="s">
        <v>57</v>
      </c>
      <c r="X250" s="11" t="s">
        <v>2391</v>
      </c>
      <c r="Y250" s="11" t="s">
        <v>2392</v>
      </c>
      <c r="Z250" s="11" t="s">
        <v>2393</v>
      </c>
      <c r="AA250" s="11" t="s">
        <v>50</v>
      </c>
      <c r="AB250" s="11" t="s">
        <v>51</v>
      </c>
      <c r="AC250" s="13"/>
      <c r="AD250" s="14">
        <v>45049.0</v>
      </c>
      <c r="AE250" s="15">
        <v>0.5972222222222222</v>
      </c>
      <c r="AF250" s="11" t="s">
        <v>52</v>
      </c>
    </row>
    <row r="251">
      <c r="A251" s="9">
        <v>248.0</v>
      </c>
      <c r="B251" s="10"/>
      <c r="C251" s="11" t="s">
        <v>33</v>
      </c>
      <c r="D251" s="11" t="s">
        <v>2394</v>
      </c>
      <c r="E251" s="11" t="s">
        <v>2395</v>
      </c>
      <c r="F251" s="11" t="s">
        <v>36</v>
      </c>
      <c r="G251" s="11" t="s">
        <v>2396</v>
      </c>
      <c r="H251" s="11" t="s">
        <v>56</v>
      </c>
      <c r="I251" s="12">
        <v>44111.0</v>
      </c>
      <c r="J251" s="11" t="s">
        <v>57</v>
      </c>
      <c r="K251" s="11" t="s">
        <v>40</v>
      </c>
      <c r="L251" s="11" t="s">
        <v>2397</v>
      </c>
      <c r="M251" s="11" t="s">
        <v>140</v>
      </c>
      <c r="N251" s="11">
        <v>6.6489036E7</v>
      </c>
      <c r="O251" s="11" t="s">
        <v>2397</v>
      </c>
      <c r="P251" s="11" t="s">
        <v>724</v>
      </c>
      <c r="Q251" s="11" t="s">
        <v>2398</v>
      </c>
      <c r="R251" s="11" t="s">
        <v>2399</v>
      </c>
      <c r="S251" s="13"/>
      <c r="T251" s="13"/>
      <c r="U251" s="11">
        <v>6.5652649E7</v>
      </c>
      <c r="V251" s="11" t="s">
        <v>2400</v>
      </c>
      <c r="W251" s="11" t="s">
        <v>57</v>
      </c>
      <c r="X251" s="11" t="s">
        <v>2401</v>
      </c>
      <c r="Y251" s="11" t="s">
        <v>2402</v>
      </c>
      <c r="Z251" s="11" t="s">
        <v>1139</v>
      </c>
      <c r="AA251" s="11" t="s">
        <v>50</v>
      </c>
      <c r="AB251" s="11" t="s">
        <v>51</v>
      </c>
      <c r="AC251" s="13"/>
      <c r="AD251" s="14">
        <v>45049.0</v>
      </c>
      <c r="AE251" s="15">
        <v>0.5972222222222222</v>
      </c>
      <c r="AF251" s="11" t="s">
        <v>52</v>
      </c>
    </row>
    <row r="252">
      <c r="A252" s="9">
        <v>249.0</v>
      </c>
      <c r="B252" s="10"/>
      <c r="C252" s="11" t="s">
        <v>33</v>
      </c>
      <c r="D252" s="11" t="s">
        <v>2403</v>
      </c>
      <c r="E252" s="11" t="s">
        <v>2404</v>
      </c>
      <c r="F252" s="11" t="s">
        <v>36</v>
      </c>
      <c r="G252" s="11" t="s">
        <v>2405</v>
      </c>
      <c r="H252" s="11" t="s">
        <v>56</v>
      </c>
      <c r="I252" s="12">
        <v>43856.0</v>
      </c>
      <c r="J252" s="11" t="s">
        <v>57</v>
      </c>
      <c r="K252" s="11" t="s">
        <v>40</v>
      </c>
      <c r="L252" s="11" t="s">
        <v>2406</v>
      </c>
      <c r="M252" s="11" t="s">
        <v>42</v>
      </c>
      <c r="N252" s="11">
        <v>6.6957707E7</v>
      </c>
      <c r="O252" s="11" t="s">
        <v>2407</v>
      </c>
      <c r="P252" s="11" t="s">
        <v>2408</v>
      </c>
      <c r="Q252" s="11" t="s">
        <v>2406</v>
      </c>
      <c r="R252" s="11" t="s">
        <v>788</v>
      </c>
      <c r="S252" s="13"/>
      <c r="T252" s="13"/>
      <c r="U252" s="11">
        <v>6.6617677E7</v>
      </c>
      <c r="V252" s="11" t="s">
        <v>2409</v>
      </c>
      <c r="W252" s="11" t="s">
        <v>57</v>
      </c>
      <c r="X252" s="11" t="s">
        <v>2410</v>
      </c>
      <c r="Y252" s="11" t="s">
        <v>2411</v>
      </c>
      <c r="Z252" s="11" t="s">
        <v>550</v>
      </c>
      <c r="AA252" s="11" t="s">
        <v>50</v>
      </c>
      <c r="AB252" s="11" t="s">
        <v>51</v>
      </c>
      <c r="AC252" s="13"/>
      <c r="AD252" s="14">
        <v>45049.0</v>
      </c>
      <c r="AE252" s="15">
        <v>0.5972222222222222</v>
      </c>
      <c r="AF252" s="11" t="s">
        <v>52</v>
      </c>
    </row>
    <row r="253">
      <c r="A253" s="9">
        <v>250.0</v>
      </c>
      <c r="B253" s="10"/>
      <c r="C253" s="11" t="s">
        <v>33</v>
      </c>
      <c r="D253" s="11" t="s">
        <v>2412</v>
      </c>
      <c r="E253" s="11" t="s">
        <v>2413</v>
      </c>
      <c r="F253" s="11" t="s">
        <v>36</v>
      </c>
      <c r="G253" s="11" t="s">
        <v>2414</v>
      </c>
      <c r="H253" s="11" t="s">
        <v>56</v>
      </c>
      <c r="I253" s="12">
        <v>43890.0</v>
      </c>
      <c r="J253" s="11" t="s">
        <v>57</v>
      </c>
      <c r="K253" s="11" t="s">
        <v>40</v>
      </c>
      <c r="L253" s="11" t="s">
        <v>2415</v>
      </c>
      <c r="M253" s="11" t="s">
        <v>42</v>
      </c>
      <c r="N253" s="11">
        <v>6.6332678E7</v>
      </c>
      <c r="O253" s="11" t="s">
        <v>2416</v>
      </c>
      <c r="P253" s="11" t="s">
        <v>2417</v>
      </c>
      <c r="Q253" s="11" t="s">
        <v>2415</v>
      </c>
      <c r="R253" s="11" t="s">
        <v>163</v>
      </c>
      <c r="S253" s="13"/>
      <c r="T253" s="13"/>
      <c r="U253" s="11">
        <v>6.6290163E7</v>
      </c>
      <c r="V253" s="11" t="s">
        <v>2418</v>
      </c>
      <c r="W253" s="11" t="s">
        <v>57</v>
      </c>
      <c r="X253" s="11" t="s">
        <v>2419</v>
      </c>
      <c r="Y253" s="11" t="s">
        <v>2420</v>
      </c>
      <c r="Z253" s="11" t="s">
        <v>781</v>
      </c>
      <c r="AA253" s="11" t="s">
        <v>50</v>
      </c>
      <c r="AB253" s="11" t="s">
        <v>51</v>
      </c>
      <c r="AC253" s="13"/>
      <c r="AD253" s="14">
        <v>45049.0</v>
      </c>
      <c r="AE253" s="15">
        <v>0.5972222222222222</v>
      </c>
      <c r="AF253" s="11" t="s">
        <v>52</v>
      </c>
    </row>
    <row r="254">
      <c r="A254" s="9">
        <v>251.0</v>
      </c>
      <c r="B254" s="10"/>
      <c r="C254" s="11" t="s">
        <v>33</v>
      </c>
      <c r="D254" s="11" t="s">
        <v>2421</v>
      </c>
      <c r="E254" s="11" t="s">
        <v>2422</v>
      </c>
      <c r="F254" s="11" t="s">
        <v>36</v>
      </c>
      <c r="G254" s="11" t="s">
        <v>2423</v>
      </c>
      <c r="H254" s="11" t="s">
        <v>38</v>
      </c>
      <c r="I254" s="12">
        <v>44105.0</v>
      </c>
      <c r="J254" s="11" t="s">
        <v>57</v>
      </c>
      <c r="K254" s="11" t="s">
        <v>40</v>
      </c>
      <c r="L254" s="11" t="s">
        <v>2424</v>
      </c>
      <c r="M254" s="11" t="s">
        <v>140</v>
      </c>
      <c r="N254" s="11">
        <v>6.8679034E7</v>
      </c>
      <c r="O254" s="11" t="s">
        <v>2424</v>
      </c>
      <c r="P254" s="11" t="s">
        <v>2425</v>
      </c>
      <c r="Q254" s="11" t="s">
        <v>2426</v>
      </c>
      <c r="R254" s="11" t="s">
        <v>1426</v>
      </c>
      <c r="S254" s="13"/>
      <c r="T254" s="13"/>
      <c r="U254" s="11">
        <v>6.5654743E7</v>
      </c>
      <c r="V254" s="11" t="s">
        <v>2427</v>
      </c>
      <c r="W254" s="11" t="s">
        <v>57</v>
      </c>
      <c r="X254" s="11" t="s">
        <v>2428</v>
      </c>
      <c r="Y254" s="11" t="s">
        <v>2429</v>
      </c>
      <c r="Z254" s="11" t="s">
        <v>2430</v>
      </c>
      <c r="AA254" s="16" t="s">
        <v>2431</v>
      </c>
      <c r="AB254" s="11" t="s">
        <v>51</v>
      </c>
      <c r="AC254" s="13"/>
      <c r="AD254" s="14">
        <v>45049.0</v>
      </c>
      <c r="AE254" s="15">
        <v>0.5972222222222222</v>
      </c>
      <c r="AF254" s="11" t="s">
        <v>52</v>
      </c>
    </row>
    <row r="255">
      <c r="A255" s="9">
        <v>252.0</v>
      </c>
      <c r="B255" s="10"/>
      <c r="C255" s="11" t="s">
        <v>33</v>
      </c>
      <c r="D255" s="11" t="s">
        <v>2432</v>
      </c>
      <c r="E255" s="11" t="s">
        <v>2433</v>
      </c>
      <c r="F255" s="11" t="s">
        <v>36</v>
      </c>
      <c r="G255" s="11" t="s">
        <v>2434</v>
      </c>
      <c r="H255" s="11" t="s">
        <v>38</v>
      </c>
      <c r="I255" s="12">
        <v>44093.0</v>
      </c>
      <c r="J255" s="11" t="s">
        <v>57</v>
      </c>
      <c r="K255" s="11" t="s">
        <v>40</v>
      </c>
      <c r="L255" s="11" t="s">
        <v>2435</v>
      </c>
      <c r="M255" s="11" t="s">
        <v>42</v>
      </c>
      <c r="N255" s="11">
        <v>6.6636601E7</v>
      </c>
      <c r="O255" s="11" t="s">
        <v>2436</v>
      </c>
      <c r="P255" s="11" t="s">
        <v>1045</v>
      </c>
      <c r="Q255" s="11" t="s">
        <v>2435</v>
      </c>
      <c r="R255" s="11" t="s">
        <v>694</v>
      </c>
      <c r="S255" s="13"/>
      <c r="T255" s="13"/>
      <c r="U255" s="11">
        <v>6.8282301E7</v>
      </c>
      <c r="V255" s="11" t="s">
        <v>2437</v>
      </c>
      <c r="W255" s="11" t="s">
        <v>57</v>
      </c>
      <c r="X255" s="11" t="s">
        <v>2438</v>
      </c>
      <c r="Y255" s="11" t="s">
        <v>2439</v>
      </c>
      <c r="Z255" s="11" t="s">
        <v>2440</v>
      </c>
      <c r="AA255" s="11" t="s">
        <v>50</v>
      </c>
      <c r="AB255" s="11" t="s">
        <v>51</v>
      </c>
      <c r="AC255" s="13"/>
      <c r="AD255" s="14">
        <v>45049.0</v>
      </c>
      <c r="AE255" s="15">
        <v>0.5972222222222222</v>
      </c>
      <c r="AF255" s="11" t="s">
        <v>52</v>
      </c>
    </row>
    <row r="256">
      <c r="A256" s="9">
        <v>253.0</v>
      </c>
      <c r="B256" s="10"/>
      <c r="C256" s="11" t="s">
        <v>33</v>
      </c>
      <c r="D256" s="11" t="s">
        <v>2441</v>
      </c>
      <c r="E256" s="11" t="s">
        <v>2442</v>
      </c>
      <c r="F256" s="11" t="s">
        <v>36</v>
      </c>
      <c r="G256" s="11" t="s">
        <v>2443</v>
      </c>
      <c r="H256" s="11" t="s">
        <v>56</v>
      </c>
      <c r="I256" s="12">
        <v>44015.0</v>
      </c>
      <c r="J256" s="11" t="s">
        <v>57</v>
      </c>
      <c r="K256" s="11" t="s">
        <v>40</v>
      </c>
      <c r="L256" s="11" t="s">
        <v>2444</v>
      </c>
      <c r="M256" s="11" t="s">
        <v>42</v>
      </c>
      <c r="N256" s="11">
        <v>6.3494978E7</v>
      </c>
      <c r="O256" s="11" t="s">
        <v>2445</v>
      </c>
      <c r="P256" s="11" t="s">
        <v>1098</v>
      </c>
      <c r="Q256" s="11" t="s">
        <v>2444</v>
      </c>
      <c r="R256" s="11" t="s">
        <v>2446</v>
      </c>
      <c r="S256" s="13"/>
      <c r="T256" s="13"/>
      <c r="U256" s="11">
        <v>6.2037228E7</v>
      </c>
      <c r="V256" s="11" t="s">
        <v>2447</v>
      </c>
      <c r="W256" s="11" t="s">
        <v>57</v>
      </c>
      <c r="X256" s="11" t="s">
        <v>2448</v>
      </c>
      <c r="Y256" s="11" t="s">
        <v>2449</v>
      </c>
      <c r="Z256" s="11" t="s">
        <v>379</v>
      </c>
      <c r="AA256" s="11" t="s">
        <v>50</v>
      </c>
      <c r="AB256" s="11" t="s">
        <v>51</v>
      </c>
      <c r="AC256" s="13"/>
      <c r="AD256" s="14">
        <v>45049.0</v>
      </c>
      <c r="AE256" s="15">
        <v>0.5972222222222222</v>
      </c>
      <c r="AF256" s="11" t="s">
        <v>52</v>
      </c>
    </row>
    <row r="257">
      <c r="A257" s="9">
        <v>254.0</v>
      </c>
      <c r="B257" s="10"/>
      <c r="C257" s="11" t="s">
        <v>33</v>
      </c>
      <c r="D257" s="11" t="s">
        <v>2450</v>
      </c>
      <c r="E257" s="11" t="s">
        <v>2451</v>
      </c>
      <c r="F257" s="11" t="s">
        <v>36</v>
      </c>
      <c r="G257" s="11" t="s">
        <v>2452</v>
      </c>
      <c r="H257" s="11" t="s">
        <v>56</v>
      </c>
      <c r="I257" s="12">
        <v>43969.0</v>
      </c>
      <c r="J257" s="11" t="s">
        <v>57</v>
      </c>
      <c r="K257" s="11" t="s">
        <v>40</v>
      </c>
      <c r="L257" s="11" t="s">
        <v>2453</v>
      </c>
      <c r="M257" s="11" t="s">
        <v>42</v>
      </c>
      <c r="N257" s="11">
        <v>6.6812759E7</v>
      </c>
      <c r="O257" s="11" t="s">
        <v>2454</v>
      </c>
      <c r="P257" s="11" t="s">
        <v>121</v>
      </c>
      <c r="Q257" s="11" t="s">
        <v>2453</v>
      </c>
      <c r="R257" s="11" t="s">
        <v>2455</v>
      </c>
      <c r="S257" s="13"/>
      <c r="T257" s="13"/>
      <c r="U257" s="11">
        <v>6.6148849E7</v>
      </c>
      <c r="V257" s="11" t="s">
        <v>2456</v>
      </c>
      <c r="W257" s="11" t="s">
        <v>57</v>
      </c>
      <c r="X257" s="11" t="s">
        <v>250</v>
      </c>
      <c r="Y257" s="11" t="s">
        <v>2457</v>
      </c>
      <c r="Z257" s="11" t="s">
        <v>2458</v>
      </c>
      <c r="AA257" s="11" t="s">
        <v>50</v>
      </c>
      <c r="AB257" s="11" t="s">
        <v>51</v>
      </c>
      <c r="AC257" s="13"/>
      <c r="AD257" s="14">
        <v>45049.0</v>
      </c>
      <c r="AE257" s="15">
        <v>0.5972222222222222</v>
      </c>
      <c r="AF257" s="11" t="s">
        <v>52</v>
      </c>
    </row>
    <row r="258">
      <c r="A258" s="9">
        <v>255.0</v>
      </c>
      <c r="B258" s="10"/>
      <c r="C258" s="11" t="s">
        <v>33</v>
      </c>
      <c r="D258" s="11" t="s">
        <v>2459</v>
      </c>
      <c r="E258" s="11" t="s">
        <v>2460</v>
      </c>
      <c r="F258" s="11" t="s">
        <v>36</v>
      </c>
      <c r="G258" s="11" t="s">
        <v>2461</v>
      </c>
      <c r="H258" s="11" t="s">
        <v>56</v>
      </c>
      <c r="I258" s="12">
        <v>43867.0</v>
      </c>
      <c r="J258" s="11" t="s">
        <v>57</v>
      </c>
      <c r="K258" s="11" t="s">
        <v>40</v>
      </c>
      <c r="L258" s="11" t="s">
        <v>2462</v>
      </c>
      <c r="M258" s="11" t="s">
        <v>42</v>
      </c>
      <c r="N258" s="11">
        <v>6.3761361E7</v>
      </c>
      <c r="O258" s="11" t="s">
        <v>2463</v>
      </c>
      <c r="P258" s="11" t="s">
        <v>352</v>
      </c>
      <c r="Q258" s="11" t="s">
        <v>2462</v>
      </c>
      <c r="R258" s="11" t="s">
        <v>352</v>
      </c>
      <c r="S258" s="13"/>
      <c r="T258" s="13"/>
      <c r="U258" s="11">
        <v>6.3003709E7</v>
      </c>
      <c r="V258" s="11" t="s">
        <v>2464</v>
      </c>
      <c r="W258" s="11" t="s">
        <v>57</v>
      </c>
      <c r="X258" s="11" t="s">
        <v>2465</v>
      </c>
      <c r="Y258" s="11" t="s">
        <v>2466</v>
      </c>
      <c r="Z258" s="11" t="s">
        <v>2467</v>
      </c>
      <c r="AA258" s="11" t="s">
        <v>50</v>
      </c>
      <c r="AB258" s="11" t="s">
        <v>51</v>
      </c>
      <c r="AC258" s="13"/>
      <c r="AD258" s="14">
        <v>45049.0</v>
      </c>
      <c r="AE258" s="15">
        <v>0.5972222222222222</v>
      </c>
      <c r="AF258" s="11" t="s">
        <v>52</v>
      </c>
    </row>
    <row r="259">
      <c r="A259" s="9">
        <v>256.0</v>
      </c>
      <c r="B259" s="10"/>
      <c r="C259" s="11" t="s">
        <v>33</v>
      </c>
      <c r="D259" s="11" t="s">
        <v>2468</v>
      </c>
      <c r="E259" s="11" t="s">
        <v>2469</v>
      </c>
      <c r="F259" s="11" t="s">
        <v>36</v>
      </c>
      <c r="G259" s="11" t="s">
        <v>2470</v>
      </c>
      <c r="H259" s="11" t="s">
        <v>56</v>
      </c>
      <c r="I259" s="12">
        <v>43879.0</v>
      </c>
      <c r="J259" s="11" t="s">
        <v>57</v>
      </c>
      <c r="K259" s="11" t="s">
        <v>40</v>
      </c>
      <c r="L259" s="11" t="s">
        <v>2471</v>
      </c>
      <c r="M259" s="11" t="s">
        <v>42</v>
      </c>
      <c r="N259" s="11">
        <v>6.633788E7</v>
      </c>
      <c r="O259" s="13"/>
      <c r="P259" s="13"/>
      <c r="Q259" s="11" t="s">
        <v>2471</v>
      </c>
      <c r="R259" s="13"/>
      <c r="S259" s="13"/>
      <c r="T259" s="13"/>
      <c r="U259" s="13"/>
      <c r="V259" s="13"/>
      <c r="W259" s="11" t="s">
        <v>57</v>
      </c>
      <c r="X259" s="11" t="s">
        <v>2472</v>
      </c>
      <c r="Y259" s="11" t="s">
        <v>2473</v>
      </c>
      <c r="Z259" s="11" t="s">
        <v>2474</v>
      </c>
      <c r="AA259" s="11" t="s">
        <v>50</v>
      </c>
      <c r="AB259" s="11" t="s">
        <v>51</v>
      </c>
      <c r="AC259" s="11">
        <v>1.0</v>
      </c>
      <c r="AD259" s="14">
        <v>45049.0</v>
      </c>
      <c r="AE259" s="15">
        <v>0.5972222222222222</v>
      </c>
      <c r="AF259" s="11" t="s">
        <v>2475</v>
      </c>
    </row>
    <row r="260">
      <c r="A260" s="9">
        <v>257.0</v>
      </c>
      <c r="B260" s="10"/>
      <c r="C260" s="11" t="s">
        <v>33</v>
      </c>
      <c r="D260" s="11" t="s">
        <v>2476</v>
      </c>
      <c r="E260" s="11" t="s">
        <v>2477</v>
      </c>
      <c r="F260" s="11" t="s">
        <v>36</v>
      </c>
      <c r="G260" s="11" t="s">
        <v>2478</v>
      </c>
      <c r="H260" s="11" t="s">
        <v>56</v>
      </c>
      <c r="I260" s="12">
        <v>43879.0</v>
      </c>
      <c r="J260" s="11" t="s">
        <v>57</v>
      </c>
      <c r="K260" s="11" t="s">
        <v>40</v>
      </c>
      <c r="L260" s="11" t="s">
        <v>2471</v>
      </c>
      <c r="M260" s="11" t="s">
        <v>42</v>
      </c>
      <c r="N260" s="11">
        <v>6.633788E7</v>
      </c>
      <c r="O260" s="13"/>
      <c r="P260" s="13"/>
      <c r="Q260" s="11" t="s">
        <v>2471</v>
      </c>
      <c r="R260" s="13"/>
      <c r="S260" s="13"/>
      <c r="T260" s="13"/>
      <c r="U260" s="13"/>
      <c r="V260" s="13"/>
      <c r="W260" s="11" t="s">
        <v>57</v>
      </c>
      <c r="X260" s="11" t="s">
        <v>2472</v>
      </c>
      <c r="Y260" s="11" t="s">
        <v>2473</v>
      </c>
      <c r="Z260" s="11" t="s">
        <v>2474</v>
      </c>
      <c r="AA260" s="11" t="s">
        <v>50</v>
      </c>
      <c r="AB260" s="11" t="s">
        <v>51</v>
      </c>
      <c r="AC260" s="11">
        <v>1.0</v>
      </c>
      <c r="AD260" s="14">
        <v>45049.0</v>
      </c>
      <c r="AE260" s="15">
        <v>0.5972222222222222</v>
      </c>
      <c r="AF260" s="11" t="s">
        <v>2475</v>
      </c>
    </row>
    <row r="261">
      <c r="A261" s="9">
        <v>258.0</v>
      </c>
      <c r="B261" s="10"/>
      <c r="C261" s="11" t="s">
        <v>33</v>
      </c>
      <c r="D261" s="11" t="s">
        <v>1019</v>
      </c>
      <c r="E261" s="11" t="s">
        <v>2479</v>
      </c>
      <c r="F261" s="11" t="s">
        <v>36</v>
      </c>
      <c r="G261" s="11" t="s">
        <v>2480</v>
      </c>
      <c r="H261" s="11" t="s">
        <v>38</v>
      </c>
      <c r="I261" s="12">
        <v>43992.0</v>
      </c>
      <c r="J261" s="11" t="s">
        <v>57</v>
      </c>
      <c r="K261" s="11" t="s">
        <v>40</v>
      </c>
      <c r="L261" s="11" t="s">
        <v>2481</v>
      </c>
      <c r="M261" s="11" t="s">
        <v>42</v>
      </c>
      <c r="N261" s="11">
        <v>6.631621E7</v>
      </c>
      <c r="O261" s="13"/>
      <c r="P261" s="13"/>
      <c r="Q261" s="11" t="s">
        <v>2481</v>
      </c>
      <c r="R261" s="11" t="s">
        <v>73</v>
      </c>
      <c r="S261" s="13"/>
      <c r="T261" s="13"/>
      <c r="U261" s="13"/>
      <c r="V261" s="11" t="s">
        <v>2482</v>
      </c>
      <c r="W261" s="11" t="s">
        <v>57</v>
      </c>
      <c r="X261" s="11" t="s">
        <v>2230</v>
      </c>
      <c r="Y261" s="11" t="s">
        <v>2483</v>
      </c>
      <c r="Z261" s="11" t="s">
        <v>2484</v>
      </c>
      <c r="AA261" s="11" t="s">
        <v>50</v>
      </c>
      <c r="AB261" s="11" t="s">
        <v>51</v>
      </c>
      <c r="AC261" s="13"/>
      <c r="AD261" s="14">
        <v>45049.0</v>
      </c>
      <c r="AE261" s="15">
        <v>0.5972222222222222</v>
      </c>
      <c r="AF261" s="11" t="s">
        <v>52</v>
      </c>
    </row>
    <row r="262">
      <c r="A262" s="9">
        <v>259.0</v>
      </c>
      <c r="B262" s="10"/>
      <c r="C262" s="11" t="s">
        <v>33</v>
      </c>
      <c r="D262" s="11" t="s">
        <v>2485</v>
      </c>
      <c r="E262" s="11" t="s">
        <v>2486</v>
      </c>
      <c r="F262" s="11" t="s">
        <v>36</v>
      </c>
      <c r="G262" s="11" t="s">
        <v>2487</v>
      </c>
      <c r="H262" s="11" t="s">
        <v>56</v>
      </c>
      <c r="I262" s="12">
        <v>43984.0</v>
      </c>
      <c r="J262" s="11" t="s">
        <v>57</v>
      </c>
      <c r="K262" s="11" t="s">
        <v>40</v>
      </c>
      <c r="L262" s="11" t="s">
        <v>2488</v>
      </c>
      <c r="M262" s="11" t="s">
        <v>42</v>
      </c>
      <c r="N262" s="11">
        <v>6.6870003E7</v>
      </c>
      <c r="O262" s="11" t="s">
        <v>2489</v>
      </c>
      <c r="P262" s="11" t="s">
        <v>851</v>
      </c>
      <c r="Q262" s="11" t="s">
        <v>2488</v>
      </c>
      <c r="R262" s="11" t="s">
        <v>2490</v>
      </c>
      <c r="S262" s="13"/>
      <c r="T262" s="13"/>
      <c r="U262" s="11">
        <v>6.6983721E7</v>
      </c>
      <c r="V262" s="11" t="s">
        <v>2491</v>
      </c>
      <c r="W262" s="11" t="s">
        <v>57</v>
      </c>
      <c r="X262" s="11" t="s">
        <v>2492</v>
      </c>
      <c r="Y262" s="11" t="s">
        <v>2493</v>
      </c>
      <c r="Z262" s="11" t="s">
        <v>1237</v>
      </c>
      <c r="AA262" s="11" t="s">
        <v>50</v>
      </c>
      <c r="AB262" s="11" t="s">
        <v>51</v>
      </c>
      <c r="AC262" s="13"/>
      <c r="AD262" s="14">
        <v>45049.0</v>
      </c>
      <c r="AE262" s="15">
        <v>0.5972222222222222</v>
      </c>
      <c r="AF262" s="11" t="s">
        <v>52</v>
      </c>
    </row>
    <row r="263">
      <c r="A263" s="9">
        <v>260.0</v>
      </c>
      <c r="B263" s="10"/>
      <c r="C263" s="11" t="s">
        <v>33</v>
      </c>
      <c r="D263" s="11" t="s">
        <v>2494</v>
      </c>
      <c r="E263" s="11" t="s">
        <v>2495</v>
      </c>
      <c r="F263" s="11" t="s">
        <v>36</v>
      </c>
      <c r="G263" s="11" t="s">
        <v>2496</v>
      </c>
      <c r="H263" s="11" t="s">
        <v>38</v>
      </c>
      <c r="I263" s="12">
        <v>44144.0</v>
      </c>
      <c r="J263" s="11" t="s">
        <v>57</v>
      </c>
      <c r="K263" s="11" t="s">
        <v>40</v>
      </c>
      <c r="L263" s="11" t="s">
        <v>2497</v>
      </c>
      <c r="M263" s="11" t="s">
        <v>42</v>
      </c>
      <c r="N263" s="11">
        <v>6.6280134E7</v>
      </c>
      <c r="O263" s="11" t="s">
        <v>2498</v>
      </c>
      <c r="P263" s="11" t="s">
        <v>596</v>
      </c>
      <c r="Q263" s="11" t="s">
        <v>2497</v>
      </c>
      <c r="R263" s="11" t="s">
        <v>73</v>
      </c>
      <c r="S263" s="13"/>
      <c r="T263" s="13"/>
      <c r="U263" s="11">
        <v>6.6386992E7</v>
      </c>
      <c r="V263" s="11" t="s">
        <v>2499</v>
      </c>
      <c r="W263" s="11" t="s">
        <v>57</v>
      </c>
      <c r="X263" s="11" t="s">
        <v>217</v>
      </c>
      <c r="Y263" s="11" t="s">
        <v>2500</v>
      </c>
      <c r="Z263" s="11" t="s">
        <v>2501</v>
      </c>
      <c r="AA263" s="11" t="s">
        <v>50</v>
      </c>
      <c r="AB263" s="11" t="s">
        <v>51</v>
      </c>
      <c r="AC263" s="13"/>
      <c r="AD263" s="14">
        <v>45049.0</v>
      </c>
      <c r="AE263" s="15">
        <v>0.5972222222222222</v>
      </c>
      <c r="AF263" s="11" t="s">
        <v>52</v>
      </c>
    </row>
    <row r="264">
      <c r="A264" s="9">
        <v>261.0</v>
      </c>
      <c r="B264" s="10"/>
      <c r="C264" s="11" t="s">
        <v>33</v>
      </c>
      <c r="D264" s="11" t="s">
        <v>2502</v>
      </c>
      <c r="E264" s="11" t="s">
        <v>2503</v>
      </c>
      <c r="F264" s="11" t="s">
        <v>36</v>
      </c>
      <c r="G264" s="11" t="s">
        <v>2504</v>
      </c>
      <c r="H264" s="11" t="s">
        <v>56</v>
      </c>
      <c r="I264" s="12">
        <v>43956.0</v>
      </c>
      <c r="J264" s="11" t="s">
        <v>57</v>
      </c>
      <c r="K264" s="11" t="s">
        <v>40</v>
      </c>
      <c r="L264" s="11" t="s">
        <v>2505</v>
      </c>
      <c r="M264" s="11" t="s">
        <v>42</v>
      </c>
      <c r="N264" s="11">
        <v>6.6845849E7</v>
      </c>
      <c r="O264" s="11" t="s">
        <v>2506</v>
      </c>
      <c r="P264" s="11" t="s">
        <v>131</v>
      </c>
      <c r="Q264" s="11" t="s">
        <v>2505</v>
      </c>
      <c r="R264" s="11" t="s">
        <v>131</v>
      </c>
      <c r="S264" s="13"/>
      <c r="T264" s="13"/>
      <c r="U264" s="11">
        <v>6.6578466E7</v>
      </c>
      <c r="V264" s="11" t="s">
        <v>2507</v>
      </c>
      <c r="W264" s="11" t="s">
        <v>57</v>
      </c>
      <c r="X264" s="11" t="s">
        <v>2508</v>
      </c>
      <c r="Y264" s="11" t="s">
        <v>2509</v>
      </c>
      <c r="Z264" s="11" t="s">
        <v>2510</v>
      </c>
      <c r="AA264" s="11" t="s">
        <v>50</v>
      </c>
      <c r="AB264" s="11" t="s">
        <v>51</v>
      </c>
      <c r="AC264" s="13"/>
      <c r="AD264" s="14">
        <v>45049.0</v>
      </c>
      <c r="AE264" s="15">
        <v>0.6111111111111112</v>
      </c>
      <c r="AF264" s="11" t="s">
        <v>52</v>
      </c>
    </row>
    <row r="265">
      <c r="A265" s="9">
        <v>262.0</v>
      </c>
      <c r="B265" s="10"/>
      <c r="C265" s="11" t="s">
        <v>33</v>
      </c>
      <c r="D265" s="11" t="s">
        <v>2511</v>
      </c>
      <c r="E265" s="11" t="s">
        <v>2512</v>
      </c>
      <c r="F265" s="11" t="s">
        <v>36</v>
      </c>
      <c r="G265" s="11" t="s">
        <v>2513</v>
      </c>
      <c r="H265" s="11" t="s">
        <v>56</v>
      </c>
      <c r="I265" s="12">
        <v>43809.0</v>
      </c>
      <c r="J265" s="11" t="s">
        <v>57</v>
      </c>
      <c r="K265" s="11" t="s">
        <v>40</v>
      </c>
      <c r="L265" s="11" t="s">
        <v>2514</v>
      </c>
      <c r="M265" s="11" t="s">
        <v>140</v>
      </c>
      <c r="N265" s="11">
        <v>6.6380061E7</v>
      </c>
      <c r="O265" s="11" t="s">
        <v>2514</v>
      </c>
      <c r="P265" s="11" t="s">
        <v>121</v>
      </c>
      <c r="Q265" s="11" t="s">
        <v>2515</v>
      </c>
      <c r="R265" s="11" t="s">
        <v>2516</v>
      </c>
      <c r="S265" s="13"/>
      <c r="T265" s="13"/>
      <c r="U265" s="11">
        <v>6.6380061E7</v>
      </c>
      <c r="V265" s="11" t="s">
        <v>2517</v>
      </c>
      <c r="W265" s="11" t="s">
        <v>57</v>
      </c>
      <c r="X265" s="11" t="s">
        <v>325</v>
      </c>
      <c r="Y265" s="11" t="s">
        <v>2518</v>
      </c>
      <c r="Z265" s="11" t="s">
        <v>2519</v>
      </c>
      <c r="AA265" s="11" t="s">
        <v>50</v>
      </c>
      <c r="AB265" s="11" t="s">
        <v>51</v>
      </c>
      <c r="AC265" s="13"/>
      <c r="AD265" s="14">
        <v>45049.0</v>
      </c>
      <c r="AE265" s="15">
        <v>0.6111111111111112</v>
      </c>
      <c r="AF265" s="11" t="s">
        <v>52</v>
      </c>
    </row>
    <row r="266">
      <c r="A266" s="9">
        <v>263.0</v>
      </c>
      <c r="B266" s="10"/>
      <c r="C266" s="11" t="s">
        <v>33</v>
      </c>
      <c r="D266" s="11" t="s">
        <v>2520</v>
      </c>
      <c r="E266" s="11" t="s">
        <v>2521</v>
      </c>
      <c r="F266" s="11" t="s">
        <v>36</v>
      </c>
      <c r="G266" s="11" t="s">
        <v>2522</v>
      </c>
      <c r="H266" s="11" t="s">
        <v>38</v>
      </c>
      <c r="I266" s="12">
        <v>44011.0</v>
      </c>
      <c r="J266" s="11" t="s">
        <v>57</v>
      </c>
      <c r="K266" s="11" t="s">
        <v>40</v>
      </c>
      <c r="L266" s="11" t="s">
        <v>2523</v>
      </c>
      <c r="M266" s="11" t="s">
        <v>42</v>
      </c>
      <c r="N266" s="11">
        <v>6.2728645E7</v>
      </c>
      <c r="O266" s="11" t="s">
        <v>2524</v>
      </c>
      <c r="P266" s="11" t="s">
        <v>121</v>
      </c>
      <c r="Q266" s="11" t="s">
        <v>2523</v>
      </c>
      <c r="R266" s="11" t="s">
        <v>497</v>
      </c>
      <c r="S266" s="13"/>
      <c r="T266" s="13"/>
      <c r="U266" s="11">
        <v>6.2436854E7</v>
      </c>
      <c r="V266" s="11" t="s">
        <v>2525</v>
      </c>
      <c r="W266" s="11" t="s">
        <v>57</v>
      </c>
      <c r="X266" s="11" t="s">
        <v>2526</v>
      </c>
      <c r="Y266" s="11" t="s">
        <v>2527</v>
      </c>
      <c r="Z266" s="11" t="s">
        <v>2528</v>
      </c>
      <c r="AA266" s="11" t="s">
        <v>50</v>
      </c>
      <c r="AB266" s="11" t="s">
        <v>51</v>
      </c>
      <c r="AC266" s="13"/>
      <c r="AD266" s="14">
        <v>45049.0</v>
      </c>
      <c r="AE266" s="15">
        <v>0.6111111111111112</v>
      </c>
      <c r="AF266" s="11" t="s">
        <v>52</v>
      </c>
    </row>
    <row r="267">
      <c r="A267" s="9">
        <v>264.0</v>
      </c>
      <c r="B267" s="10"/>
      <c r="C267" s="11" t="s">
        <v>33</v>
      </c>
      <c r="D267" s="11" t="s">
        <v>2529</v>
      </c>
      <c r="E267" s="11" t="s">
        <v>2530</v>
      </c>
      <c r="F267" s="11" t="s">
        <v>36</v>
      </c>
      <c r="G267" s="11" t="s">
        <v>2531</v>
      </c>
      <c r="H267" s="11" t="s">
        <v>38</v>
      </c>
      <c r="I267" s="12">
        <v>43901.0</v>
      </c>
      <c r="J267" s="11" t="s">
        <v>57</v>
      </c>
      <c r="K267" s="11" t="s">
        <v>40</v>
      </c>
      <c r="L267" s="11" t="s">
        <v>2532</v>
      </c>
      <c r="M267" s="11" t="s">
        <v>140</v>
      </c>
      <c r="N267" s="11">
        <v>6.6552538E7</v>
      </c>
      <c r="O267" s="11" t="s">
        <v>2532</v>
      </c>
      <c r="P267" s="11" t="s">
        <v>2533</v>
      </c>
      <c r="Q267" s="11" t="s">
        <v>2534</v>
      </c>
      <c r="R267" s="11" t="s">
        <v>2061</v>
      </c>
      <c r="S267" s="13"/>
      <c r="T267" s="13"/>
      <c r="U267" s="11">
        <v>6.264734E7</v>
      </c>
      <c r="V267" s="11" t="s">
        <v>2535</v>
      </c>
      <c r="W267" s="11" t="s">
        <v>57</v>
      </c>
      <c r="X267" s="11" t="s">
        <v>988</v>
      </c>
      <c r="Y267" s="11" t="s">
        <v>2536</v>
      </c>
      <c r="Z267" s="11" t="s">
        <v>2537</v>
      </c>
      <c r="AA267" s="11" t="s">
        <v>50</v>
      </c>
      <c r="AB267" s="11" t="s">
        <v>51</v>
      </c>
      <c r="AC267" s="13"/>
      <c r="AD267" s="14">
        <v>45049.0</v>
      </c>
      <c r="AE267" s="15">
        <v>0.6111111111111112</v>
      </c>
      <c r="AF267" s="11" t="s">
        <v>52</v>
      </c>
    </row>
    <row r="268">
      <c r="A268" s="9">
        <v>265.0</v>
      </c>
      <c r="B268" s="10"/>
      <c r="C268" s="11" t="s">
        <v>33</v>
      </c>
      <c r="D268" s="11" t="s">
        <v>2538</v>
      </c>
      <c r="E268" s="11" t="s">
        <v>2539</v>
      </c>
      <c r="F268" s="11" t="s">
        <v>36</v>
      </c>
      <c r="G268" s="11" t="s">
        <v>2540</v>
      </c>
      <c r="H268" s="11" t="s">
        <v>56</v>
      </c>
      <c r="I268" s="12">
        <v>43948.0</v>
      </c>
      <c r="J268" s="11" t="s">
        <v>57</v>
      </c>
      <c r="K268" s="11" t="s">
        <v>40</v>
      </c>
      <c r="L268" s="11" t="s">
        <v>2541</v>
      </c>
      <c r="M268" s="11" t="s">
        <v>140</v>
      </c>
      <c r="N268" s="11">
        <v>6.6510907E7</v>
      </c>
      <c r="O268" s="11" t="s">
        <v>2541</v>
      </c>
      <c r="P268" s="11" t="s">
        <v>2542</v>
      </c>
      <c r="Q268" s="11" t="s">
        <v>2543</v>
      </c>
      <c r="R268" s="11" t="s">
        <v>2544</v>
      </c>
      <c r="S268" s="13"/>
      <c r="T268" s="13"/>
      <c r="U268" s="11">
        <v>6.2826601E7</v>
      </c>
      <c r="V268" s="11" t="s">
        <v>2545</v>
      </c>
      <c r="W268" s="11" t="s">
        <v>57</v>
      </c>
      <c r="X268" s="11" t="s">
        <v>2546</v>
      </c>
      <c r="Y268" s="11" t="s">
        <v>2547</v>
      </c>
      <c r="Z268" s="11" t="s">
        <v>2548</v>
      </c>
      <c r="AA268" s="11" t="s">
        <v>50</v>
      </c>
      <c r="AB268" s="11" t="s">
        <v>51</v>
      </c>
      <c r="AC268" s="13"/>
      <c r="AD268" s="14">
        <v>45049.0</v>
      </c>
      <c r="AE268" s="15">
        <v>0.6111111111111112</v>
      </c>
      <c r="AF268" s="11" t="s">
        <v>52</v>
      </c>
    </row>
    <row r="269">
      <c r="A269" s="9">
        <v>266.0</v>
      </c>
      <c r="B269" s="10"/>
      <c r="C269" s="11" t="s">
        <v>33</v>
      </c>
      <c r="D269" s="11" t="s">
        <v>2549</v>
      </c>
      <c r="E269" s="11" t="s">
        <v>2550</v>
      </c>
      <c r="F269" s="11" t="s">
        <v>36</v>
      </c>
      <c r="G269" s="11" t="s">
        <v>2551</v>
      </c>
      <c r="H269" s="11" t="s">
        <v>56</v>
      </c>
      <c r="I269" s="12">
        <v>44064.0</v>
      </c>
      <c r="J269" s="11" t="s">
        <v>57</v>
      </c>
      <c r="K269" s="11" t="s">
        <v>40</v>
      </c>
      <c r="L269" s="11" t="s">
        <v>2552</v>
      </c>
      <c r="M269" s="11" t="s">
        <v>42</v>
      </c>
      <c r="N269" s="11">
        <v>6.6850121E7</v>
      </c>
      <c r="O269" s="11" t="s">
        <v>2553</v>
      </c>
      <c r="P269" s="11" t="s">
        <v>545</v>
      </c>
      <c r="Q269" s="11" t="s">
        <v>2552</v>
      </c>
      <c r="R269" s="11" t="s">
        <v>121</v>
      </c>
      <c r="S269" s="13"/>
      <c r="T269" s="13"/>
      <c r="U269" s="11">
        <v>6.2863808E7</v>
      </c>
      <c r="V269" s="11" t="s">
        <v>2554</v>
      </c>
      <c r="W269" s="11" t="s">
        <v>57</v>
      </c>
      <c r="X269" s="11" t="s">
        <v>2555</v>
      </c>
      <c r="Y269" s="11" t="s">
        <v>2556</v>
      </c>
      <c r="Z269" s="11" t="s">
        <v>2557</v>
      </c>
      <c r="AA269" s="11" t="s">
        <v>50</v>
      </c>
      <c r="AB269" s="11" t="s">
        <v>51</v>
      </c>
      <c r="AC269" s="13"/>
      <c r="AD269" s="14">
        <v>45049.0</v>
      </c>
      <c r="AE269" s="15">
        <v>0.6111111111111112</v>
      </c>
      <c r="AF269" s="11" t="s">
        <v>52</v>
      </c>
    </row>
    <row r="270">
      <c r="A270" s="9">
        <v>267.0</v>
      </c>
      <c r="B270" s="10"/>
      <c r="C270" s="11" t="s">
        <v>33</v>
      </c>
      <c r="D270" s="11" t="s">
        <v>2558</v>
      </c>
      <c r="E270" s="11" t="s">
        <v>2559</v>
      </c>
      <c r="F270" s="11" t="s">
        <v>36</v>
      </c>
      <c r="G270" s="11" t="s">
        <v>2560</v>
      </c>
      <c r="H270" s="11" t="s">
        <v>38</v>
      </c>
      <c r="I270" s="12">
        <v>43941.0</v>
      </c>
      <c r="J270" s="11" t="s">
        <v>1888</v>
      </c>
      <c r="K270" s="11" t="s">
        <v>40</v>
      </c>
      <c r="L270" s="11" t="s">
        <v>2561</v>
      </c>
      <c r="M270" s="11" t="s">
        <v>140</v>
      </c>
      <c r="N270" s="11">
        <v>6.2779028E7</v>
      </c>
      <c r="O270" s="11" t="s">
        <v>2561</v>
      </c>
      <c r="P270" s="11" t="s">
        <v>2562</v>
      </c>
      <c r="Q270" s="11" t="s">
        <v>2563</v>
      </c>
      <c r="R270" s="11" t="s">
        <v>2564</v>
      </c>
      <c r="S270" s="13"/>
      <c r="T270" s="13"/>
      <c r="U270" s="11">
        <v>6.6616992E7</v>
      </c>
      <c r="V270" s="11" t="s">
        <v>2565</v>
      </c>
      <c r="W270" s="11" t="s">
        <v>57</v>
      </c>
      <c r="X270" s="11" t="s">
        <v>2566</v>
      </c>
      <c r="Y270" s="11" t="s">
        <v>2567</v>
      </c>
      <c r="Z270" s="11" t="s">
        <v>521</v>
      </c>
      <c r="AA270" s="11" t="s">
        <v>50</v>
      </c>
      <c r="AB270" s="11" t="s">
        <v>51</v>
      </c>
      <c r="AC270" s="13"/>
      <c r="AD270" s="14">
        <v>45049.0</v>
      </c>
      <c r="AE270" s="15">
        <v>0.6111111111111112</v>
      </c>
      <c r="AF270" s="11" t="s">
        <v>2568</v>
      </c>
    </row>
    <row r="271">
      <c r="A271" s="9">
        <v>268.0</v>
      </c>
      <c r="B271" s="10"/>
      <c r="C271" s="11" t="s">
        <v>33</v>
      </c>
      <c r="D271" s="11" t="s">
        <v>2569</v>
      </c>
      <c r="E271" s="11" t="s">
        <v>2570</v>
      </c>
      <c r="F271" s="11" t="s">
        <v>36</v>
      </c>
      <c r="G271" s="11" t="s">
        <v>2571</v>
      </c>
      <c r="H271" s="11" t="s">
        <v>56</v>
      </c>
      <c r="I271" s="12">
        <v>43848.0</v>
      </c>
      <c r="J271" s="11" t="s">
        <v>57</v>
      </c>
      <c r="K271" s="11" t="s">
        <v>40</v>
      </c>
      <c r="L271" s="11" t="s">
        <v>2572</v>
      </c>
      <c r="M271" s="11" t="s">
        <v>42</v>
      </c>
      <c r="N271" s="11">
        <v>6.2388928E7</v>
      </c>
      <c r="O271" s="11" t="s">
        <v>2573</v>
      </c>
      <c r="P271" s="11" t="s">
        <v>72</v>
      </c>
      <c r="Q271" s="11" t="s">
        <v>2572</v>
      </c>
      <c r="R271" s="11" t="s">
        <v>2574</v>
      </c>
      <c r="S271" s="13"/>
      <c r="T271" s="13"/>
      <c r="U271" s="11">
        <v>6.6319973E7</v>
      </c>
      <c r="V271" s="13"/>
      <c r="W271" s="11" t="s">
        <v>57</v>
      </c>
      <c r="X271" s="11" t="s">
        <v>75</v>
      </c>
      <c r="Y271" s="11" t="s">
        <v>2575</v>
      </c>
      <c r="Z271" s="11" t="s">
        <v>1209</v>
      </c>
      <c r="AA271" s="11" t="s">
        <v>50</v>
      </c>
      <c r="AB271" s="11" t="s">
        <v>51</v>
      </c>
      <c r="AC271" s="11">
        <v>1.0</v>
      </c>
      <c r="AD271" s="14">
        <v>45049.0</v>
      </c>
      <c r="AE271" s="15">
        <v>0.6111111111111112</v>
      </c>
      <c r="AF271" s="11" t="s">
        <v>2576</v>
      </c>
    </row>
    <row r="272">
      <c r="A272" s="9">
        <v>269.0</v>
      </c>
      <c r="B272" s="10"/>
      <c r="C272" s="11" t="s">
        <v>33</v>
      </c>
      <c r="D272" s="11" t="s">
        <v>2577</v>
      </c>
      <c r="E272" s="11" t="s">
        <v>2578</v>
      </c>
      <c r="F272" s="11" t="s">
        <v>36</v>
      </c>
      <c r="G272" s="11" t="s">
        <v>2579</v>
      </c>
      <c r="H272" s="11" t="s">
        <v>56</v>
      </c>
      <c r="I272" s="12">
        <v>43848.0</v>
      </c>
      <c r="J272" s="11" t="s">
        <v>57</v>
      </c>
      <c r="K272" s="11" t="s">
        <v>40</v>
      </c>
      <c r="L272" s="11" t="s">
        <v>2580</v>
      </c>
      <c r="M272" s="11" t="s">
        <v>42</v>
      </c>
      <c r="N272" s="11">
        <v>6.2388928E7</v>
      </c>
      <c r="O272" s="11" t="s">
        <v>2573</v>
      </c>
      <c r="P272" s="11" t="s">
        <v>72</v>
      </c>
      <c r="Q272" s="11" t="s">
        <v>2580</v>
      </c>
      <c r="R272" s="11" t="s">
        <v>2574</v>
      </c>
      <c r="S272" s="13"/>
      <c r="T272" s="13"/>
      <c r="U272" s="11">
        <v>6.6319973E7</v>
      </c>
      <c r="V272" s="13"/>
      <c r="W272" s="11" t="s">
        <v>57</v>
      </c>
      <c r="X272" s="11" t="s">
        <v>75</v>
      </c>
      <c r="Y272" s="11" t="s">
        <v>2581</v>
      </c>
      <c r="Z272" s="11" t="s">
        <v>1209</v>
      </c>
      <c r="AA272" s="11" t="s">
        <v>50</v>
      </c>
      <c r="AB272" s="11" t="s">
        <v>51</v>
      </c>
      <c r="AC272" s="11">
        <v>1.0</v>
      </c>
      <c r="AD272" s="14">
        <v>45049.0</v>
      </c>
      <c r="AE272" s="15">
        <v>0.6111111111111112</v>
      </c>
      <c r="AF272" s="11" t="s">
        <v>2576</v>
      </c>
    </row>
    <row r="273">
      <c r="A273" s="9">
        <v>270.0</v>
      </c>
      <c r="B273" s="10"/>
      <c r="C273" s="11" t="s">
        <v>33</v>
      </c>
      <c r="D273" s="11" t="s">
        <v>2582</v>
      </c>
      <c r="E273" s="11" t="s">
        <v>2583</v>
      </c>
      <c r="F273" s="11" t="s">
        <v>2318</v>
      </c>
      <c r="G273" s="11">
        <v>6.64189729E8</v>
      </c>
      <c r="H273" s="11" t="s">
        <v>56</v>
      </c>
      <c r="I273" s="12">
        <v>44179.0</v>
      </c>
      <c r="J273" s="11" t="s">
        <v>2584</v>
      </c>
      <c r="K273" s="11" t="s">
        <v>1586</v>
      </c>
      <c r="L273" s="11" t="s">
        <v>2585</v>
      </c>
      <c r="M273" s="11" t="s">
        <v>140</v>
      </c>
      <c r="N273" s="11">
        <v>6.3011975E7</v>
      </c>
      <c r="O273" s="11" t="s">
        <v>2585</v>
      </c>
      <c r="P273" s="13"/>
      <c r="Q273" s="11" t="s">
        <v>2586</v>
      </c>
      <c r="R273" s="11" t="s">
        <v>2587</v>
      </c>
      <c r="S273" s="13"/>
      <c r="T273" s="13"/>
      <c r="U273" s="11">
        <v>6.3017317E7</v>
      </c>
      <c r="V273" s="11" t="s">
        <v>2588</v>
      </c>
      <c r="W273" s="11" t="s">
        <v>57</v>
      </c>
      <c r="X273" s="11" t="s">
        <v>2589</v>
      </c>
      <c r="Y273" s="11" t="s">
        <v>2590</v>
      </c>
      <c r="Z273" s="11" t="s">
        <v>2591</v>
      </c>
      <c r="AA273" s="11" t="s">
        <v>2328</v>
      </c>
      <c r="AB273" s="11" t="s">
        <v>90</v>
      </c>
      <c r="AC273" s="13"/>
      <c r="AD273" s="14">
        <v>45049.0</v>
      </c>
      <c r="AE273" s="15">
        <v>0.6111111111111112</v>
      </c>
      <c r="AF273" s="11" t="s">
        <v>52</v>
      </c>
    </row>
    <row r="274">
      <c r="A274" s="9">
        <v>271.0</v>
      </c>
      <c r="B274" s="10"/>
      <c r="C274" s="11" t="s">
        <v>33</v>
      </c>
      <c r="D274" s="11" t="s">
        <v>2592</v>
      </c>
      <c r="E274" s="11" t="s">
        <v>2593</v>
      </c>
      <c r="F274" s="11" t="s">
        <v>36</v>
      </c>
      <c r="G274" s="11" t="s">
        <v>2594</v>
      </c>
      <c r="H274" s="11" t="s">
        <v>38</v>
      </c>
      <c r="I274" s="12">
        <v>43891.0</v>
      </c>
      <c r="J274" s="11" t="s">
        <v>57</v>
      </c>
      <c r="K274" s="11" t="s">
        <v>40</v>
      </c>
      <c r="L274" s="11" t="s">
        <v>2595</v>
      </c>
      <c r="M274" s="11" t="s">
        <v>140</v>
      </c>
      <c r="N274" s="11">
        <v>6.6305115E7</v>
      </c>
      <c r="O274" s="11" t="s">
        <v>2595</v>
      </c>
      <c r="P274" s="11" t="s">
        <v>2596</v>
      </c>
      <c r="Q274" s="11" t="s">
        <v>2597</v>
      </c>
      <c r="R274" s="11" t="s">
        <v>73</v>
      </c>
      <c r="S274" s="13"/>
      <c r="T274" s="13"/>
      <c r="U274" s="11">
        <v>6.6671442E7</v>
      </c>
      <c r="V274" s="11" t="s">
        <v>2598</v>
      </c>
      <c r="W274" s="11" t="s">
        <v>46</v>
      </c>
      <c r="X274" s="11" t="s">
        <v>528</v>
      </c>
      <c r="Y274" s="11" t="s">
        <v>2599</v>
      </c>
      <c r="Z274" s="11" t="s">
        <v>2600</v>
      </c>
      <c r="AA274" s="11" t="s">
        <v>50</v>
      </c>
      <c r="AB274" s="11" t="s">
        <v>51</v>
      </c>
      <c r="AC274" s="13"/>
      <c r="AD274" s="14">
        <v>45049.0</v>
      </c>
      <c r="AE274" s="15">
        <v>0.6111111111111112</v>
      </c>
      <c r="AF274" s="11" t="s">
        <v>52</v>
      </c>
    </row>
    <row r="275">
      <c r="A275" s="9">
        <v>272.0</v>
      </c>
      <c r="B275" s="10"/>
      <c r="C275" s="11" t="s">
        <v>33</v>
      </c>
      <c r="D275" s="11" t="s">
        <v>2601</v>
      </c>
      <c r="E275" s="11" t="s">
        <v>2602</v>
      </c>
      <c r="F275" s="11" t="s">
        <v>36</v>
      </c>
      <c r="G275" s="11" t="s">
        <v>2603</v>
      </c>
      <c r="H275" s="11" t="s">
        <v>38</v>
      </c>
      <c r="I275" s="12">
        <v>43828.0</v>
      </c>
      <c r="J275" s="11" t="s">
        <v>57</v>
      </c>
      <c r="K275" s="11" t="s">
        <v>40</v>
      </c>
      <c r="L275" s="11" t="s">
        <v>2604</v>
      </c>
      <c r="M275" s="11" t="s">
        <v>42</v>
      </c>
      <c r="N275" s="11">
        <v>6.6519413E7</v>
      </c>
      <c r="O275" s="11" t="s">
        <v>2605</v>
      </c>
      <c r="P275" s="11" t="s">
        <v>121</v>
      </c>
      <c r="Q275" s="11" t="s">
        <v>2604</v>
      </c>
      <c r="R275" s="11" t="s">
        <v>121</v>
      </c>
      <c r="S275" s="13"/>
      <c r="T275" s="13"/>
      <c r="U275" s="13"/>
      <c r="V275" s="13"/>
      <c r="W275" s="11" t="s">
        <v>57</v>
      </c>
      <c r="X275" s="11" t="s">
        <v>133</v>
      </c>
      <c r="Y275" s="11" t="s">
        <v>2606</v>
      </c>
      <c r="Z275" s="11" t="s">
        <v>2607</v>
      </c>
      <c r="AA275" s="11" t="s">
        <v>50</v>
      </c>
      <c r="AB275" s="11" t="s">
        <v>51</v>
      </c>
      <c r="AC275" s="13"/>
      <c r="AD275" s="14">
        <v>45049.0</v>
      </c>
      <c r="AE275" s="15">
        <v>0.6111111111111112</v>
      </c>
      <c r="AF275" s="11" t="s">
        <v>52</v>
      </c>
    </row>
    <row r="276">
      <c r="A276" s="9">
        <v>273.0</v>
      </c>
      <c r="B276" s="10"/>
      <c r="C276" s="11" t="s">
        <v>33</v>
      </c>
      <c r="D276" s="11" t="s">
        <v>2608</v>
      </c>
      <c r="E276" s="11" t="s">
        <v>2609</v>
      </c>
      <c r="F276" s="11" t="s">
        <v>36</v>
      </c>
      <c r="G276" s="11" t="s">
        <v>2610</v>
      </c>
      <c r="H276" s="11" t="s">
        <v>38</v>
      </c>
      <c r="I276" s="12">
        <v>44082.0</v>
      </c>
      <c r="J276" s="11" t="s">
        <v>57</v>
      </c>
      <c r="K276" s="11" t="s">
        <v>40</v>
      </c>
      <c r="L276" s="11" t="s">
        <v>2611</v>
      </c>
      <c r="M276" s="11" t="s">
        <v>140</v>
      </c>
      <c r="N276" s="11">
        <v>6.3884593E7</v>
      </c>
      <c r="O276" s="11" t="s">
        <v>2611</v>
      </c>
      <c r="P276" s="11" t="s">
        <v>2612</v>
      </c>
      <c r="Q276" s="11" t="s">
        <v>2613</v>
      </c>
      <c r="R276" s="11" t="s">
        <v>2612</v>
      </c>
      <c r="S276" s="13"/>
      <c r="T276" s="13"/>
      <c r="U276" s="11">
        <v>6.3884593E7</v>
      </c>
      <c r="V276" s="11" t="s">
        <v>2614</v>
      </c>
      <c r="W276" s="11" t="s">
        <v>57</v>
      </c>
      <c r="X276" s="11" t="s">
        <v>2615</v>
      </c>
      <c r="Y276" s="11" t="s">
        <v>2616</v>
      </c>
      <c r="Z276" s="11" t="s">
        <v>2617</v>
      </c>
      <c r="AA276" s="11" t="s">
        <v>50</v>
      </c>
      <c r="AB276" s="11" t="s">
        <v>51</v>
      </c>
      <c r="AC276" s="13"/>
      <c r="AD276" s="14">
        <v>45049.0</v>
      </c>
      <c r="AE276" s="15">
        <v>0.6111111111111112</v>
      </c>
      <c r="AF276" s="11" t="s">
        <v>52</v>
      </c>
    </row>
    <row r="277">
      <c r="A277" s="9">
        <v>274.0</v>
      </c>
      <c r="B277" s="10"/>
      <c r="C277" s="11" t="s">
        <v>33</v>
      </c>
      <c r="D277" s="11" t="s">
        <v>2618</v>
      </c>
      <c r="E277" s="11" t="s">
        <v>2619</v>
      </c>
      <c r="F277" s="11" t="s">
        <v>36</v>
      </c>
      <c r="G277" s="11" t="s">
        <v>2620</v>
      </c>
      <c r="H277" s="11" t="s">
        <v>56</v>
      </c>
      <c r="I277" s="12">
        <v>43981.0</v>
      </c>
      <c r="J277" s="11" t="s">
        <v>57</v>
      </c>
      <c r="K277" s="11" t="s">
        <v>40</v>
      </c>
      <c r="L277" s="11" t="s">
        <v>2621</v>
      </c>
      <c r="M277" s="11" t="s">
        <v>42</v>
      </c>
      <c r="N277" s="11">
        <v>6.6168229E7</v>
      </c>
      <c r="O277" s="11" t="s">
        <v>2622</v>
      </c>
      <c r="P277" s="11" t="s">
        <v>2623</v>
      </c>
      <c r="Q277" s="11" t="s">
        <v>2621</v>
      </c>
      <c r="R277" s="11" t="s">
        <v>258</v>
      </c>
      <c r="S277" s="13"/>
      <c r="T277" s="13"/>
      <c r="U277" s="11">
        <v>6.2891787E7</v>
      </c>
      <c r="V277" s="11" t="s">
        <v>2624</v>
      </c>
      <c r="W277" s="11" t="s">
        <v>57</v>
      </c>
      <c r="X277" s="11" t="s">
        <v>768</v>
      </c>
      <c r="Y277" s="11" t="s">
        <v>1478</v>
      </c>
      <c r="Z277" s="11" t="s">
        <v>2625</v>
      </c>
      <c r="AA277" s="11" t="s">
        <v>50</v>
      </c>
      <c r="AB277" s="11" t="s">
        <v>51</v>
      </c>
      <c r="AC277" s="13"/>
      <c r="AD277" s="14">
        <v>45049.0</v>
      </c>
      <c r="AE277" s="15">
        <v>0.6111111111111112</v>
      </c>
      <c r="AF277" s="11" t="s">
        <v>52</v>
      </c>
    </row>
    <row r="278">
      <c r="A278" s="9">
        <v>275.0</v>
      </c>
      <c r="B278" s="10"/>
      <c r="C278" s="11" t="s">
        <v>33</v>
      </c>
      <c r="D278" s="11" t="s">
        <v>2626</v>
      </c>
      <c r="E278" s="11" t="s">
        <v>2627</v>
      </c>
      <c r="F278" s="11" t="s">
        <v>36</v>
      </c>
      <c r="G278" s="11" t="s">
        <v>2628</v>
      </c>
      <c r="H278" s="11" t="s">
        <v>56</v>
      </c>
      <c r="I278" s="12">
        <v>43869.0</v>
      </c>
      <c r="J278" s="11" t="s">
        <v>57</v>
      </c>
      <c r="K278" s="11" t="s">
        <v>40</v>
      </c>
      <c r="L278" s="11" t="s">
        <v>2629</v>
      </c>
      <c r="M278" s="11" t="s">
        <v>42</v>
      </c>
      <c r="N278" s="11">
        <v>6.6665832E7</v>
      </c>
      <c r="O278" s="11" t="s">
        <v>2630</v>
      </c>
      <c r="P278" s="11" t="s">
        <v>2631</v>
      </c>
      <c r="Q278" s="11" t="s">
        <v>2629</v>
      </c>
      <c r="R278" s="11" t="s">
        <v>2632</v>
      </c>
      <c r="S278" s="13"/>
      <c r="T278" s="13"/>
      <c r="U278" s="11">
        <v>6.2932032E7</v>
      </c>
      <c r="V278" s="11" t="s">
        <v>2633</v>
      </c>
      <c r="W278" s="11" t="s">
        <v>57</v>
      </c>
      <c r="X278" s="11" t="s">
        <v>2634</v>
      </c>
      <c r="Y278" s="11">
        <v>999078.0</v>
      </c>
      <c r="Z278" s="11" t="s">
        <v>2635</v>
      </c>
      <c r="AA278" s="11" t="s">
        <v>50</v>
      </c>
      <c r="AB278" s="11" t="s">
        <v>51</v>
      </c>
      <c r="AC278" s="13"/>
      <c r="AD278" s="14">
        <v>45049.0</v>
      </c>
      <c r="AE278" s="15">
        <v>0.6111111111111112</v>
      </c>
      <c r="AF278" s="11" t="s">
        <v>52</v>
      </c>
    </row>
    <row r="279">
      <c r="A279" s="9">
        <v>276.0</v>
      </c>
      <c r="B279" s="10"/>
      <c r="C279" s="11" t="s">
        <v>33</v>
      </c>
      <c r="D279" s="11" t="s">
        <v>2636</v>
      </c>
      <c r="E279" s="11" t="s">
        <v>2637</v>
      </c>
      <c r="F279" s="11" t="s">
        <v>36</v>
      </c>
      <c r="G279" s="11" t="s">
        <v>2638</v>
      </c>
      <c r="H279" s="11" t="s">
        <v>38</v>
      </c>
      <c r="I279" s="12">
        <v>44065.0</v>
      </c>
      <c r="J279" s="11" t="s">
        <v>81</v>
      </c>
      <c r="K279" s="11" t="s">
        <v>40</v>
      </c>
      <c r="L279" s="11" t="s">
        <v>2639</v>
      </c>
      <c r="M279" s="11" t="s">
        <v>140</v>
      </c>
      <c r="N279" s="11">
        <v>6.6268865E7</v>
      </c>
      <c r="O279" s="11" t="s">
        <v>2639</v>
      </c>
      <c r="P279" s="11" t="s">
        <v>2640</v>
      </c>
      <c r="Q279" s="11" t="s">
        <v>2641</v>
      </c>
      <c r="R279" s="11" t="s">
        <v>2642</v>
      </c>
      <c r="S279" s="13"/>
      <c r="T279" s="13"/>
      <c r="U279" s="11">
        <v>6.3189234E7</v>
      </c>
      <c r="V279" s="11" t="s">
        <v>2643</v>
      </c>
      <c r="W279" s="11" t="s">
        <v>46</v>
      </c>
      <c r="X279" s="11" t="s">
        <v>1379</v>
      </c>
      <c r="Y279" s="11" t="s">
        <v>2644</v>
      </c>
      <c r="Z279" s="11" t="s">
        <v>2645</v>
      </c>
      <c r="AA279" s="11" t="s">
        <v>50</v>
      </c>
      <c r="AB279" s="11" t="s">
        <v>51</v>
      </c>
      <c r="AC279" s="13"/>
      <c r="AD279" s="14">
        <v>45049.0</v>
      </c>
      <c r="AE279" s="15">
        <v>0.6111111111111112</v>
      </c>
      <c r="AF279" s="11" t="s">
        <v>52</v>
      </c>
    </row>
    <row r="280">
      <c r="A280" s="9">
        <v>277.0</v>
      </c>
      <c r="B280" s="10"/>
      <c r="C280" s="11" t="s">
        <v>33</v>
      </c>
      <c r="D280" s="11" t="s">
        <v>2646</v>
      </c>
      <c r="E280" s="11" t="s">
        <v>2647</v>
      </c>
      <c r="F280" s="11" t="s">
        <v>36</v>
      </c>
      <c r="G280" s="11" t="s">
        <v>2648</v>
      </c>
      <c r="H280" s="11" t="s">
        <v>38</v>
      </c>
      <c r="I280" s="12">
        <v>43851.0</v>
      </c>
      <c r="J280" s="11" t="s">
        <v>57</v>
      </c>
      <c r="K280" s="11" t="s">
        <v>40</v>
      </c>
      <c r="L280" s="11" t="s">
        <v>2649</v>
      </c>
      <c r="M280" s="11" t="s">
        <v>140</v>
      </c>
      <c r="N280" s="11">
        <v>6.6563773E7</v>
      </c>
      <c r="O280" s="11" t="s">
        <v>2649</v>
      </c>
      <c r="P280" s="11" t="s">
        <v>2650</v>
      </c>
      <c r="Q280" s="11" t="s">
        <v>2651</v>
      </c>
      <c r="R280" s="11" t="s">
        <v>73</v>
      </c>
      <c r="S280" s="13"/>
      <c r="T280" s="13"/>
      <c r="U280" s="11">
        <v>6.5327199E7</v>
      </c>
      <c r="V280" s="11" t="s">
        <v>2652</v>
      </c>
      <c r="W280" s="11" t="s">
        <v>57</v>
      </c>
      <c r="X280" s="11" t="s">
        <v>2653</v>
      </c>
      <c r="Y280" s="11" t="s">
        <v>2654</v>
      </c>
      <c r="Z280" s="11" t="s">
        <v>2655</v>
      </c>
      <c r="AA280" s="11" t="s">
        <v>50</v>
      </c>
      <c r="AB280" s="11" t="s">
        <v>51</v>
      </c>
      <c r="AC280" s="13"/>
      <c r="AD280" s="14">
        <v>45049.0</v>
      </c>
      <c r="AE280" s="15">
        <v>0.6111111111111112</v>
      </c>
      <c r="AF280" s="11" t="s">
        <v>52</v>
      </c>
    </row>
    <row r="281">
      <c r="A281" s="9">
        <v>278.0</v>
      </c>
      <c r="B281" s="10"/>
      <c r="C281" s="11" t="s">
        <v>33</v>
      </c>
      <c r="D281" s="11" t="s">
        <v>2656</v>
      </c>
      <c r="E281" s="11" t="s">
        <v>2657</v>
      </c>
      <c r="F281" s="11" t="s">
        <v>36</v>
      </c>
      <c r="G281" s="11" t="s">
        <v>2658</v>
      </c>
      <c r="H281" s="11" t="s">
        <v>56</v>
      </c>
      <c r="I281" s="12">
        <v>44150.0</v>
      </c>
      <c r="J281" s="11" t="s">
        <v>107</v>
      </c>
      <c r="K281" s="11" t="s">
        <v>40</v>
      </c>
      <c r="L281" s="11" t="s">
        <v>2659</v>
      </c>
      <c r="M281" s="11" t="s">
        <v>42</v>
      </c>
      <c r="N281" s="11">
        <v>6.6335844E7</v>
      </c>
      <c r="O281" s="11" t="s">
        <v>2660</v>
      </c>
      <c r="P281" s="11" t="s">
        <v>2661</v>
      </c>
      <c r="Q281" s="11" t="s">
        <v>2659</v>
      </c>
      <c r="R281" s="11" t="s">
        <v>2399</v>
      </c>
      <c r="S281" s="13"/>
      <c r="T281" s="13"/>
      <c r="U281" s="11">
        <v>6.5698282E7</v>
      </c>
      <c r="V281" s="11" t="s">
        <v>2662</v>
      </c>
      <c r="W281" s="11" t="s">
        <v>57</v>
      </c>
      <c r="X281" s="11" t="s">
        <v>2663</v>
      </c>
      <c r="Y281" s="11" t="s">
        <v>2664</v>
      </c>
      <c r="Z281" s="11" t="s">
        <v>2665</v>
      </c>
      <c r="AA281" s="11" t="s">
        <v>50</v>
      </c>
      <c r="AB281" s="11" t="s">
        <v>51</v>
      </c>
      <c r="AC281" s="13"/>
      <c r="AD281" s="14">
        <v>45049.0</v>
      </c>
      <c r="AE281" s="15">
        <v>0.6111111111111112</v>
      </c>
      <c r="AF281" s="11" t="s">
        <v>52</v>
      </c>
    </row>
    <row r="282">
      <c r="A282" s="9">
        <v>279.0</v>
      </c>
      <c r="B282" s="10"/>
      <c r="C282" s="11" t="s">
        <v>33</v>
      </c>
      <c r="D282" s="11" t="s">
        <v>2666</v>
      </c>
      <c r="E282" s="11" t="s">
        <v>2667</v>
      </c>
      <c r="F282" s="11" t="s">
        <v>36</v>
      </c>
      <c r="G282" s="11" t="s">
        <v>2668</v>
      </c>
      <c r="H282" s="11" t="s">
        <v>56</v>
      </c>
      <c r="I282" s="12">
        <v>44080.0</v>
      </c>
      <c r="J282" s="11" t="s">
        <v>57</v>
      </c>
      <c r="K282" s="11" t="s">
        <v>40</v>
      </c>
      <c r="L282" s="11" t="s">
        <v>2669</v>
      </c>
      <c r="M282" s="11" t="s">
        <v>42</v>
      </c>
      <c r="N282" s="11">
        <v>6.6299827E7</v>
      </c>
      <c r="O282" s="11" t="s">
        <v>2670</v>
      </c>
      <c r="P282" s="11" t="s">
        <v>2671</v>
      </c>
      <c r="Q282" s="11" t="s">
        <v>2669</v>
      </c>
      <c r="R282" s="11" t="s">
        <v>2672</v>
      </c>
      <c r="S282" s="13"/>
      <c r="T282" s="13"/>
      <c r="U282" s="11">
        <v>6.2114795E7</v>
      </c>
      <c r="V282" s="11" t="s">
        <v>2673</v>
      </c>
      <c r="W282" s="11" t="s">
        <v>57</v>
      </c>
      <c r="X282" s="11" t="s">
        <v>2674</v>
      </c>
      <c r="Y282" s="11" t="s">
        <v>2675</v>
      </c>
      <c r="Z282" s="11" t="s">
        <v>1237</v>
      </c>
      <c r="AA282" s="11" t="s">
        <v>50</v>
      </c>
      <c r="AB282" s="11" t="s">
        <v>51</v>
      </c>
      <c r="AC282" s="13"/>
      <c r="AD282" s="14">
        <v>45049.0</v>
      </c>
      <c r="AE282" s="15">
        <v>0.6111111111111112</v>
      </c>
      <c r="AF282" s="11" t="s">
        <v>52</v>
      </c>
    </row>
    <row r="283">
      <c r="A283" s="9">
        <v>280.0</v>
      </c>
      <c r="B283" s="10"/>
      <c r="C283" s="11" t="s">
        <v>33</v>
      </c>
      <c r="D283" s="11" t="s">
        <v>2676</v>
      </c>
      <c r="E283" s="11" t="s">
        <v>2677</v>
      </c>
      <c r="F283" s="11" t="s">
        <v>36</v>
      </c>
      <c r="G283" s="11" t="s">
        <v>2678</v>
      </c>
      <c r="H283" s="11" t="s">
        <v>38</v>
      </c>
      <c r="I283" s="12">
        <v>44011.0</v>
      </c>
      <c r="J283" s="11" t="s">
        <v>2679</v>
      </c>
      <c r="K283" s="11" t="s">
        <v>40</v>
      </c>
      <c r="L283" s="11" t="s">
        <v>2680</v>
      </c>
      <c r="M283" s="11" t="s">
        <v>42</v>
      </c>
      <c r="N283" s="11">
        <v>6.6363162E7</v>
      </c>
      <c r="O283" s="11" t="s">
        <v>2681</v>
      </c>
      <c r="P283" s="11" t="s">
        <v>2682</v>
      </c>
      <c r="Q283" s="11" t="s">
        <v>2680</v>
      </c>
      <c r="R283" s="11" t="s">
        <v>73</v>
      </c>
      <c r="S283" s="13"/>
      <c r="T283" s="13"/>
      <c r="U283" s="11">
        <v>6.6557507E7</v>
      </c>
      <c r="V283" s="11" t="s">
        <v>2683</v>
      </c>
      <c r="W283" s="11" t="s">
        <v>46</v>
      </c>
      <c r="X283" s="11" t="s">
        <v>875</v>
      </c>
      <c r="Y283" s="11" t="s">
        <v>876</v>
      </c>
      <c r="Z283" s="11" t="s">
        <v>2684</v>
      </c>
      <c r="AA283" s="11" t="s">
        <v>50</v>
      </c>
      <c r="AB283" s="11" t="s">
        <v>51</v>
      </c>
      <c r="AC283" s="13"/>
      <c r="AD283" s="14">
        <v>45049.0</v>
      </c>
      <c r="AE283" s="15">
        <v>0.6111111111111112</v>
      </c>
      <c r="AF283" s="11" t="s">
        <v>52</v>
      </c>
    </row>
    <row r="284">
      <c r="A284" s="9">
        <v>281.0</v>
      </c>
      <c r="B284" s="10"/>
      <c r="C284" s="11" t="s">
        <v>33</v>
      </c>
      <c r="D284" s="11" t="s">
        <v>2685</v>
      </c>
      <c r="E284" s="11" t="s">
        <v>2686</v>
      </c>
      <c r="F284" s="11" t="s">
        <v>36</v>
      </c>
      <c r="G284" s="11" t="s">
        <v>2687</v>
      </c>
      <c r="H284" s="11" t="s">
        <v>56</v>
      </c>
      <c r="I284" s="12">
        <v>44153.0</v>
      </c>
      <c r="J284" s="11" t="s">
        <v>57</v>
      </c>
      <c r="K284" s="11" t="s">
        <v>40</v>
      </c>
      <c r="L284" s="11" t="s">
        <v>2688</v>
      </c>
      <c r="M284" s="11" t="s">
        <v>140</v>
      </c>
      <c r="N284" s="11">
        <v>6.2521336E7</v>
      </c>
      <c r="O284" s="11" t="s">
        <v>2688</v>
      </c>
      <c r="P284" s="11" t="s">
        <v>2689</v>
      </c>
      <c r="Q284" s="11" t="s">
        <v>2690</v>
      </c>
      <c r="R284" s="11" t="s">
        <v>1719</v>
      </c>
      <c r="S284" s="13"/>
      <c r="T284" s="13"/>
      <c r="U284" s="11">
        <v>6.2529744E7</v>
      </c>
      <c r="V284" s="11" t="s">
        <v>2691</v>
      </c>
      <c r="W284" s="11" t="s">
        <v>57</v>
      </c>
      <c r="X284" s="11" t="s">
        <v>426</v>
      </c>
      <c r="Y284" s="11" t="s">
        <v>2692</v>
      </c>
      <c r="Z284" s="11" t="s">
        <v>770</v>
      </c>
      <c r="AA284" s="11" t="s">
        <v>50</v>
      </c>
      <c r="AB284" s="11" t="s">
        <v>51</v>
      </c>
      <c r="AC284" s="13"/>
      <c r="AD284" s="14">
        <v>45049.0</v>
      </c>
      <c r="AE284" s="15">
        <v>0.625</v>
      </c>
      <c r="AF284" s="11" t="s">
        <v>52</v>
      </c>
    </row>
    <row r="285">
      <c r="A285" s="9">
        <v>282.0</v>
      </c>
      <c r="B285" s="10"/>
      <c r="C285" s="11" t="s">
        <v>33</v>
      </c>
      <c r="D285" s="11" t="s">
        <v>2693</v>
      </c>
      <c r="E285" s="11" t="s">
        <v>2694</v>
      </c>
      <c r="F285" s="11" t="s">
        <v>36</v>
      </c>
      <c r="G285" s="11" t="s">
        <v>2695</v>
      </c>
      <c r="H285" s="11" t="s">
        <v>56</v>
      </c>
      <c r="I285" s="12">
        <v>43803.0</v>
      </c>
      <c r="J285" s="11" t="s">
        <v>57</v>
      </c>
      <c r="K285" s="11" t="s">
        <v>40</v>
      </c>
      <c r="L285" s="11" t="s">
        <v>2696</v>
      </c>
      <c r="M285" s="11" t="s">
        <v>42</v>
      </c>
      <c r="N285" s="11">
        <v>6.313121E7</v>
      </c>
      <c r="O285" s="11" t="s">
        <v>2697</v>
      </c>
      <c r="P285" s="11" t="s">
        <v>435</v>
      </c>
      <c r="Q285" s="11" t="s">
        <v>2696</v>
      </c>
      <c r="R285" s="11" t="s">
        <v>497</v>
      </c>
      <c r="S285" s="13"/>
      <c r="T285" s="13"/>
      <c r="U285" s="11">
        <v>6.2813874E7</v>
      </c>
      <c r="V285" s="11" t="s">
        <v>2698</v>
      </c>
      <c r="W285" s="11" t="s">
        <v>57</v>
      </c>
      <c r="X285" s="11" t="s">
        <v>895</v>
      </c>
      <c r="Y285" s="11" t="s">
        <v>2699</v>
      </c>
      <c r="Z285" s="11" t="s">
        <v>1130</v>
      </c>
      <c r="AA285" s="11" t="s">
        <v>50</v>
      </c>
      <c r="AB285" s="11" t="s">
        <v>51</v>
      </c>
      <c r="AC285" s="13"/>
      <c r="AD285" s="14">
        <v>45049.0</v>
      </c>
      <c r="AE285" s="15">
        <v>0.625</v>
      </c>
      <c r="AF285" s="11" t="s">
        <v>52</v>
      </c>
    </row>
    <row r="286">
      <c r="A286" s="9">
        <v>283.0</v>
      </c>
      <c r="B286" s="10"/>
      <c r="C286" s="11" t="s">
        <v>33</v>
      </c>
      <c r="D286" s="11" t="s">
        <v>2700</v>
      </c>
      <c r="E286" s="11" t="s">
        <v>2701</v>
      </c>
      <c r="F286" s="11" t="s">
        <v>36</v>
      </c>
      <c r="G286" s="11" t="s">
        <v>2702</v>
      </c>
      <c r="H286" s="11" t="s">
        <v>38</v>
      </c>
      <c r="I286" s="12">
        <v>43883.0</v>
      </c>
      <c r="J286" s="11" t="s">
        <v>1696</v>
      </c>
      <c r="K286" s="11" t="s">
        <v>40</v>
      </c>
      <c r="L286" s="11" t="s">
        <v>2703</v>
      </c>
      <c r="M286" s="11" t="s">
        <v>140</v>
      </c>
      <c r="N286" s="11">
        <v>6.6966401E7</v>
      </c>
      <c r="O286" s="11" t="s">
        <v>2703</v>
      </c>
      <c r="P286" s="11" t="s">
        <v>2704</v>
      </c>
      <c r="Q286" s="11" t="s">
        <v>2705</v>
      </c>
      <c r="R286" s="11" t="s">
        <v>2704</v>
      </c>
      <c r="S286" s="13"/>
      <c r="T286" s="13"/>
      <c r="U286" s="13"/>
      <c r="V286" s="11" t="s">
        <v>2706</v>
      </c>
      <c r="W286" s="11" t="s">
        <v>57</v>
      </c>
      <c r="X286" s="11" t="s">
        <v>2707</v>
      </c>
      <c r="Y286" s="11" t="s">
        <v>2708</v>
      </c>
      <c r="Z286" s="11" t="s">
        <v>2709</v>
      </c>
      <c r="AA286" s="11" t="s">
        <v>50</v>
      </c>
      <c r="AB286" s="11" t="s">
        <v>51</v>
      </c>
      <c r="AC286" s="13"/>
      <c r="AD286" s="14">
        <v>45049.0</v>
      </c>
      <c r="AE286" s="15">
        <v>0.625</v>
      </c>
      <c r="AF286" s="11" t="s">
        <v>52</v>
      </c>
    </row>
    <row r="287">
      <c r="A287" s="9">
        <v>284.0</v>
      </c>
      <c r="B287" s="10"/>
      <c r="C287" s="11" t="s">
        <v>33</v>
      </c>
      <c r="D287" s="11" t="s">
        <v>2710</v>
      </c>
      <c r="E287" s="11" t="s">
        <v>2711</v>
      </c>
      <c r="F287" s="11" t="s">
        <v>36</v>
      </c>
      <c r="G287" s="11" t="s">
        <v>2712</v>
      </c>
      <c r="H287" s="11" t="s">
        <v>38</v>
      </c>
      <c r="I287" s="12">
        <v>44037.0</v>
      </c>
      <c r="J287" s="11" t="s">
        <v>57</v>
      </c>
      <c r="K287" s="11" t="s">
        <v>40</v>
      </c>
      <c r="L287" s="11" t="s">
        <v>2713</v>
      </c>
      <c r="M287" s="11" t="s">
        <v>42</v>
      </c>
      <c r="N287" s="11">
        <v>6.6668669E7</v>
      </c>
      <c r="O287" s="11" t="s">
        <v>2714</v>
      </c>
      <c r="P287" s="11" t="s">
        <v>694</v>
      </c>
      <c r="Q287" s="11" t="s">
        <v>2713</v>
      </c>
      <c r="R287" s="11" t="s">
        <v>2715</v>
      </c>
      <c r="S287" s="13"/>
      <c r="T287" s="13"/>
      <c r="U287" s="11">
        <v>6.6660516E7</v>
      </c>
      <c r="V287" s="11" t="s">
        <v>2716</v>
      </c>
      <c r="W287" s="11" t="s">
        <v>57</v>
      </c>
      <c r="X287" s="11" t="s">
        <v>519</v>
      </c>
      <c r="Y287" s="11" t="s">
        <v>2717</v>
      </c>
      <c r="Z287" s="11" t="s">
        <v>781</v>
      </c>
      <c r="AA287" s="11" t="s">
        <v>50</v>
      </c>
      <c r="AB287" s="11" t="s">
        <v>51</v>
      </c>
      <c r="AC287" s="13"/>
      <c r="AD287" s="14">
        <v>45049.0</v>
      </c>
      <c r="AE287" s="15">
        <v>0.625</v>
      </c>
      <c r="AF287" s="11" t="s">
        <v>52</v>
      </c>
    </row>
    <row r="288">
      <c r="A288" s="9">
        <v>285.0</v>
      </c>
      <c r="B288" s="10"/>
      <c r="C288" s="11" t="s">
        <v>33</v>
      </c>
      <c r="D288" s="11" t="s">
        <v>2718</v>
      </c>
      <c r="E288" s="11" t="s">
        <v>2719</v>
      </c>
      <c r="F288" s="11" t="s">
        <v>36</v>
      </c>
      <c r="G288" s="11" t="s">
        <v>2720</v>
      </c>
      <c r="H288" s="11" t="s">
        <v>38</v>
      </c>
      <c r="I288" s="12">
        <v>43985.0</v>
      </c>
      <c r="J288" s="11" t="s">
        <v>57</v>
      </c>
      <c r="K288" s="11" t="s">
        <v>40</v>
      </c>
      <c r="L288" s="11" t="s">
        <v>2721</v>
      </c>
      <c r="M288" s="11" t="s">
        <v>42</v>
      </c>
      <c r="N288" s="11">
        <v>6.2333292E7</v>
      </c>
      <c r="O288" s="11" t="s">
        <v>2722</v>
      </c>
      <c r="P288" s="11" t="s">
        <v>141</v>
      </c>
      <c r="Q288" s="11" t="s">
        <v>2721</v>
      </c>
      <c r="R288" s="11" t="s">
        <v>141</v>
      </c>
      <c r="S288" s="13"/>
      <c r="T288" s="13"/>
      <c r="U288" s="11">
        <v>6.6677399E7</v>
      </c>
      <c r="V288" s="11" t="s">
        <v>2723</v>
      </c>
      <c r="W288" s="11" t="s">
        <v>57</v>
      </c>
      <c r="X288" s="11" t="s">
        <v>2724</v>
      </c>
      <c r="Y288" s="11" t="s">
        <v>2725</v>
      </c>
      <c r="Z288" s="11" t="s">
        <v>2726</v>
      </c>
      <c r="AA288" s="11" t="s">
        <v>50</v>
      </c>
      <c r="AB288" s="11" t="s">
        <v>51</v>
      </c>
      <c r="AC288" s="13"/>
      <c r="AD288" s="14">
        <v>45049.0</v>
      </c>
      <c r="AE288" s="15">
        <v>0.625</v>
      </c>
      <c r="AF288" s="11" t="s">
        <v>52</v>
      </c>
    </row>
    <row r="289">
      <c r="A289" s="9">
        <v>286.0</v>
      </c>
      <c r="B289" s="10"/>
      <c r="C289" s="11" t="s">
        <v>33</v>
      </c>
      <c r="D289" s="11" t="s">
        <v>2727</v>
      </c>
      <c r="E289" s="11" t="s">
        <v>2728</v>
      </c>
      <c r="F289" s="11" t="s">
        <v>36</v>
      </c>
      <c r="G289" s="11" t="s">
        <v>2729</v>
      </c>
      <c r="H289" s="11" t="s">
        <v>56</v>
      </c>
      <c r="I289" s="12">
        <v>44045.0</v>
      </c>
      <c r="J289" s="11" t="s">
        <v>57</v>
      </c>
      <c r="K289" s="11" t="s">
        <v>40</v>
      </c>
      <c r="L289" s="11" t="s">
        <v>2730</v>
      </c>
      <c r="M289" s="11" t="s">
        <v>140</v>
      </c>
      <c r="N289" s="11">
        <v>6.5668494E7</v>
      </c>
      <c r="O289" s="11" t="s">
        <v>2730</v>
      </c>
      <c r="P289" s="11" t="s">
        <v>1355</v>
      </c>
      <c r="Q289" s="11" t="s">
        <v>2731</v>
      </c>
      <c r="R289" s="11" t="s">
        <v>1355</v>
      </c>
      <c r="S289" s="13"/>
      <c r="T289" s="13"/>
      <c r="U289" s="11">
        <v>6.6206211E7</v>
      </c>
      <c r="V289" s="11" t="s">
        <v>2732</v>
      </c>
      <c r="W289" s="11" t="s">
        <v>57</v>
      </c>
      <c r="X289" s="11" t="s">
        <v>2733</v>
      </c>
      <c r="Y289" s="11" t="s">
        <v>2734</v>
      </c>
      <c r="Z289" s="11" t="s">
        <v>2735</v>
      </c>
      <c r="AA289" s="11" t="s">
        <v>50</v>
      </c>
      <c r="AB289" s="11" t="s">
        <v>51</v>
      </c>
      <c r="AC289" s="13"/>
      <c r="AD289" s="14">
        <v>45049.0</v>
      </c>
      <c r="AE289" s="15">
        <v>0.625</v>
      </c>
      <c r="AF289" s="11" t="s">
        <v>52</v>
      </c>
    </row>
    <row r="290">
      <c r="A290" s="9">
        <v>287.0</v>
      </c>
      <c r="B290" s="10"/>
      <c r="C290" s="11" t="s">
        <v>33</v>
      </c>
      <c r="D290" s="11" t="s">
        <v>2736</v>
      </c>
      <c r="E290" s="11" t="s">
        <v>2737</v>
      </c>
      <c r="F290" s="11" t="s">
        <v>36</v>
      </c>
      <c r="G290" s="11" t="s">
        <v>2738</v>
      </c>
      <c r="H290" s="11" t="s">
        <v>56</v>
      </c>
      <c r="I290" s="12">
        <v>43886.0</v>
      </c>
      <c r="J290" s="11" t="s">
        <v>57</v>
      </c>
      <c r="K290" s="11" t="s">
        <v>40</v>
      </c>
      <c r="L290" s="11" t="s">
        <v>2739</v>
      </c>
      <c r="M290" s="11" t="s">
        <v>42</v>
      </c>
      <c r="N290" s="11">
        <v>6.6848266E7</v>
      </c>
      <c r="O290" s="11" t="s">
        <v>2740</v>
      </c>
      <c r="P290" s="11" t="s">
        <v>121</v>
      </c>
      <c r="Q290" s="11" t="s">
        <v>2739</v>
      </c>
      <c r="R290" s="11" t="s">
        <v>121</v>
      </c>
      <c r="S290" s="13"/>
      <c r="T290" s="13"/>
      <c r="U290" s="11">
        <v>6.6609971E7</v>
      </c>
      <c r="V290" s="11" t="s">
        <v>2741</v>
      </c>
      <c r="W290" s="11" t="s">
        <v>57</v>
      </c>
      <c r="X290" s="11" t="s">
        <v>2742</v>
      </c>
      <c r="Y290" s="11" t="s">
        <v>2743</v>
      </c>
      <c r="Z290" s="11" t="s">
        <v>2744</v>
      </c>
      <c r="AA290" s="11" t="s">
        <v>50</v>
      </c>
      <c r="AB290" s="11" t="s">
        <v>51</v>
      </c>
      <c r="AC290" s="13"/>
      <c r="AD290" s="14">
        <v>45049.0</v>
      </c>
      <c r="AE290" s="15">
        <v>0.625</v>
      </c>
      <c r="AF290" s="11" t="s">
        <v>52</v>
      </c>
    </row>
    <row r="291">
      <c r="A291" s="9">
        <v>288.0</v>
      </c>
      <c r="B291" s="10"/>
      <c r="C291" s="11" t="s">
        <v>33</v>
      </c>
      <c r="D291" s="11" t="s">
        <v>2745</v>
      </c>
      <c r="E291" s="11" t="s">
        <v>2746</v>
      </c>
      <c r="F291" s="11" t="s">
        <v>36</v>
      </c>
      <c r="G291" s="11" t="s">
        <v>2747</v>
      </c>
      <c r="H291" s="11" t="s">
        <v>56</v>
      </c>
      <c r="I291" s="12">
        <v>43871.0</v>
      </c>
      <c r="J291" s="11" t="s">
        <v>57</v>
      </c>
      <c r="K291" s="11" t="s">
        <v>40</v>
      </c>
      <c r="L291" s="11" t="s">
        <v>2748</v>
      </c>
      <c r="M291" s="11" t="s">
        <v>42</v>
      </c>
      <c r="N291" s="11">
        <v>6.8880105E7</v>
      </c>
      <c r="O291" s="11" t="s">
        <v>2749</v>
      </c>
      <c r="P291" s="11" t="s">
        <v>2750</v>
      </c>
      <c r="Q291" s="11" t="s">
        <v>2748</v>
      </c>
      <c r="R291" s="11" t="s">
        <v>1426</v>
      </c>
      <c r="S291" s="13"/>
      <c r="T291" s="13"/>
      <c r="U291" s="11">
        <v>6.8880105E7</v>
      </c>
      <c r="V291" s="11" t="s">
        <v>2751</v>
      </c>
      <c r="W291" s="11" t="s">
        <v>57</v>
      </c>
      <c r="X291" s="11" t="s">
        <v>75</v>
      </c>
      <c r="Y291" s="11" t="s">
        <v>2283</v>
      </c>
      <c r="Z291" s="11" t="s">
        <v>2752</v>
      </c>
      <c r="AA291" s="11" t="s">
        <v>50</v>
      </c>
      <c r="AB291" s="11" t="s">
        <v>51</v>
      </c>
      <c r="AC291" s="13"/>
      <c r="AD291" s="14">
        <v>45049.0</v>
      </c>
      <c r="AE291" s="15">
        <v>0.625</v>
      </c>
      <c r="AF291" s="11" t="s">
        <v>52</v>
      </c>
    </row>
    <row r="292">
      <c r="A292" s="9">
        <v>289.0</v>
      </c>
      <c r="B292" s="10"/>
      <c r="C292" s="11" t="s">
        <v>33</v>
      </c>
      <c r="D292" s="11" t="s">
        <v>2753</v>
      </c>
      <c r="E292" s="11" t="s">
        <v>2754</v>
      </c>
      <c r="F292" s="11" t="s">
        <v>36</v>
      </c>
      <c r="G292" s="11" t="s">
        <v>2755</v>
      </c>
      <c r="H292" s="11" t="s">
        <v>38</v>
      </c>
      <c r="I292" s="12">
        <v>44105.0</v>
      </c>
      <c r="J292" s="11" t="s">
        <v>2756</v>
      </c>
      <c r="K292" s="11" t="s">
        <v>40</v>
      </c>
      <c r="L292" s="11" t="s">
        <v>2757</v>
      </c>
      <c r="M292" s="11" t="s">
        <v>42</v>
      </c>
      <c r="N292" s="11">
        <v>6.3085033E7</v>
      </c>
      <c r="O292" s="11" t="s">
        <v>2758</v>
      </c>
      <c r="P292" s="11" t="s">
        <v>2612</v>
      </c>
      <c r="Q292" s="11" t="s">
        <v>2757</v>
      </c>
      <c r="R292" s="11" t="s">
        <v>626</v>
      </c>
      <c r="S292" s="13"/>
      <c r="T292" s="13"/>
      <c r="U292" s="11" t="s">
        <v>2759</v>
      </c>
      <c r="V292" s="11" t="s">
        <v>2760</v>
      </c>
      <c r="W292" s="11" t="s">
        <v>57</v>
      </c>
      <c r="X292" s="11" t="s">
        <v>2761</v>
      </c>
      <c r="Y292" s="11" t="s">
        <v>2762</v>
      </c>
      <c r="Z292" s="11" t="s">
        <v>2763</v>
      </c>
      <c r="AA292" s="11" t="s">
        <v>50</v>
      </c>
      <c r="AB292" s="11" t="s">
        <v>51</v>
      </c>
      <c r="AC292" s="13"/>
      <c r="AD292" s="14">
        <v>45049.0</v>
      </c>
      <c r="AE292" s="15">
        <v>0.625</v>
      </c>
      <c r="AF292" s="11" t="s">
        <v>52</v>
      </c>
    </row>
    <row r="293">
      <c r="A293" s="9">
        <v>290.0</v>
      </c>
      <c r="B293" s="10"/>
      <c r="C293" s="11" t="s">
        <v>33</v>
      </c>
      <c r="D293" s="11" t="s">
        <v>2764</v>
      </c>
      <c r="E293" s="11" t="s">
        <v>2765</v>
      </c>
      <c r="F293" s="11" t="s">
        <v>36</v>
      </c>
      <c r="G293" s="11" t="s">
        <v>2766</v>
      </c>
      <c r="H293" s="11" t="s">
        <v>56</v>
      </c>
      <c r="I293" s="12">
        <v>44177.0</v>
      </c>
      <c r="J293" s="11" t="s">
        <v>513</v>
      </c>
      <c r="K293" s="11" t="s">
        <v>40</v>
      </c>
      <c r="L293" s="11" t="s">
        <v>2767</v>
      </c>
      <c r="M293" s="11" t="s">
        <v>42</v>
      </c>
      <c r="N293" s="11">
        <v>6.6361332E7</v>
      </c>
      <c r="O293" s="11" t="s">
        <v>2768</v>
      </c>
      <c r="P293" s="11" t="s">
        <v>2769</v>
      </c>
      <c r="Q293" s="11" t="s">
        <v>2767</v>
      </c>
      <c r="R293" s="11" t="s">
        <v>2769</v>
      </c>
      <c r="S293" s="13"/>
      <c r="T293" s="13"/>
      <c r="U293" s="11">
        <v>6.2761789E7</v>
      </c>
      <c r="V293" s="11" t="s">
        <v>2770</v>
      </c>
      <c r="W293" s="11" t="s">
        <v>57</v>
      </c>
      <c r="X293" s="11" t="s">
        <v>2771</v>
      </c>
      <c r="Y293" s="11" t="s">
        <v>2772</v>
      </c>
      <c r="Z293" s="11" t="s">
        <v>2773</v>
      </c>
      <c r="AA293" s="11" t="s">
        <v>50</v>
      </c>
      <c r="AB293" s="11" t="s">
        <v>51</v>
      </c>
      <c r="AC293" s="13"/>
      <c r="AD293" s="14">
        <v>45049.0</v>
      </c>
      <c r="AE293" s="15">
        <v>0.625</v>
      </c>
      <c r="AF293" s="11" t="s">
        <v>52</v>
      </c>
    </row>
    <row r="294">
      <c r="A294" s="9">
        <v>291.0</v>
      </c>
      <c r="B294" s="10"/>
      <c r="C294" s="11" t="s">
        <v>33</v>
      </c>
      <c r="D294" s="11" t="s">
        <v>2774</v>
      </c>
      <c r="E294" s="11" t="s">
        <v>2775</v>
      </c>
      <c r="F294" s="11" t="s">
        <v>36</v>
      </c>
      <c r="G294" s="11" t="s">
        <v>2776</v>
      </c>
      <c r="H294" s="11" t="s">
        <v>38</v>
      </c>
      <c r="I294" s="12">
        <v>43821.0</v>
      </c>
      <c r="J294" s="11" t="s">
        <v>39</v>
      </c>
      <c r="K294" s="11" t="s">
        <v>40</v>
      </c>
      <c r="L294" s="11" t="s">
        <v>2777</v>
      </c>
      <c r="M294" s="11" t="s">
        <v>42</v>
      </c>
      <c r="N294" s="11">
        <v>6.3689771E7</v>
      </c>
      <c r="O294" s="11" t="s">
        <v>2778</v>
      </c>
      <c r="P294" s="11" t="s">
        <v>121</v>
      </c>
      <c r="Q294" s="11" t="s">
        <v>2777</v>
      </c>
      <c r="R294" s="11" t="s">
        <v>2399</v>
      </c>
      <c r="S294" s="13"/>
      <c r="T294" s="13"/>
      <c r="U294" s="11">
        <v>6.2812602E7</v>
      </c>
      <c r="V294" s="11" t="s">
        <v>2779</v>
      </c>
      <c r="W294" s="11" t="s">
        <v>57</v>
      </c>
      <c r="X294" s="11" t="s">
        <v>2780</v>
      </c>
      <c r="Y294" s="11" t="s">
        <v>2781</v>
      </c>
      <c r="Z294" s="11" t="s">
        <v>2782</v>
      </c>
      <c r="AA294" s="11" t="s">
        <v>50</v>
      </c>
      <c r="AB294" s="11" t="s">
        <v>51</v>
      </c>
      <c r="AC294" s="13"/>
      <c r="AD294" s="14">
        <v>45049.0</v>
      </c>
      <c r="AE294" s="15">
        <v>0.625</v>
      </c>
      <c r="AF294" s="11" t="s">
        <v>52</v>
      </c>
    </row>
    <row r="295">
      <c r="A295" s="9">
        <v>292.0</v>
      </c>
      <c r="B295" s="10"/>
      <c r="C295" s="11" t="s">
        <v>33</v>
      </c>
      <c r="D295" s="11" t="s">
        <v>2783</v>
      </c>
      <c r="E295" s="11" t="s">
        <v>2784</v>
      </c>
      <c r="F295" s="11" t="s">
        <v>36</v>
      </c>
      <c r="G295" s="11" t="s">
        <v>2785</v>
      </c>
      <c r="H295" s="11" t="s">
        <v>38</v>
      </c>
      <c r="I295" s="12">
        <v>44194.0</v>
      </c>
      <c r="J295" s="11" t="s">
        <v>57</v>
      </c>
      <c r="K295" s="11" t="s">
        <v>40</v>
      </c>
      <c r="L295" s="11" t="s">
        <v>2786</v>
      </c>
      <c r="M295" s="11" t="s">
        <v>42</v>
      </c>
      <c r="N295" s="11">
        <v>6.8816409E7</v>
      </c>
      <c r="O295" s="11" t="s">
        <v>2787</v>
      </c>
      <c r="P295" s="11" t="s">
        <v>2788</v>
      </c>
      <c r="Q295" s="11" t="s">
        <v>2786</v>
      </c>
      <c r="R295" s="11" t="s">
        <v>2789</v>
      </c>
      <c r="S295" s="13"/>
      <c r="T295" s="13"/>
      <c r="U295" s="11">
        <v>6.8818409E7</v>
      </c>
      <c r="V295" s="11" t="s">
        <v>2790</v>
      </c>
      <c r="W295" s="11" t="s">
        <v>57</v>
      </c>
      <c r="X295" s="11" t="s">
        <v>2791</v>
      </c>
      <c r="Y295" s="11" t="s">
        <v>2792</v>
      </c>
      <c r="Z295" s="11" t="s">
        <v>2793</v>
      </c>
      <c r="AA295" s="11" t="s">
        <v>50</v>
      </c>
      <c r="AB295" s="11" t="s">
        <v>51</v>
      </c>
      <c r="AC295" s="13"/>
      <c r="AD295" s="14">
        <v>45049.0</v>
      </c>
      <c r="AE295" s="15">
        <v>0.625</v>
      </c>
      <c r="AF295" s="11" t="s">
        <v>52</v>
      </c>
    </row>
    <row r="296">
      <c r="A296" s="9">
        <v>293.0</v>
      </c>
      <c r="B296" s="10"/>
      <c r="C296" s="11" t="s">
        <v>33</v>
      </c>
      <c r="D296" s="11" t="s">
        <v>2794</v>
      </c>
      <c r="E296" s="11" t="s">
        <v>2795</v>
      </c>
      <c r="F296" s="11" t="s">
        <v>36</v>
      </c>
      <c r="G296" s="11" t="s">
        <v>2796</v>
      </c>
      <c r="H296" s="11" t="s">
        <v>38</v>
      </c>
      <c r="I296" s="12">
        <v>43899.0</v>
      </c>
      <c r="J296" s="11" t="s">
        <v>57</v>
      </c>
      <c r="K296" s="11" t="s">
        <v>40</v>
      </c>
      <c r="L296" s="11" t="s">
        <v>2797</v>
      </c>
      <c r="M296" s="11" t="s">
        <v>42</v>
      </c>
      <c r="N296" s="11">
        <v>6.5633356E7</v>
      </c>
      <c r="O296" s="11" t="s">
        <v>2798</v>
      </c>
      <c r="P296" s="11" t="s">
        <v>141</v>
      </c>
      <c r="Q296" s="11" t="s">
        <v>2797</v>
      </c>
      <c r="R296" s="11" t="s">
        <v>73</v>
      </c>
      <c r="S296" s="13"/>
      <c r="T296" s="13"/>
      <c r="U296" s="11">
        <v>6.2161188E7</v>
      </c>
      <c r="V296" s="11" t="s">
        <v>2799</v>
      </c>
      <c r="W296" s="11" t="s">
        <v>57</v>
      </c>
      <c r="X296" s="11" t="s">
        <v>133</v>
      </c>
      <c r="Y296" s="11" t="s">
        <v>2800</v>
      </c>
      <c r="Z296" s="11" t="s">
        <v>2801</v>
      </c>
      <c r="AA296" s="11" t="s">
        <v>50</v>
      </c>
      <c r="AB296" s="11" t="s">
        <v>51</v>
      </c>
      <c r="AC296" s="13"/>
      <c r="AD296" s="14">
        <v>45049.0</v>
      </c>
      <c r="AE296" s="15">
        <v>0.625</v>
      </c>
      <c r="AF296" s="11" t="s">
        <v>52</v>
      </c>
    </row>
    <row r="297">
      <c r="A297" s="9">
        <v>294.0</v>
      </c>
      <c r="B297" s="10"/>
      <c r="C297" s="11" t="s">
        <v>33</v>
      </c>
      <c r="D297" s="11" t="s">
        <v>2802</v>
      </c>
      <c r="E297" s="11" t="s">
        <v>2803</v>
      </c>
      <c r="F297" s="11" t="s">
        <v>36</v>
      </c>
      <c r="G297" s="11" t="s">
        <v>2804</v>
      </c>
      <c r="H297" s="11" t="s">
        <v>56</v>
      </c>
      <c r="I297" s="12">
        <v>43965.0</v>
      </c>
      <c r="J297" s="11" t="s">
        <v>57</v>
      </c>
      <c r="K297" s="11" t="s">
        <v>40</v>
      </c>
      <c r="L297" s="11" t="s">
        <v>2805</v>
      </c>
      <c r="M297" s="11" t="s">
        <v>42</v>
      </c>
      <c r="N297" s="11">
        <v>6.2346201E7</v>
      </c>
      <c r="O297" s="11" t="s">
        <v>2806</v>
      </c>
      <c r="P297" s="11" t="s">
        <v>2807</v>
      </c>
      <c r="Q297" s="11" t="s">
        <v>2805</v>
      </c>
      <c r="R297" s="11" t="s">
        <v>2808</v>
      </c>
      <c r="S297" s="13"/>
      <c r="T297" s="13"/>
      <c r="U297" s="11">
        <v>6.654318E7</v>
      </c>
      <c r="V297" s="11" t="s">
        <v>2809</v>
      </c>
      <c r="W297" s="11" t="s">
        <v>57</v>
      </c>
      <c r="X297" s="11" t="s">
        <v>2810</v>
      </c>
      <c r="Y297" s="11" t="s">
        <v>2725</v>
      </c>
      <c r="Z297" s="11" t="s">
        <v>2811</v>
      </c>
      <c r="AA297" s="11" t="s">
        <v>50</v>
      </c>
      <c r="AB297" s="11" t="s">
        <v>51</v>
      </c>
      <c r="AC297" s="13"/>
      <c r="AD297" s="14">
        <v>45049.0</v>
      </c>
      <c r="AE297" s="15">
        <v>0.625</v>
      </c>
      <c r="AF297" s="11" t="s">
        <v>52</v>
      </c>
    </row>
    <row r="298">
      <c r="A298" s="9">
        <v>295.0</v>
      </c>
      <c r="B298" s="10"/>
      <c r="C298" s="11" t="s">
        <v>33</v>
      </c>
      <c r="D298" s="11" t="s">
        <v>2812</v>
      </c>
      <c r="E298" s="11" t="s">
        <v>2813</v>
      </c>
      <c r="F298" s="11" t="s">
        <v>36</v>
      </c>
      <c r="G298" s="11" t="s">
        <v>2814</v>
      </c>
      <c r="H298" s="11" t="s">
        <v>56</v>
      </c>
      <c r="I298" s="12">
        <v>43738.0</v>
      </c>
      <c r="J298" s="11" t="s">
        <v>39</v>
      </c>
      <c r="K298" s="11" t="s">
        <v>40</v>
      </c>
      <c r="L298" s="11" t="s">
        <v>2815</v>
      </c>
      <c r="M298" s="11" t="s">
        <v>42</v>
      </c>
      <c r="N298" s="11">
        <v>6.3983206E7</v>
      </c>
      <c r="O298" s="11" t="s">
        <v>2816</v>
      </c>
      <c r="P298" s="11" t="s">
        <v>2817</v>
      </c>
      <c r="Q298" s="11" t="s">
        <v>2815</v>
      </c>
      <c r="R298" s="11" t="s">
        <v>2818</v>
      </c>
      <c r="S298" s="13"/>
      <c r="T298" s="13"/>
      <c r="U298" s="13"/>
      <c r="V298" s="11" t="s">
        <v>2819</v>
      </c>
      <c r="W298" s="11" t="s">
        <v>57</v>
      </c>
      <c r="X298" s="11" t="s">
        <v>133</v>
      </c>
      <c r="Y298" s="11" t="s">
        <v>134</v>
      </c>
      <c r="Z298" s="11" t="s">
        <v>1748</v>
      </c>
      <c r="AA298" s="11" t="s">
        <v>50</v>
      </c>
      <c r="AB298" s="11" t="s">
        <v>51</v>
      </c>
      <c r="AC298" s="13"/>
      <c r="AD298" s="14">
        <v>45049.0</v>
      </c>
      <c r="AE298" s="15">
        <v>0.625</v>
      </c>
      <c r="AF298" s="11" t="s">
        <v>52</v>
      </c>
    </row>
    <row r="299">
      <c r="A299" s="9">
        <v>296.0</v>
      </c>
      <c r="B299" s="10"/>
      <c r="C299" s="11" t="s">
        <v>33</v>
      </c>
      <c r="D299" s="11" t="s">
        <v>2820</v>
      </c>
      <c r="E299" s="11" t="s">
        <v>2821</v>
      </c>
      <c r="F299" s="11" t="s">
        <v>36</v>
      </c>
      <c r="G299" s="11" t="s">
        <v>2822</v>
      </c>
      <c r="H299" s="11" t="s">
        <v>56</v>
      </c>
      <c r="I299" s="12">
        <v>43767.0</v>
      </c>
      <c r="J299" s="11" t="s">
        <v>81</v>
      </c>
      <c r="K299" s="11" t="s">
        <v>383</v>
      </c>
      <c r="L299" s="11" t="s">
        <v>2823</v>
      </c>
      <c r="M299" s="11" t="s">
        <v>42</v>
      </c>
      <c r="N299" s="11">
        <v>6.6623352E7</v>
      </c>
      <c r="O299" s="11" t="s">
        <v>2824</v>
      </c>
      <c r="P299" s="11" t="s">
        <v>1492</v>
      </c>
      <c r="Q299" s="11" t="s">
        <v>2823</v>
      </c>
      <c r="R299" s="11" t="s">
        <v>1492</v>
      </c>
      <c r="S299" s="13"/>
      <c r="T299" s="13"/>
      <c r="U299" s="11">
        <v>6.6623352E7</v>
      </c>
      <c r="V299" s="13"/>
      <c r="W299" s="11" t="s">
        <v>57</v>
      </c>
      <c r="X299" s="11" t="s">
        <v>2825</v>
      </c>
      <c r="Y299" s="11" t="s">
        <v>2826</v>
      </c>
      <c r="Z299" s="11" t="s">
        <v>2827</v>
      </c>
      <c r="AA299" s="11" t="s">
        <v>50</v>
      </c>
      <c r="AB299" s="11" t="s">
        <v>51</v>
      </c>
      <c r="AC299" s="13"/>
      <c r="AD299" s="14">
        <v>45049.0</v>
      </c>
      <c r="AE299" s="15">
        <v>0.625</v>
      </c>
      <c r="AF299" s="11" t="s">
        <v>52</v>
      </c>
    </row>
    <row r="300">
      <c r="A300" s="9">
        <v>297.0</v>
      </c>
      <c r="B300" s="10"/>
      <c r="C300" s="11" t="s">
        <v>33</v>
      </c>
      <c r="D300" s="11" t="s">
        <v>2828</v>
      </c>
      <c r="E300" s="11" t="s">
        <v>2829</v>
      </c>
      <c r="F300" s="11" t="s">
        <v>36</v>
      </c>
      <c r="G300" s="11" t="s">
        <v>2830</v>
      </c>
      <c r="H300" s="11" t="s">
        <v>56</v>
      </c>
      <c r="I300" s="12">
        <v>44144.0</v>
      </c>
      <c r="J300" s="11" t="s">
        <v>57</v>
      </c>
      <c r="K300" s="11" t="s">
        <v>40</v>
      </c>
      <c r="L300" s="11" t="s">
        <v>2831</v>
      </c>
      <c r="M300" s="11" t="s">
        <v>42</v>
      </c>
      <c r="N300" s="11">
        <v>6.3808012E7</v>
      </c>
      <c r="O300" s="11" t="s">
        <v>2832</v>
      </c>
      <c r="P300" s="11" t="s">
        <v>141</v>
      </c>
      <c r="Q300" s="11" t="s">
        <v>2831</v>
      </c>
      <c r="R300" s="11" t="s">
        <v>2833</v>
      </c>
      <c r="S300" s="13"/>
      <c r="T300" s="13"/>
      <c r="U300" s="11">
        <v>6.3801269E7</v>
      </c>
      <c r="V300" s="11" t="s">
        <v>2834</v>
      </c>
      <c r="W300" s="11" t="s">
        <v>57</v>
      </c>
      <c r="X300" s="11" t="s">
        <v>75</v>
      </c>
      <c r="Y300" s="11" t="s">
        <v>2835</v>
      </c>
      <c r="Z300" s="11" t="s">
        <v>2836</v>
      </c>
      <c r="AA300" s="11" t="s">
        <v>50</v>
      </c>
      <c r="AB300" s="11" t="s">
        <v>51</v>
      </c>
      <c r="AC300" s="13"/>
      <c r="AD300" s="14">
        <v>45049.0</v>
      </c>
      <c r="AE300" s="15">
        <v>0.625</v>
      </c>
      <c r="AF300" s="11" t="s">
        <v>52</v>
      </c>
    </row>
    <row r="301">
      <c r="A301" s="9">
        <v>298.0</v>
      </c>
      <c r="B301" s="10"/>
      <c r="C301" s="11" t="s">
        <v>33</v>
      </c>
      <c r="D301" s="11" t="s">
        <v>2837</v>
      </c>
      <c r="E301" s="11" t="s">
        <v>2838</v>
      </c>
      <c r="F301" s="11" t="s">
        <v>36</v>
      </c>
      <c r="G301" s="11" t="s">
        <v>2839</v>
      </c>
      <c r="H301" s="11" t="s">
        <v>56</v>
      </c>
      <c r="I301" s="12">
        <v>43847.0</v>
      </c>
      <c r="J301" s="11" t="s">
        <v>1618</v>
      </c>
      <c r="K301" s="11" t="s">
        <v>40</v>
      </c>
      <c r="L301" s="11" t="s">
        <v>2840</v>
      </c>
      <c r="M301" s="11" t="s">
        <v>42</v>
      </c>
      <c r="N301" s="11">
        <v>6.3116986E7</v>
      </c>
      <c r="O301" s="11" t="s">
        <v>2841</v>
      </c>
      <c r="P301" s="11" t="s">
        <v>2842</v>
      </c>
      <c r="Q301" s="11" t="s">
        <v>2840</v>
      </c>
      <c r="R301" s="11" t="s">
        <v>2843</v>
      </c>
      <c r="S301" s="13"/>
      <c r="T301" s="13"/>
      <c r="U301" s="11">
        <v>6.6769987E7</v>
      </c>
      <c r="V301" s="11" t="s">
        <v>2844</v>
      </c>
      <c r="W301" s="11" t="s">
        <v>46</v>
      </c>
      <c r="X301" s="11" t="s">
        <v>1514</v>
      </c>
      <c r="Y301" s="11" t="s">
        <v>2845</v>
      </c>
      <c r="Z301" s="11" t="s">
        <v>2846</v>
      </c>
      <c r="AA301" s="11" t="s">
        <v>50</v>
      </c>
      <c r="AB301" s="11" t="s">
        <v>51</v>
      </c>
      <c r="AC301" s="13"/>
      <c r="AD301" s="14">
        <v>45049.0</v>
      </c>
      <c r="AE301" s="15">
        <v>0.625</v>
      </c>
      <c r="AF301" s="11" t="s">
        <v>52</v>
      </c>
    </row>
    <row r="302">
      <c r="A302" s="9">
        <v>299.0</v>
      </c>
      <c r="B302" s="10"/>
      <c r="C302" s="11" t="s">
        <v>33</v>
      </c>
      <c r="D302" s="11" t="s">
        <v>2847</v>
      </c>
      <c r="E302" s="11" t="s">
        <v>2848</v>
      </c>
      <c r="F302" s="11" t="s">
        <v>36</v>
      </c>
      <c r="G302" s="11" t="s">
        <v>2849</v>
      </c>
      <c r="H302" s="11" t="s">
        <v>38</v>
      </c>
      <c r="I302" s="12">
        <v>44008.0</v>
      </c>
      <c r="J302" s="11" t="s">
        <v>57</v>
      </c>
      <c r="K302" s="11" t="s">
        <v>40</v>
      </c>
      <c r="L302" s="11" t="s">
        <v>2850</v>
      </c>
      <c r="M302" s="11" t="s">
        <v>42</v>
      </c>
      <c r="N302" s="11">
        <v>6.6270315E7</v>
      </c>
      <c r="O302" s="11" t="s">
        <v>2851</v>
      </c>
      <c r="P302" s="11" t="s">
        <v>2852</v>
      </c>
      <c r="Q302" s="11" t="s">
        <v>2850</v>
      </c>
      <c r="R302" s="11" t="s">
        <v>121</v>
      </c>
      <c r="S302" s="13"/>
      <c r="T302" s="13"/>
      <c r="U302" s="11">
        <v>6.6547074E7</v>
      </c>
      <c r="V302" s="11" t="s">
        <v>2853</v>
      </c>
      <c r="W302" s="11" t="s">
        <v>57</v>
      </c>
      <c r="X302" s="11" t="s">
        <v>2663</v>
      </c>
      <c r="Y302" s="11" t="s">
        <v>2854</v>
      </c>
      <c r="Z302" s="11" t="s">
        <v>2855</v>
      </c>
      <c r="AA302" s="11" t="s">
        <v>50</v>
      </c>
      <c r="AB302" s="11" t="s">
        <v>51</v>
      </c>
      <c r="AC302" s="13"/>
      <c r="AD302" s="14">
        <v>45049.0</v>
      </c>
      <c r="AE302" s="15">
        <v>0.625</v>
      </c>
      <c r="AF302" s="11" t="s">
        <v>52</v>
      </c>
    </row>
    <row r="303">
      <c r="A303" s="9">
        <v>300.0</v>
      </c>
      <c r="B303" s="10"/>
      <c r="C303" s="11" t="s">
        <v>33</v>
      </c>
      <c r="D303" s="11" t="s">
        <v>2856</v>
      </c>
      <c r="E303" s="11" t="s">
        <v>2857</v>
      </c>
      <c r="F303" s="11" t="s">
        <v>36</v>
      </c>
      <c r="G303" s="11" t="s">
        <v>2858</v>
      </c>
      <c r="H303" s="11" t="s">
        <v>56</v>
      </c>
      <c r="I303" s="12">
        <v>43924.0</v>
      </c>
      <c r="J303" s="11" t="s">
        <v>57</v>
      </c>
      <c r="K303" s="11" t="s">
        <v>40</v>
      </c>
      <c r="L303" s="11" t="s">
        <v>2859</v>
      </c>
      <c r="M303" s="11" t="s">
        <v>42</v>
      </c>
      <c r="N303" s="11">
        <v>6.6411111E7</v>
      </c>
      <c r="O303" s="11" t="s">
        <v>2860</v>
      </c>
      <c r="P303" s="11" t="s">
        <v>2861</v>
      </c>
      <c r="Q303" s="11" t="s">
        <v>2859</v>
      </c>
      <c r="R303" s="11" t="s">
        <v>141</v>
      </c>
      <c r="S303" s="13"/>
      <c r="T303" s="13"/>
      <c r="U303" s="11">
        <v>6.6401111E7</v>
      </c>
      <c r="V303" s="11" t="s">
        <v>2862</v>
      </c>
      <c r="W303" s="11" t="s">
        <v>57</v>
      </c>
      <c r="X303" s="11" t="s">
        <v>2863</v>
      </c>
      <c r="Y303" s="11" t="s">
        <v>2142</v>
      </c>
      <c r="Z303" s="11" t="s">
        <v>2864</v>
      </c>
      <c r="AA303" s="11" t="s">
        <v>50</v>
      </c>
      <c r="AB303" s="11" t="s">
        <v>51</v>
      </c>
      <c r="AC303" s="13"/>
      <c r="AD303" s="14">
        <v>45049.0</v>
      </c>
      <c r="AE303" s="15">
        <v>0.625</v>
      </c>
      <c r="AF303" s="11" t="s">
        <v>52</v>
      </c>
    </row>
    <row r="304">
      <c r="A304" s="9">
        <v>301.0</v>
      </c>
      <c r="B304" s="10"/>
      <c r="C304" s="11" t="s">
        <v>33</v>
      </c>
      <c r="D304" s="11" t="s">
        <v>2865</v>
      </c>
      <c r="E304" s="11" t="s">
        <v>2866</v>
      </c>
      <c r="F304" s="11" t="s">
        <v>36</v>
      </c>
      <c r="G304" s="11" t="s">
        <v>2867</v>
      </c>
      <c r="H304" s="11" t="s">
        <v>38</v>
      </c>
      <c r="I304" s="12">
        <v>44068.0</v>
      </c>
      <c r="J304" s="11" t="s">
        <v>57</v>
      </c>
      <c r="K304" s="11" t="s">
        <v>40</v>
      </c>
      <c r="L304" s="11" t="s">
        <v>2868</v>
      </c>
      <c r="M304" s="11" t="s">
        <v>42</v>
      </c>
      <c r="N304" s="11">
        <v>6.681921E7</v>
      </c>
      <c r="O304" s="11" t="s">
        <v>2869</v>
      </c>
      <c r="P304" s="11" t="s">
        <v>2870</v>
      </c>
      <c r="Q304" s="11" t="s">
        <v>2868</v>
      </c>
      <c r="R304" s="11" t="s">
        <v>121</v>
      </c>
      <c r="S304" s="13"/>
      <c r="T304" s="13"/>
      <c r="U304" s="11">
        <v>6.2389018E7</v>
      </c>
      <c r="V304" s="11" t="s">
        <v>2871</v>
      </c>
      <c r="W304" s="11" t="s">
        <v>57</v>
      </c>
      <c r="X304" s="11" t="s">
        <v>906</v>
      </c>
      <c r="Y304" s="11" t="s">
        <v>907</v>
      </c>
      <c r="Z304" s="11" t="s">
        <v>1209</v>
      </c>
      <c r="AA304" s="11" t="s">
        <v>50</v>
      </c>
      <c r="AB304" s="11" t="s">
        <v>51</v>
      </c>
      <c r="AC304" s="13"/>
      <c r="AD304" s="14">
        <v>45049.0</v>
      </c>
      <c r="AE304" s="15">
        <v>0.6388888888888888</v>
      </c>
      <c r="AF304" s="11" t="s">
        <v>52</v>
      </c>
    </row>
    <row r="305">
      <c r="A305" s="9">
        <v>302.0</v>
      </c>
      <c r="B305" s="10"/>
      <c r="C305" s="11" t="s">
        <v>33</v>
      </c>
      <c r="D305" s="11" t="s">
        <v>2872</v>
      </c>
      <c r="E305" s="11" t="s">
        <v>2873</v>
      </c>
      <c r="F305" s="11" t="s">
        <v>36</v>
      </c>
      <c r="G305" s="11" t="s">
        <v>2874</v>
      </c>
      <c r="H305" s="11" t="s">
        <v>56</v>
      </c>
      <c r="I305" s="12">
        <v>43910.0</v>
      </c>
      <c r="J305" s="11" t="s">
        <v>57</v>
      </c>
      <c r="K305" s="11" t="s">
        <v>40</v>
      </c>
      <c r="L305" s="11" t="s">
        <v>2875</v>
      </c>
      <c r="M305" s="11" t="s">
        <v>42</v>
      </c>
      <c r="N305" s="11">
        <v>6.6605221E7</v>
      </c>
      <c r="O305" s="11" t="s">
        <v>2876</v>
      </c>
      <c r="P305" s="11" t="s">
        <v>2877</v>
      </c>
      <c r="Q305" s="11" t="s">
        <v>2875</v>
      </c>
      <c r="R305" s="11" t="s">
        <v>2878</v>
      </c>
      <c r="S305" s="13"/>
      <c r="T305" s="13"/>
      <c r="U305" s="11">
        <v>6.3287028E7</v>
      </c>
      <c r="V305" s="11" t="s">
        <v>2879</v>
      </c>
      <c r="W305" s="11" t="s">
        <v>57</v>
      </c>
      <c r="X305" s="11" t="s">
        <v>2880</v>
      </c>
      <c r="Y305" s="11" t="s">
        <v>2881</v>
      </c>
      <c r="Z305" s="11" t="s">
        <v>2882</v>
      </c>
      <c r="AA305" s="11" t="s">
        <v>50</v>
      </c>
      <c r="AB305" s="11" t="s">
        <v>51</v>
      </c>
      <c r="AC305" s="13"/>
      <c r="AD305" s="14">
        <v>45049.0</v>
      </c>
      <c r="AE305" s="15">
        <v>0.6388888888888888</v>
      </c>
      <c r="AF305" s="11" t="s">
        <v>52</v>
      </c>
    </row>
    <row r="306">
      <c r="A306" s="9">
        <v>303.0</v>
      </c>
      <c r="B306" s="10"/>
      <c r="C306" s="11" t="s">
        <v>33</v>
      </c>
      <c r="D306" s="11" t="s">
        <v>2883</v>
      </c>
      <c r="E306" s="11" t="s">
        <v>2884</v>
      </c>
      <c r="F306" s="11" t="s">
        <v>36</v>
      </c>
      <c r="G306" s="11" t="s">
        <v>2885</v>
      </c>
      <c r="H306" s="11" t="s">
        <v>38</v>
      </c>
      <c r="I306" s="12">
        <v>43918.0</v>
      </c>
      <c r="J306" s="11" t="s">
        <v>57</v>
      </c>
      <c r="K306" s="11" t="s">
        <v>40</v>
      </c>
      <c r="L306" s="11" t="s">
        <v>2886</v>
      </c>
      <c r="M306" s="11" t="s">
        <v>140</v>
      </c>
      <c r="N306" s="11">
        <v>6.2388326E7</v>
      </c>
      <c r="O306" s="11" t="s">
        <v>2886</v>
      </c>
      <c r="P306" s="11" t="s">
        <v>2887</v>
      </c>
      <c r="Q306" s="11" t="s">
        <v>2888</v>
      </c>
      <c r="R306" s="11" t="s">
        <v>2889</v>
      </c>
      <c r="S306" s="13"/>
      <c r="T306" s="13"/>
      <c r="U306" s="11">
        <v>6.6438275E7</v>
      </c>
      <c r="V306" s="11" t="s">
        <v>2890</v>
      </c>
      <c r="W306" s="11" t="s">
        <v>57</v>
      </c>
      <c r="X306" s="11" t="s">
        <v>2891</v>
      </c>
      <c r="Y306" s="11" t="s">
        <v>2892</v>
      </c>
      <c r="Z306" s="11" t="s">
        <v>2893</v>
      </c>
      <c r="AA306" s="11" t="s">
        <v>50</v>
      </c>
      <c r="AB306" s="11" t="s">
        <v>51</v>
      </c>
      <c r="AC306" s="13"/>
      <c r="AD306" s="14">
        <v>45049.0</v>
      </c>
      <c r="AE306" s="15">
        <v>0.6388888888888888</v>
      </c>
      <c r="AF306" s="11" t="s">
        <v>52</v>
      </c>
    </row>
    <row r="307">
      <c r="A307" s="9">
        <v>304.0</v>
      </c>
      <c r="B307" s="10"/>
      <c r="C307" s="11" t="s">
        <v>33</v>
      </c>
      <c r="D307" s="11" t="s">
        <v>2894</v>
      </c>
      <c r="E307" s="11" t="s">
        <v>2895</v>
      </c>
      <c r="F307" s="11" t="s">
        <v>36</v>
      </c>
      <c r="G307" s="11" t="s">
        <v>2896</v>
      </c>
      <c r="H307" s="11" t="s">
        <v>56</v>
      </c>
      <c r="I307" s="12">
        <v>44064.0</v>
      </c>
      <c r="J307" s="11" t="s">
        <v>513</v>
      </c>
      <c r="K307" s="11" t="s">
        <v>40</v>
      </c>
      <c r="L307" s="11" t="s">
        <v>2897</v>
      </c>
      <c r="M307" s="11" t="s">
        <v>140</v>
      </c>
      <c r="N307" s="11">
        <v>6.6998818E7</v>
      </c>
      <c r="O307" s="11" t="s">
        <v>2897</v>
      </c>
      <c r="P307" s="13"/>
      <c r="Q307" s="13"/>
      <c r="R307" s="13"/>
      <c r="S307" s="13"/>
      <c r="T307" s="13"/>
      <c r="U307" s="13"/>
      <c r="V307" s="13"/>
      <c r="W307" s="11" t="s">
        <v>57</v>
      </c>
      <c r="X307" s="11" t="s">
        <v>145</v>
      </c>
      <c r="Y307" s="11" t="s">
        <v>2898</v>
      </c>
      <c r="Z307" s="11" t="s">
        <v>274</v>
      </c>
      <c r="AA307" s="11" t="s">
        <v>50</v>
      </c>
      <c r="AB307" s="11" t="s">
        <v>51</v>
      </c>
      <c r="AC307" s="11">
        <v>1.0</v>
      </c>
      <c r="AD307" s="14">
        <v>45049.0</v>
      </c>
      <c r="AE307" s="15">
        <v>0.6388888888888888</v>
      </c>
      <c r="AF307" s="11" t="s">
        <v>52</v>
      </c>
    </row>
    <row r="308">
      <c r="A308" s="9">
        <v>305.0</v>
      </c>
      <c r="B308" s="10"/>
      <c r="C308" s="11" t="s">
        <v>33</v>
      </c>
      <c r="D308" s="11" t="s">
        <v>2899</v>
      </c>
      <c r="E308" s="11" t="s">
        <v>2900</v>
      </c>
      <c r="F308" s="11" t="s">
        <v>36</v>
      </c>
      <c r="G308" s="11" t="s">
        <v>2901</v>
      </c>
      <c r="H308" s="11" t="s">
        <v>38</v>
      </c>
      <c r="I308" s="12">
        <v>44064.0</v>
      </c>
      <c r="J308" s="11" t="s">
        <v>513</v>
      </c>
      <c r="K308" s="11" t="s">
        <v>40</v>
      </c>
      <c r="L308" s="11" t="s">
        <v>2897</v>
      </c>
      <c r="M308" s="11" t="s">
        <v>140</v>
      </c>
      <c r="N308" s="11">
        <v>6.6998818E7</v>
      </c>
      <c r="O308" s="11" t="s">
        <v>2897</v>
      </c>
      <c r="P308" s="13"/>
      <c r="Q308" s="13"/>
      <c r="R308" s="13"/>
      <c r="S308" s="13"/>
      <c r="T308" s="13"/>
      <c r="U308" s="13"/>
      <c r="V308" s="13"/>
      <c r="W308" s="11" t="s">
        <v>57</v>
      </c>
      <c r="X308" s="11" t="s">
        <v>145</v>
      </c>
      <c r="Y308" s="11" t="s">
        <v>2898</v>
      </c>
      <c r="Z308" s="11" t="s">
        <v>274</v>
      </c>
      <c r="AA308" s="11" t="s">
        <v>50</v>
      </c>
      <c r="AB308" s="11" t="s">
        <v>51</v>
      </c>
      <c r="AC308" s="11">
        <v>1.0</v>
      </c>
      <c r="AD308" s="14">
        <v>45049.0</v>
      </c>
      <c r="AE308" s="15">
        <v>0.6388888888888888</v>
      </c>
      <c r="AF308" s="11" t="s">
        <v>52</v>
      </c>
    </row>
    <row r="309">
      <c r="A309" s="9">
        <v>306.0</v>
      </c>
      <c r="B309" s="10"/>
      <c r="C309" s="11" t="s">
        <v>33</v>
      </c>
      <c r="D309" s="11" t="s">
        <v>2902</v>
      </c>
      <c r="E309" s="11" t="s">
        <v>2903</v>
      </c>
      <c r="F309" s="11" t="s">
        <v>36</v>
      </c>
      <c r="G309" s="11" t="s">
        <v>2904</v>
      </c>
      <c r="H309" s="11" t="s">
        <v>56</v>
      </c>
      <c r="I309" s="12">
        <v>44132.0</v>
      </c>
      <c r="J309" s="11" t="s">
        <v>57</v>
      </c>
      <c r="K309" s="11" t="s">
        <v>40</v>
      </c>
      <c r="L309" s="11" t="s">
        <v>2905</v>
      </c>
      <c r="M309" s="11" t="s">
        <v>42</v>
      </c>
      <c r="N309" s="11">
        <v>6.8801299E7</v>
      </c>
      <c r="O309" s="11" t="s">
        <v>2906</v>
      </c>
      <c r="P309" s="11" t="s">
        <v>694</v>
      </c>
      <c r="Q309" s="11" t="s">
        <v>2905</v>
      </c>
      <c r="R309" s="11" t="s">
        <v>352</v>
      </c>
      <c r="S309" s="13"/>
      <c r="T309" s="13"/>
      <c r="U309" s="11">
        <v>6.2400888E7</v>
      </c>
      <c r="V309" s="11" t="s">
        <v>2907</v>
      </c>
      <c r="W309" s="11" t="s">
        <v>57</v>
      </c>
      <c r="X309" s="11" t="s">
        <v>2908</v>
      </c>
      <c r="Y309" s="11" t="s">
        <v>2909</v>
      </c>
      <c r="Z309" s="11" t="s">
        <v>2910</v>
      </c>
      <c r="AA309" s="16" t="s">
        <v>2431</v>
      </c>
      <c r="AB309" s="11" t="s">
        <v>51</v>
      </c>
      <c r="AC309" s="13"/>
      <c r="AD309" s="14">
        <v>45049.0</v>
      </c>
      <c r="AE309" s="15">
        <v>0.6388888888888888</v>
      </c>
      <c r="AF309" s="11" t="s">
        <v>52</v>
      </c>
    </row>
    <row r="310">
      <c r="A310" s="9">
        <v>307.0</v>
      </c>
      <c r="B310" s="10"/>
      <c r="C310" s="11" t="s">
        <v>33</v>
      </c>
      <c r="D310" s="11" t="s">
        <v>2911</v>
      </c>
      <c r="E310" s="11" t="s">
        <v>2912</v>
      </c>
      <c r="F310" s="11" t="s">
        <v>36</v>
      </c>
      <c r="G310" s="11" t="s">
        <v>2913</v>
      </c>
      <c r="H310" s="11" t="s">
        <v>56</v>
      </c>
      <c r="I310" s="12">
        <v>43839.0</v>
      </c>
      <c r="J310" s="11" t="s">
        <v>81</v>
      </c>
      <c r="K310" s="11" t="s">
        <v>40</v>
      </c>
      <c r="L310" s="11" t="s">
        <v>2914</v>
      </c>
      <c r="M310" s="11" t="s">
        <v>42</v>
      </c>
      <c r="N310" s="11">
        <v>6.2449988E7</v>
      </c>
      <c r="O310" s="11" t="s">
        <v>2915</v>
      </c>
      <c r="P310" s="11" t="s">
        <v>2916</v>
      </c>
      <c r="Q310" s="11" t="s">
        <v>2914</v>
      </c>
      <c r="R310" s="11" t="s">
        <v>2917</v>
      </c>
      <c r="S310" s="13"/>
      <c r="T310" s="13"/>
      <c r="U310" s="11">
        <v>6.6229666E7</v>
      </c>
      <c r="V310" s="11" t="s">
        <v>2918</v>
      </c>
      <c r="W310" s="11" t="s">
        <v>46</v>
      </c>
      <c r="X310" s="11" t="s">
        <v>1447</v>
      </c>
      <c r="Y310" s="11" t="s">
        <v>2919</v>
      </c>
      <c r="Z310" s="11" t="s">
        <v>2920</v>
      </c>
      <c r="AA310" s="11" t="s">
        <v>50</v>
      </c>
      <c r="AB310" s="11" t="s">
        <v>51</v>
      </c>
      <c r="AC310" s="13"/>
      <c r="AD310" s="14">
        <v>45049.0</v>
      </c>
      <c r="AE310" s="15">
        <v>0.6388888888888888</v>
      </c>
      <c r="AF310" s="11" t="s">
        <v>52</v>
      </c>
    </row>
    <row r="311">
      <c r="A311" s="9">
        <v>308.0</v>
      </c>
      <c r="B311" s="10"/>
      <c r="C311" s="11" t="s">
        <v>33</v>
      </c>
      <c r="D311" s="11" t="s">
        <v>2921</v>
      </c>
      <c r="E311" s="11" t="s">
        <v>2922</v>
      </c>
      <c r="F311" s="11" t="s">
        <v>36</v>
      </c>
      <c r="G311" s="11" t="s">
        <v>2923</v>
      </c>
      <c r="H311" s="11" t="s">
        <v>38</v>
      </c>
      <c r="I311" s="12">
        <v>43930.0</v>
      </c>
      <c r="J311" s="11" t="s">
        <v>57</v>
      </c>
      <c r="K311" s="11" t="s">
        <v>40</v>
      </c>
      <c r="L311" s="11" t="s">
        <v>2924</v>
      </c>
      <c r="M311" s="11" t="s">
        <v>42</v>
      </c>
      <c r="N311" s="11">
        <v>6.6539509E7</v>
      </c>
      <c r="O311" s="11" t="s">
        <v>2925</v>
      </c>
      <c r="P311" s="11" t="s">
        <v>323</v>
      </c>
      <c r="Q311" s="11" t="s">
        <v>2924</v>
      </c>
      <c r="R311" s="11" t="s">
        <v>2926</v>
      </c>
      <c r="S311" s="13"/>
      <c r="T311" s="13"/>
      <c r="U311" s="11">
        <v>6.2089581E7</v>
      </c>
      <c r="V311" s="11" t="s">
        <v>2927</v>
      </c>
      <c r="W311" s="11" t="s">
        <v>57</v>
      </c>
      <c r="X311" s="11" t="s">
        <v>2928</v>
      </c>
      <c r="Y311" s="11" t="s">
        <v>2929</v>
      </c>
      <c r="Z311" s="11" t="s">
        <v>2930</v>
      </c>
      <c r="AA311" s="11" t="s">
        <v>50</v>
      </c>
      <c r="AB311" s="11" t="s">
        <v>51</v>
      </c>
      <c r="AC311" s="13"/>
      <c r="AD311" s="14">
        <v>45049.0</v>
      </c>
      <c r="AE311" s="15">
        <v>0.6388888888888888</v>
      </c>
      <c r="AF311" s="11" t="s">
        <v>52</v>
      </c>
    </row>
    <row r="312">
      <c r="A312" s="9">
        <v>309.0</v>
      </c>
      <c r="B312" s="10"/>
      <c r="C312" s="11" t="s">
        <v>33</v>
      </c>
      <c r="D312" s="11" t="s">
        <v>2931</v>
      </c>
      <c r="E312" s="11" t="s">
        <v>2932</v>
      </c>
      <c r="F312" s="11" t="s">
        <v>36</v>
      </c>
      <c r="G312" s="11" t="s">
        <v>2933</v>
      </c>
      <c r="H312" s="11" t="s">
        <v>56</v>
      </c>
      <c r="I312" s="12">
        <v>44122.0</v>
      </c>
      <c r="J312" s="11" t="s">
        <v>57</v>
      </c>
      <c r="K312" s="11" t="s">
        <v>40</v>
      </c>
      <c r="L312" s="11" t="s">
        <v>2934</v>
      </c>
      <c r="M312" s="11" t="s">
        <v>42</v>
      </c>
      <c r="N312" s="11">
        <v>6.6167689E7</v>
      </c>
      <c r="O312" s="11" t="s">
        <v>2935</v>
      </c>
      <c r="P312" s="11" t="s">
        <v>163</v>
      </c>
      <c r="Q312" s="11" t="s">
        <v>2934</v>
      </c>
      <c r="R312" s="11" t="s">
        <v>2936</v>
      </c>
      <c r="S312" s="13"/>
      <c r="T312" s="13"/>
      <c r="U312" s="11">
        <v>6.2089182E7</v>
      </c>
      <c r="V312" s="11" t="s">
        <v>2937</v>
      </c>
      <c r="W312" s="11" t="s">
        <v>57</v>
      </c>
      <c r="X312" s="11" t="s">
        <v>2938</v>
      </c>
      <c r="Y312" s="11" t="s">
        <v>2939</v>
      </c>
      <c r="Z312" s="11" t="s">
        <v>2940</v>
      </c>
      <c r="AA312" s="11" t="s">
        <v>50</v>
      </c>
      <c r="AB312" s="11" t="s">
        <v>51</v>
      </c>
      <c r="AC312" s="13"/>
      <c r="AD312" s="14">
        <v>45049.0</v>
      </c>
      <c r="AE312" s="15">
        <v>0.6388888888888888</v>
      </c>
      <c r="AF312" s="11" t="s">
        <v>52</v>
      </c>
    </row>
    <row r="313">
      <c r="A313" s="9">
        <v>310.0</v>
      </c>
      <c r="B313" s="10"/>
      <c r="C313" s="11" t="s">
        <v>33</v>
      </c>
      <c r="D313" s="11" t="s">
        <v>2941</v>
      </c>
      <c r="E313" s="11" t="s">
        <v>2942</v>
      </c>
      <c r="F313" s="11" t="s">
        <v>36</v>
      </c>
      <c r="G313" s="11" t="s">
        <v>2943</v>
      </c>
      <c r="H313" s="11" t="s">
        <v>38</v>
      </c>
      <c r="I313" s="12">
        <v>43995.0</v>
      </c>
      <c r="J313" s="11" t="s">
        <v>57</v>
      </c>
      <c r="K313" s="11" t="s">
        <v>40</v>
      </c>
      <c r="L313" s="11" t="s">
        <v>2944</v>
      </c>
      <c r="M313" s="11" t="s">
        <v>42</v>
      </c>
      <c r="N313" s="11">
        <v>6.6350553E7</v>
      </c>
      <c r="O313" s="11" t="s">
        <v>2945</v>
      </c>
      <c r="P313" s="11" t="s">
        <v>2946</v>
      </c>
      <c r="Q313" s="11" t="s">
        <v>2944</v>
      </c>
      <c r="R313" s="11" t="s">
        <v>1345</v>
      </c>
      <c r="S313" s="13"/>
      <c r="T313" s="13"/>
      <c r="U313" s="11">
        <v>6.20499E7</v>
      </c>
      <c r="V313" s="11" t="s">
        <v>2947</v>
      </c>
      <c r="W313" s="11" t="s">
        <v>57</v>
      </c>
      <c r="X313" s="11" t="s">
        <v>917</v>
      </c>
      <c r="Y313" s="11" t="s">
        <v>2948</v>
      </c>
      <c r="Z313" s="11" t="s">
        <v>2949</v>
      </c>
      <c r="AA313" s="11" t="s">
        <v>50</v>
      </c>
      <c r="AB313" s="11" t="s">
        <v>51</v>
      </c>
      <c r="AC313" s="13"/>
      <c r="AD313" s="14">
        <v>45049.0</v>
      </c>
      <c r="AE313" s="15">
        <v>0.6388888888888888</v>
      </c>
      <c r="AF313" s="11" t="s">
        <v>52</v>
      </c>
    </row>
    <row r="314">
      <c r="A314" s="9">
        <v>311.0</v>
      </c>
      <c r="B314" s="10"/>
      <c r="C314" s="11" t="s">
        <v>33</v>
      </c>
      <c r="D314" s="11" t="s">
        <v>2950</v>
      </c>
      <c r="E314" s="11" t="s">
        <v>2951</v>
      </c>
      <c r="F314" s="11" t="s">
        <v>36</v>
      </c>
      <c r="G314" s="11" t="s">
        <v>2952</v>
      </c>
      <c r="H314" s="11" t="s">
        <v>38</v>
      </c>
      <c r="I314" s="12">
        <v>43860.0</v>
      </c>
      <c r="J314" s="11" t="s">
        <v>69</v>
      </c>
      <c r="K314" s="11" t="s">
        <v>40</v>
      </c>
      <c r="L314" s="11" t="s">
        <v>2953</v>
      </c>
      <c r="M314" s="11" t="s">
        <v>42</v>
      </c>
      <c r="N314" s="11">
        <v>6.5223519E7</v>
      </c>
      <c r="O314" s="11" t="s">
        <v>2954</v>
      </c>
      <c r="P314" s="13"/>
      <c r="Q314" s="11" t="s">
        <v>2953</v>
      </c>
      <c r="R314" s="13"/>
      <c r="S314" s="13"/>
      <c r="T314" s="13"/>
      <c r="U314" s="11">
        <v>6.6787627E7</v>
      </c>
      <c r="V314" s="11" t="s">
        <v>2955</v>
      </c>
      <c r="W314" s="11" t="s">
        <v>46</v>
      </c>
      <c r="X314" s="11" t="s">
        <v>736</v>
      </c>
      <c r="Y314" s="11" t="s">
        <v>2956</v>
      </c>
      <c r="Z314" s="11" t="s">
        <v>2957</v>
      </c>
      <c r="AA314" s="11" t="s">
        <v>50</v>
      </c>
      <c r="AB314" s="11" t="s">
        <v>51</v>
      </c>
      <c r="AC314" s="13"/>
      <c r="AD314" s="14">
        <v>45049.0</v>
      </c>
      <c r="AE314" s="15">
        <v>0.6388888888888888</v>
      </c>
      <c r="AF314" s="11" t="s">
        <v>52</v>
      </c>
    </row>
    <row r="315">
      <c r="A315" s="9">
        <v>312.0</v>
      </c>
      <c r="B315" s="10"/>
      <c r="C315" s="11" t="s">
        <v>33</v>
      </c>
      <c r="D315" s="11" t="s">
        <v>2958</v>
      </c>
      <c r="E315" s="11" t="s">
        <v>2959</v>
      </c>
      <c r="F315" s="11" t="s">
        <v>36</v>
      </c>
      <c r="G315" s="11" t="s">
        <v>2960</v>
      </c>
      <c r="H315" s="11" t="s">
        <v>38</v>
      </c>
      <c r="I315" s="12">
        <v>43961.0</v>
      </c>
      <c r="J315" s="11" t="s">
        <v>57</v>
      </c>
      <c r="K315" s="11" t="s">
        <v>40</v>
      </c>
      <c r="L315" s="11" t="s">
        <v>2961</v>
      </c>
      <c r="M315" s="11" t="s">
        <v>42</v>
      </c>
      <c r="N315" s="11">
        <v>6.6822949E7</v>
      </c>
      <c r="O315" s="13"/>
      <c r="P315" s="13"/>
      <c r="Q315" s="11" t="s">
        <v>2961</v>
      </c>
      <c r="R315" s="11" t="s">
        <v>2399</v>
      </c>
      <c r="S315" s="13"/>
      <c r="T315" s="13"/>
      <c r="U315" s="13"/>
      <c r="V315" s="11" t="s">
        <v>2962</v>
      </c>
      <c r="W315" s="11" t="s">
        <v>57</v>
      </c>
      <c r="X315" s="11" t="s">
        <v>2963</v>
      </c>
      <c r="Y315" s="11" t="s">
        <v>2964</v>
      </c>
      <c r="Z315" s="11" t="s">
        <v>2965</v>
      </c>
      <c r="AA315" s="11" t="s">
        <v>50</v>
      </c>
      <c r="AB315" s="11" t="s">
        <v>51</v>
      </c>
      <c r="AC315" s="13"/>
      <c r="AD315" s="14">
        <v>45049.0</v>
      </c>
      <c r="AE315" s="15">
        <v>0.6388888888888888</v>
      </c>
      <c r="AF315" s="11" t="s">
        <v>52</v>
      </c>
    </row>
    <row r="316">
      <c r="A316" s="9">
        <v>313.0</v>
      </c>
      <c r="B316" s="10"/>
      <c r="C316" s="11" t="s">
        <v>33</v>
      </c>
      <c r="D316" s="11" t="s">
        <v>2966</v>
      </c>
      <c r="E316" s="11" t="s">
        <v>2967</v>
      </c>
      <c r="F316" s="11" t="s">
        <v>36</v>
      </c>
      <c r="G316" s="11" t="s">
        <v>2968</v>
      </c>
      <c r="H316" s="11" t="s">
        <v>38</v>
      </c>
      <c r="I316" s="12">
        <v>44014.0</v>
      </c>
      <c r="J316" s="11" t="s">
        <v>57</v>
      </c>
      <c r="K316" s="11" t="s">
        <v>40</v>
      </c>
      <c r="L316" s="11" t="s">
        <v>2969</v>
      </c>
      <c r="M316" s="11" t="s">
        <v>42</v>
      </c>
      <c r="N316" s="11">
        <v>6.2338992E7</v>
      </c>
      <c r="O316" s="11" t="s">
        <v>2970</v>
      </c>
      <c r="P316" s="11" t="s">
        <v>2971</v>
      </c>
      <c r="Q316" s="11" t="s">
        <v>2969</v>
      </c>
      <c r="R316" s="11" t="s">
        <v>2972</v>
      </c>
      <c r="S316" s="13"/>
      <c r="T316" s="13"/>
      <c r="U316" s="11">
        <v>6.6466862E7</v>
      </c>
      <c r="V316" s="11" t="s">
        <v>2973</v>
      </c>
      <c r="W316" s="11" t="s">
        <v>57</v>
      </c>
      <c r="X316" s="11" t="s">
        <v>304</v>
      </c>
      <c r="Y316" s="11" t="s">
        <v>2272</v>
      </c>
      <c r="Z316" s="11" t="s">
        <v>2974</v>
      </c>
      <c r="AA316" s="11" t="s">
        <v>50</v>
      </c>
      <c r="AB316" s="11" t="s">
        <v>51</v>
      </c>
      <c r="AC316" s="13"/>
      <c r="AD316" s="14">
        <v>45049.0</v>
      </c>
      <c r="AE316" s="15">
        <v>0.6388888888888888</v>
      </c>
      <c r="AF316" s="11" t="s">
        <v>52</v>
      </c>
    </row>
    <row r="317">
      <c r="A317" s="9">
        <v>314.0</v>
      </c>
      <c r="B317" s="10"/>
      <c r="C317" s="11" t="s">
        <v>33</v>
      </c>
      <c r="D317" s="11" t="s">
        <v>2975</v>
      </c>
      <c r="E317" s="11" t="s">
        <v>2976</v>
      </c>
      <c r="F317" s="11" t="s">
        <v>36</v>
      </c>
      <c r="G317" s="11" t="s">
        <v>2977</v>
      </c>
      <c r="H317" s="11" t="s">
        <v>38</v>
      </c>
      <c r="I317" s="12">
        <v>44008.0</v>
      </c>
      <c r="J317" s="11" t="s">
        <v>81</v>
      </c>
      <c r="K317" s="11" t="s">
        <v>40</v>
      </c>
      <c r="L317" s="11" t="s">
        <v>2978</v>
      </c>
      <c r="M317" s="11" t="s">
        <v>42</v>
      </c>
      <c r="N317" s="11">
        <v>6.6608667E7</v>
      </c>
      <c r="O317" s="11" t="s">
        <v>2979</v>
      </c>
      <c r="P317" s="11" t="s">
        <v>2980</v>
      </c>
      <c r="Q317" s="11" t="s">
        <v>2978</v>
      </c>
      <c r="R317" s="11" t="s">
        <v>2980</v>
      </c>
      <c r="S317" s="13"/>
      <c r="T317" s="13"/>
      <c r="U317" s="13"/>
      <c r="V317" s="11" t="s">
        <v>2981</v>
      </c>
      <c r="W317" s="11" t="s">
        <v>46</v>
      </c>
      <c r="X317" s="11" t="s">
        <v>2982</v>
      </c>
      <c r="Y317" s="11" t="s">
        <v>2983</v>
      </c>
      <c r="Z317" s="11" t="s">
        <v>2984</v>
      </c>
      <c r="AA317" s="11" t="s">
        <v>50</v>
      </c>
      <c r="AB317" s="11" t="s">
        <v>51</v>
      </c>
      <c r="AC317" s="13"/>
      <c r="AD317" s="14">
        <v>45049.0</v>
      </c>
      <c r="AE317" s="15">
        <v>0.6388888888888888</v>
      </c>
      <c r="AF317" s="11" t="s">
        <v>2985</v>
      </c>
    </row>
    <row r="318">
      <c r="A318" s="9">
        <v>315.0</v>
      </c>
      <c r="B318" s="10"/>
      <c r="C318" s="11" t="s">
        <v>33</v>
      </c>
      <c r="D318" s="11" t="s">
        <v>2986</v>
      </c>
      <c r="E318" s="11" t="s">
        <v>2987</v>
      </c>
      <c r="F318" s="11" t="s">
        <v>36</v>
      </c>
      <c r="G318" s="11" t="s">
        <v>2988</v>
      </c>
      <c r="H318" s="11" t="s">
        <v>56</v>
      </c>
      <c r="I318" s="12">
        <v>43968.0</v>
      </c>
      <c r="J318" s="11" t="s">
        <v>57</v>
      </c>
      <c r="K318" s="11" t="s">
        <v>40</v>
      </c>
      <c r="L318" s="11" t="s">
        <v>2989</v>
      </c>
      <c r="M318" s="11" t="s">
        <v>140</v>
      </c>
      <c r="N318" s="11">
        <v>6.3091961E7</v>
      </c>
      <c r="O318" s="11" t="s">
        <v>2989</v>
      </c>
      <c r="P318" s="11" t="s">
        <v>2990</v>
      </c>
      <c r="Q318" s="11" t="s">
        <v>2991</v>
      </c>
      <c r="R318" s="11" t="s">
        <v>2992</v>
      </c>
      <c r="S318" s="13"/>
      <c r="T318" s="13"/>
      <c r="U318" s="11">
        <v>6.3300503E7</v>
      </c>
      <c r="V318" s="11" t="s">
        <v>2993</v>
      </c>
      <c r="W318" s="11" t="s">
        <v>46</v>
      </c>
      <c r="X318" s="11" t="s">
        <v>1665</v>
      </c>
      <c r="Y318" s="11" t="s">
        <v>2994</v>
      </c>
      <c r="Z318" s="11" t="s">
        <v>2995</v>
      </c>
      <c r="AA318" s="11" t="s">
        <v>50</v>
      </c>
      <c r="AB318" s="11" t="s">
        <v>51</v>
      </c>
      <c r="AC318" s="13"/>
      <c r="AD318" s="14">
        <v>45049.0</v>
      </c>
      <c r="AE318" s="15">
        <v>0.6388888888888888</v>
      </c>
      <c r="AF318" s="11" t="s">
        <v>52</v>
      </c>
    </row>
    <row r="319">
      <c r="A319" s="9">
        <v>316.0</v>
      </c>
      <c r="B319" s="10"/>
      <c r="C319" s="11" t="s">
        <v>33</v>
      </c>
      <c r="D319" s="11" t="s">
        <v>2996</v>
      </c>
      <c r="E319" s="11" t="s">
        <v>2997</v>
      </c>
      <c r="F319" s="11" t="s">
        <v>36</v>
      </c>
      <c r="G319" s="11" t="s">
        <v>2998</v>
      </c>
      <c r="H319" s="11" t="s">
        <v>56</v>
      </c>
      <c r="I319" s="12">
        <v>44127.0</v>
      </c>
      <c r="J319" s="11" t="s">
        <v>57</v>
      </c>
      <c r="K319" s="11" t="s">
        <v>40</v>
      </c>
      <c r="L319" s="11" t="s">
        <v>2999</v>
      </c>
      <c r="M319" s="11" t="s">
        <v>42</v>
      </c>
      <c r="N319" s="11">
        <v>6.2800147E7</v>
      </c>
      <c r="O319" s="13"/>
      <c r="P319" s="13"/>
      <c r="Q319" s="11" t="s">
        <v>2999</v>
      </c>
      <c r="R319" s="11" t="s">
        <v>163</v>
      </c>
      <c r="S319" s="13"/>
      <c r="T319" s="13"/>
      <c r="U319" s="13"/>
      <c r="V319" s="11" t="s">
        <v>3000</v>
      </c>
      <c r="W319" s="11" t="s">
        <v>57</v>
      </c>
      <c r="X319" s="11" t="s">
        <v>3001</v>
      </c>
      <c r="Y319" s="11" t="s">
        <v>3002</v>
      </c>
      <c r="Z319" s="11" t="s">
        <v>3003</v>
      </c>
      <c r="AA319" s="11" t="s">
        <v>50</v>
      </c>
      <c r="AB319" s="11" t="s">
        <v>51</v>
      </c>
      <c r="AC319" s="13"/>
      <c r="AD319" s="14">
        <v>45049.0</v>
      </c>
      <c r="AE319" s="15">
        <v>0.6388888888888888</v>
      </c>
      <c r="AF319" s="11" t="s">
        <v>52</v>
      </c>
    </row>
    <row r="320">
      <c r="A320" s="9">
        <v>317.0</v>
      </c>
      <c r="B320" s="10"/>
      <c r="C320" s="11" t="s">
        <v>33</v>
      </c>
      <c r="D320" s="11" t="s">
        <v>3004</v>
      </c>
      <c r="E320" s="11" t="s">
        <v>3005</v>
      </c>
      <c r="F320" s="11" t="s">
        <v>36</v>
      </c>
      <c r="G320" s="11" t="s">
        <v>3006</v>
      </c>
      <c r="H320" s="11" t="s">
        <v>56</v>
      </c>
      <c r="I320" s="12">
        <v>44004.0</v>
      </c>
      <c r="J320" s="11" t="s">
        <v>57</v>
      </c>
      <c r="K320" s="11" t="s">
        <v>40</v>
      </c>
      <c r="L320" s="11" t="s">
        <v>3007</v>
      </c>
      <c r="M320" s="11" t="s">
        <v>42</v>
      </c>
      <c r="N320" s="11">
        <v>6.6800652E7</v>
      </c>
      <c r="O320" s="11" t="s">
        <v>3008</v>
      </c>
      <c r="P320" s="11" t="s">
        <v>121</v>
      </c>
      <c r="Q320" s="11" t="s">
        <v>3007</v>
      </c>
      <c r="R320" s="11" t="s">
        <v>121</v>
      </c>
      <c r="S320" s="13"/>
      <c r="T320" s="13"/>
      <c r="U320" s="13"/>
      <c r="V320" s="11" t="s">
        <v>3009</v>
      </c>
      <c r="W320" s="11" t="s">
        <v>57</v>
      </c>
      <c r="X320" s="11" t="s">
        <v>3010</v>
      </c>
      <c r="Y320" s="11" t="s">
        <v>3011</v>
      </c>
      <c r="Z320" s="11" t="s">
        <v>263</v>
      </c>
      <c r="AA320" s="11" t="s">
        <v>50</v>
      </c>
      <c r="AB320" s="11" t="s">
        <v>51</v>
      </c>
      <c r="AC320" s="13"/>
      <c r="AD320" s="14">
        <v>45049.0</v>
      </c>
      <c r="AE320" s="15">
        <v>0.6388888888888888</v>
      </c>
      <c r="AF320" s="11" t="s">
        <v>52</v>
      </c>
    </row>
    <row r="321">
      <c r="A321" s="9">
        <v>318.0</v>
      </c>
      <c r="B321" s="10"/>
      <c r="C321" s="11" t="s">
        <v>33</v>
      </c>
      <c r="D321" s="11" t="s">
        <v>3012</v>
      </c>
      <c r="E321" s="11" t="s">
        <v>3013</v>
      </c>
      <c r="F321" s="11" t="s">
        <v>36</v>
      </c>
      <c r="G321" s="11" t="s">
        <v>3014</v>
      </c>
      <c r="H321" s="11" t="s">
        <v>38</v>
      </c>
      <c r="I321" s="12">
        <v>44046.0</v>
      </c>
      <c r="J321" s="11" t="s">
        <v>57</v>
      </c>
      <c r="K321" s="11" t="s">
        <v>40</v>
      </c>
      <c r="L321" s="11" t="s">
        <v>3015</v>
      </c>
      <c r="M321" s="11" t="s">
        <v>42</v>
      </c>
      <c r="N321" s="11">
        <v>6.2342689E7</v>
      </c>
      <c r="O321" s="11" t="s">
        <v>3016</v>
      </c>
      <c r="P321" s="11" t="s">
        <v>121</v>
      </c>
      <c r="Q321" s="11" t="s">
        <v>3015</v>
      </c>
      <c r="R321" s="11" t="s">
        <v>121</v>
      </c>
      <c r="S321" s="13"/>
      <c r="T321" s="13"/>
      <c r="U321" s="11">
        <v>6.6383142E7</v>
      </c>
      <c r="V321" s="11" t="s">
        <v>3017</v>
      </c>
      <c r="W321" s="11" t="s">
        <v>57</v>
      </c>
      <c r="X321" s="11" t="s">
        <v>3018</v>
      </c>
      <c r="Y321" s="11" t="s">
        <v>2725</v>
      </c>
      <c r="Z321" s="11" t="s">
        <v>3019</v>
      </c>
      <c r="AA321" s="11" t="s">
        <v>50</v>
      </c>
      <c r="AB321" s="11" t="s">
        <v>51</v>
      </c>
      <c r="AC321" s="13"/>
      <c r="AD321" s="14">
        <v>45049.0</v>
      </c>
      <c r="AE321" s="15">
        <v>0.6388888888888888</v>
      </c>
      <c r="AF321" s="11" t="s">
        <v>52</v>
      </c>
    </row>
    <row r="322">
      <c r="A322" s="9">
        <v>319.0</v>
      </c>
      <c r="B322" s="10"/>
      <c r="C322" s="11" t="s">
        <v>33</v>
      </c>
      <c r="D322" s="11" t="s">
        <v>3020</v>
      </c>
      <c r="E322" s="11" t="s">
        <v>3021</v>
      </c>
      <c r="F322" s="11" t="s">
        <v>36</v>
      </c>
      <c r="G322" s="11" t="s">
        <v>3022</v>
      </c>
      <c r="H322" s="11" t="s">
        <v>38</v>
      </c>
      <c r="I322" s="12">
        <v>43965.0</v>
      </c>
      <c r="J322" s="11" t="s">
        <v>57</v>
      </c>
      <c r="K322" s="11" t="s">
        <v>40</v>
      </c>
      <c r="L322" s="11" t="s">
        <v>3023</v>
      </c>
      <c r="M322" s="11" t="s">
        <v>42</v>
      </c>
      <c r="N322" s="11">
        <v>6.6133401E7</v>
      </c>
      <c r="O322" s="11" t="s">
        <v>3024</v>
      </c>
      <c r="P322" s="11" t="s">
        <v>3025</v>
      </c>
      <c r="Q322" s="11" t="s">
        <v>3023</v>
      </c>
      <c r="R322" s="11" t="s">
        <v>3026</v>
      </c>
      <c r="S322" s="13"/>
      <c r="T322" s="13"/>
      <c r="U322" s="13"/>
      <c r="V322" s="11" t="s">
        <v>3027</v>
      </c>
      <c r="W322" s="11" t="s">
        <v>46</v>
      </c>
      <c r="X322" s="11" t="s">
        <v>480</v>
      </c>
      <c r="Y322" s="11" t="s">
        <v>3028</v>
      </c>
      <c r="Z322" s="11" t="s">
        <v>3029</v>
      </c>
      <c r="AA322" s="11" t="s">
        <v>50</v>
      </c>
      <c r="AB322" s="11" t="s">
        <v>51</v>
      </c>
      <c r="AC322" s="13"/>
      <c r="AD322" s="14">
        <v>45049.0</v>
      </c>
      <c r="AE322" s="15">
        <v>0.6388888888888888</v>
      </c>
      <c r="AF322" s="11" t="s">
        <v>52</v>
      </c>
    </row>
    <row r="323">
      <c r="A323" s="9">
        <v>320.0</v>
      </c>
      <c r="B323" s="10"/>
      <c r="C323" s="11" t="s">
        <v>33</v>
      </c>
      <c r="D323" s="11" t="s">
        <v>3030</v>
      </c>
      <c r="E323" s="11" t="s">
        <v>3031</v>
      </c>
      <c r="F323" s="11" t="s">
        <v>36</v>
      </c>
      <c r="G323" s="11" t="s">
        <v>3032</v>
      </c>
      <c r="H323" s="11" t="s">
        <v>56</v>
      </c>
      <c r="I323" s="12">
        <v>43850.0</v>
      </c>
      <c r="J323" s="11" t="s">
        <v>107</v>
      </c>
      <c r="K323" s="11" t="s">
        <v>40</v>
      </c>
      <c r="L323" s="11" t="s">
        <v>3033</v>
      </c>
      <c r="M323" s="11" t="s">
        <v>140</v>
      </c>
      <c r="N323" s="11">
        <v>6.8879959E7</v>
      </c>
      <c r="O323" s="11" t="s">
        <v>3033</v>
      </c>
      <c r="P323" s="11" t="s">
        <v>435</v>
      </c>
      <c r="Q323" s="11" t="s">
        <v>3034</v>
      </c>
      <c r="R323" s="11" t="s">
        <v>435</v>
      </c>
      <c r="S323" s="13"/>
      <c r="T323" s="13"/>
      <c r="U323" s="11">
        <v>6.8855158E7</v>
      </c>
      <c r="V323" s="11" t="s">
        <v>3035</v>
      </c>
      <c r="W323" s="11" t="s">
        <v>57</v>
      </c>
      <c r="X323" s="11" t="s">
        <v>3036</v>
      </c>
      <c r="Y323" s="11" t="s">
        <v>3037</v>
      </c>
      <c r="Z323" s="11" t="s">
        <v>3038</v>
      </c>
      <c r="AA323" s="11" t="s">
        <v>50</v>
      </c>
      <c r="AB323" s="11" t="s">
        <v>51</v>
      </c>
      <c r="AC323" s="13"/>
      <c r="AD323" s="14">
        <v>45049.0</v>
      </c>
      <c r="AE323" s="15">
        <v>0.6388888888888888</v>
      </c>
      <c r="AF323" s="11" t="s">
        <v>52</v>
      </c>
    </row>
    <row r="324">
      <c r="A324" s="9">
        <v>321.0</v>
      </c>
      <c r="B324" s="10"/>
      <c r="C324" s="11" t="s">
        <v>33</v>
      </c>
      <c r="D324" s="11" t="s">
        <v>3039</v>
      </c>
      <c r="E324" s="11" t="s">
        <v>3040</v>
      </c>
      <c r="F324" s="11" t="s">
        <v>36</v>
      </c>
      <c r="G324" s="11" t="s">
        <v>3041</v>
      </c>
      <c r="H324" s="11" t="s">
        <v>38</v>
      </c>
      <c r="I324" s="12">
        <v>44152.0</v>
      </c>
      <c r="J324" s="11" t="s">
        <v>81</v>
      </c>
      <c r="K324" s="11" t="s">
        <v>40</v>
      </c>
      <c r="L324" s="11" t="s">
        <v>3042</v>
      </c>
      <c r="M324" s="11" t="s">
        <v>140</v>
      </c>
      <c r="N324" s="11">
        <v>6.6521152E7</v>
      </c>
      <c r="O324" s="11" t="s">
        <v>3042</v>
      </c>
      <c r="P324" s="11" t="s">
        <v>3043</v>
      </c>
      <c r="Q324" s="11" t="s">
        <v>3044</v>
      </c>
      <c r="R324" s="11" t="s">
        <v>1782</v>
      </c>
      <c r="S324" s="13"/>
      <c r="T324" s="13"/>
      <c r="U324" s="13"/>
      <c r="V324" s="11" t="s">
        <v>3045</v>
      </c>
      <c r="W324" s="11" t="s">
        <v>46</v>
      </c>
      <c r="X324" s="11" t="s">
        <v>3046</v>
      </c>
      <c r="Y324" s="11" t="s">
        <v>3047</v>
      </c>
      <c r="Z324" s="11" t="s">
        <v>3048</v>
      </c>
      <c r="AA324" s="11" t="s">
        <v>50</v>
      </c>
      <c r="AB324" s="11" t="s">
        <v>90</v>
      </c>
      <c r="AC324" s="13"/>
      <c r="AD324" s="14">
        <v>45049.0</v>
      </c>
      <c r="AE324" s="15">
        <v>0.6527777777777778</v>
      </c>
      <c r="AF324" s="11" t="s">
        <v>52</v>
      </c>
    </row>
    <row r="325">
      <c r="A325" s="9">
        <v>322.0</v>
      </c>
      <c r="B325" s="10"/>
      <c r="C325" s="11" t="s">
        <v>33</v>
      </c>
      <c r="D325" s="11" t="s">
        <v>3049</v>
      </c>
      <c r="E325" s="11" t="s">
        <v>3050</v>
      </c>
      <c r="F325" s="11" t="s">
        <v>36</v>
      </c>
      <c r="G325" s="11" t="s">
        <v>3051</v>
      </c>
      <c r="H325" s="11" t="s">
        <v>56</v>
      </c>
      <c r="I325" s="12">
        <v>44086.0</v>
      </c>
      <c r="J325" s="11" t="s">
        <v>57</v>
      </c>
      <c r="K325" s="11" t="s">
        <v>40</v>
      </c>
      <c r="L325" s="11" t="s">
        <v>3052</v>
      </c>
      <c r="M325" s="11" t="s">
        <v>42</v>
      </c>
      <c r="N325" s="11">
        <v>6.6509125E7</v>
      </c>
      <c r="O325" s="11" t="s">
        <v>3053</v>
      </c>
      <c r="P325" s="11" t="s">
        <v>3054</v>
      </c>
      <c r="Q325" s="11" t="s">
        <v>3052</v>
      </c>
      <c r="R325" s="11" t="s">
        <v>3055</v>
      </c>
      <c r="S325" s="13"/>
      <c r="T325" s="13"/>
      <c r="U325" s="11">
        <v>6.3262299E7</v>
      </c>
      <c r="V325" s="11" t="s">
        <v>3056</v>
      </c>
      <c r="W325" s="11" t="s">
        <v>46</v>
      </c>
      <c r="X325" s="11" t="s">
        <v>1447</v>
      </c>
      <c r="Y325" s="11" t="s">
        <v>3057</v>
      </c>
      <c r="Z325" s="11" t="s">
        <v>3058</v>
      </c>
      <c r="AA325" s="11" t="s">
        <v>50</v>
      </c>
      <c r="AB325" s="11" t="s">
        <v>51</v>
      </c>
      <c r="AC325" s="13"/>
      <c r="AD325" s="14">
        <v>45049.0</v>
      </c>
      <c r="AE325" s="15">
        <v>0.6527777777777778</v>
      </c>
      <c r="AF325" s="11" t="s">
        <v>52</v>
      </c>
    </row>
    <row r="326">
      <c r="A326" s="9">
        <v>323.0</v>
      </c>
      <c r="B326" s="10"/>
      <c r="C326" s="11" t="s">
        <v>33</v>
      </c>
      <c r="D326" s="11" t="s">
        <v>3059</v>
      </c>
      <c r="E326" s="11" t="s">
        <v>3060</v>
      </c>
      <c r="F326" s="11" t="s">
        <v>36</v>
      </c>
      <c r="G326" s="11" t="s">
        <v>3061</v>
      </c>
      <c r="H326" s="11" t="s">
        <v>56</v>
      </c>
      <c r="I326" s="12">
        <v>44001.0</v>
      </c>
      <c r="J326" s="11" t="s">
        <v>57</v>
      </c>
      <c r="K326" s="11" t="s">
        <v>40</v>
      </c>
      <c r="L326" s="11" t="s">
        <v>3062</v>
      </c>
      <c r="M326" s="11" t="s">
        <v>42</v>
      </c>
      <c r="N326" s="11">
        <v>6.6196642E7</v>
      </c>
      <c r="O326" s="11" t="s">
        <v>3063</v>
      </c>
      <c r="P326" s="11" t="s">
        <v>3064</v>
      </c>
      <c r="Q326" s="11" t="s">
        <v>3062</v>
      </c>
      <c r="R326" s="11" t="s">
        <v>1306</v>
      </c>
      <c r="S326" s="13"/>
      <c r="T326" s="13"/>
      <c r="U326" s="11">
        <v>6.3396086E7</v>
      </c>
      <c r="V326" s="11" t="s">
        <v>3065</v>
      </c>
      <c r="W326" s="11" t="s">
        <v>57</v>
      </c>
      <c r="X326" s="11" t="s">
        <v>133</v>
      </c>
      <c r="Y326" s="11" t="s">
        <v>134</v>
      </c>
      <c r="Z326" s="11" t="s">
        <v>3066</v>
      </c>
      <c r="AA326" s="11" t="s">
        <v>50</v>
      </c>
      <c r="AB326" s="11" t="s">
        <v>51</v>
      </c>
      <c r="AC326" s="13"/>
      <c r="AD326" s="14">
        <v>45049.0</v>
      </c>
      <c r="AE326" s="15">
        <v>0.6527777777777778</v>
      </c>
      <c r="AF326" s="11" t="s">
        <v>52</v>
      </c>
    </row>
    <row r="327">
      <c r="A327" s="9">
        <v>324.0</v>
      </c>
      <c r="B327" s="10"/>
      <c r="C327" s="11" t="s">
        <v>33</v>
      </c>
      <c r="D327" s="11" t="s">
        <v>3067</v>
      </c>
      <c r="E327" s="11" t="s">
        <v>3068</v>
      </c>
      <c r="F327" s="11" t="s">
        <v>36</v>
      </c>
      <c r="G327" s="11" t="s">
        <v>3069</v>
      </c>
      <c r="H327" s="11" t="s">
        <v>38</v>
      </c>
      <c r="I327" s="12">
        <v>43884.0</v>
      </c>
      <c r="J327" s="11" t="s">
        <v>57</v>
      </c>
      <c r="K327" s="11" t="s">
        <v>40</v>
      </c>
      <c r="L327" s="11" t="s">
        <v>3070</v>
      </c>
      <c r="M327" s="11" t="s">
        <v>140</v>
      </c>
      <c r="N327" s="11">
        <v>6.6998928E7</v>
      </c>
      <c r="O327" s="11" t="s">
        <v>3070</v>
      </c>
      <c r="P327" s="11" t="s">
        <v>121</v>
      </c>
      <c r="Q327" s="11" t="s">
        <v>3071</v>
      </c>
      <c r="R327" s="11" t="s">
        <v>73</v>
      </c>
      <c r="S327" s="13"/>
      <c r="T327" s="13"/>
      <c r="U327" s="11">
        <v>6.6998928E7</v>
      </c>
      <c r="V327" s="11" t="s">
        <v>3072</v>
      </c>
      <c r="W327" s="11" t="s">
        <v>57</v>
      </c>
      <c r="X327" s="11" t="s">
        <v>446</v>
      </c>
      <c r="Y327" s="11" t="s">
        <v>3073</v>
      </c>
      <c r="Z327" s="11" t="s">
        <v>3074</v>
      </c>
      <c r="AA327" s="11" t="s">
        <v>50</v>
      </c>
      <c r="AB327" s="11" t="s">
        <v>51</v>
      </c>
      <c r="AC327" s="13"/>
      <c r="AD327" s="14">
        <v>45049.0</v>
      </c>
      <c r="AE327" s="15">
        <v>0.6527777777777778</v>
      </c>
      <c r="AF327" s="11" t="s">
        <v>52</v>
      </c>
    </row>
    <row r="328">
      <c r="A328" s="9">
        <v>325.0</v>
      </c>
      <c r="B328" s="10"/>
      <c r="C328" s="11" t="s">
        <v>33</v>
      </c>
      <c r="D328" s="11" t="s">
        <v>3075</v>
      </c>
      <c r="E328" s="11" t="s">
        <v>3076</v>
      </c>
      <c r="F328" s="11" t="s">
        <v>36</v>
      </c>
      <c r="G328" s="11" t="s">
        <v>3077</v>
      </c>
      <c r="H328" s="11" t="s">
        <v>38</v>
      </c>
      <c r="I328" s="12">
        <v>44061.0</v>
      </c>
      <c r="J328" s="11" t="s">
        <v>513</v>
      </c>
      <c r="K328" s="11" t="s">
        <v>40</v>
      </c>
      <c r="L328" s="11" t="s">
        <v>3078</v>
      </c>
      <c r="M328" s="11" t="s">
        <v>42</v>
      </c>
      <c r="N328" s="11">
        <v>6.6535373E7</v>
      </c>
      <c r="O328" s="11" t="s">
        <v>3079</v>
      </c>
      <c r="P328" s="11" t="s">
        <v>3080</v>
      </c>
      <c r="Q328" s="11" t="s">
        <v>3078</v>
      </c>
      <c r="R328" s="11" t="s">
        <v>694</v>
      </c>
      <c r="S328" s="13"/>
      <c r="T328" s="13"/>
      <c r="U328" s="11">
        <v>6.6535373E7</v>
      </c>
      <c r="V328" s="13"/>
      <c r="W328" s="11" t="s">
        <v>57</v>
      </c>
      <c r="X328" s="11" t="s">
        <v>3081</v>
      </c>
      <c r="Y328" s="11" t="s">
        <v>3082</v>
      </c>
      <c r="Z328" s="11" t="s">
        <v>3083</v>
      </c>
      <c r="AA328" s="11" t="s">
        <v>50</v>
      </c>
      <c r="AB328" s="11" t="s">
        <v>51</v>
      </c>
      <c r="AC328" s="13"/>
      <c r="AD328" s="14">
        <v>45049.0</v>
      </c>
      <c r="AE328" s="15">
        <v>0.6527777777777778</v>
      </c>
      <c r="AF328" s="11" t="s">
        <v>52</v>
      </c>
    </row>
    <row r="329">
      <c r="A329" s="9">
        <v>326.0</v>
      </c>
      <c r="B329" s="10"/>
      <c r="C329" s="11" t="s">
        <v>33</v>
      </c>
      <c r="D329" s="11" t="s">
        <v>3084</v>
      </c>
      <c r="E329" s="11" t="s">
        <v>3085</v>
      </c>
      <c r="F329" s="11" t="s">
        <v>36</v>
      </c>
      <c r="G329" s="11" t="s">
        <v>3086</v>
      </c>
      <c r="H329" s="11" t="s">
        <v>38</v>
      </c>
      <c r="I329" s="12">
        <v>44098.0</v>
      </c>
      <c r="J329" s="11" t="s">
        <v>57</v>
      </c>
      <c r="K329" s="11" t="s">
        <v>40</v>
      </c>
      <c r="L329" s="11" t="s">
        <v>3087</v>
      </c>
      <c r="M329" s="11" t="s">
        <v>42</v>
      </c>
      <c r="N329" s="11">
        <v>6.6531646E7</v>
      </c>
      <c r="O329" s="11" t="s">
        <v>3088</v>
      </c>
      <c r="P329" s="11" t="s">
        <v>3089</v>
      </c>
      <c r="Q329" s="11" t="s">
        <v>3087</v>
      </c>
      <c r="R329" s="11" t="s">
        <v>3090</v>
      </c>
      <c r="S329" s="13"/>
      <c r="T329" s="13"/>
      <c r="U329" s="11">
        <v>6.6329378E7</v>
      </c>
      <c r="V329" s="11" t="s">
        <v>3091</v>
      </c>
      <c r="W329" s="11" t="s">
        <v>57</v>
      </c>
      <c r="X329" s="11" t="s">
        <v>3092</v>
      </c>
      <c r="Y329" s="11" t="s">
        <v>1157</v>
      </c>
      <c r="Z329" s="11" t="s">
        <v>3093</v>
      </c>
      <c r="AA329" s="11" t="s">
        <v>50</v>
      </c>
      <c r="AB329" s="11" t="s">
        <v>51</v>
      </c>
      <c r="AC329" s="13"/>
      <c r="AD329" s="14">
        <v>45049.0</v>
      </c>
      <c r="AE329" s="15">
        <v>0.6527777777777778</v>
      </c>
      <c r="AF329" s="13"/>
    </row>
    <row r="330">
      <c r="A330" s="9">
        <v>327.0</v>
      </c>
      <c r="B330" s="10"/>
      <c r="C330" s="11" t="s">
        <v>33</v>
      </c>
      <c r="D330" s="11" t="s">
        <v>3094</v>
      </c>
      <c r="E330" s="11" t="s">
        <v>3095</v>
      </c>
      <c r="F330" s="11" t="s">
        <v>36</v>
      </c>
      <c r="G330" s="11" t="s">
        <v>3096</v>
      </c>
      <c r="H330" s="11" t="s">
        <v>38</v>
      </c>
      <c r="I330" s="12">
        <v>44128.0</v>
      </c>
      <c r="J330" s="11" t="s">
        <v>1888</v>
      </c>
      <c r="K330" s="11" t="s">
        <v>40</v>
      </c>
      <c r="L330" s="11" t="s">
        <v>3097</v>
      </c>
      <c r="M330" s="11" t="s">
        <v>42</v>
      </c>
      <c r="N330" s="11">
        <v>6.6656856E7</v>
      </c>
      <c r="O330" s="11" t="s">
        <v>3098</v>
      </c>
      <c r="P330" s="11" t="s">
        <v>3099</v>
      </c>
      <c r="Q330" s="11" t="s">
        <v>3097</v>
      </c>
      <c r="R330" s="11" t="s">
        <v>3100</v>
      </c>
      <c r="S330" s="13"/>
      <c r="T330" s="13"/>
      <c r="U330" s="11">
        <v>6.6656856E7</v>
      </c>
      <c r="V330" s="11" t="s">
        <v>3101</v>
      </c>
      <c r="W330" s="11" t="s">
        <v>46</v>
      </c>
      <c r="X330" s="11" t="s">
        <v>3102</v>
      </c>
      <c r="Y330" s="11" t="s">
        <v>3103</v>
      </c>
      <c r="Z330" s="11" t="s">
        <v>3104</v>
      </c>
      <c r="AA330" s="11" t="s">
        <v>50</v>
      </c>
      <c r="AB330" s="11" t="s">
        <v>51</v>
      </c>
      <c r="AC330" s="13"/>
      <c r="AD330" s="14">
        <v>45049.0</v>
      </c>
      <c r="AE330" s="15">
        <v>0.6527777777777778</v>
      </c>
      <c r="AF330" s="11" t="s">
        <v>52</v>
      </c>
    </row>
    <row r="331">
      <c r="A331" s="9">
        <v>328.0</v>
      </c>
      <c r="B331" s="10"/>
      <c r="C331" s="11" t="s">
        <v>33</v>
      </c>
      <c r="D331" s="11" t="s">
        <v>3105</v>
      </c>
      <c r="E331" s="11" t="s">
        <v>3106</v>
      </c>
      <c r="F331" s="11" t="s">
        <v>36</v>
      </c>
      <c r="G331" s="11" t="s">
        <v>3107</v>
      </c>
      <c r="H331" s="11" t="s">
        <v>56</v>
      </c>
      <c r="I331" s="12">
        <v>43994.0</v>
      </c>
      <c r="J331" s="11" t="s">
        <v>57</v>
      </c>
      <c r="K331" s="11" t="s">
        <v>40</v>
      </c>
      <c r="L331" s="11" t="s">
        <v>3108</v>
      </c>
      <c r="M331" s="11" t="s">
        <v>140</v>
      </c>
      <c r="N331" s="11">
        <v>6.3006E7</v>
      </c>
      <c r="O331" s="11" t="s">
        <v>3108</v>
      </c>
      <c r="P331" s="11" t="s">
        <v>3109</v>
      </c>
      <c r="Q331" s="11" t="s">
        <v>3110</v>
      </c>
      <c r="R331" s="11" t="s">
        <v>131</v>
      </c>
      <c r="S331" s="13"/>
      <c r="T331" s="13"/>
      <c r="U331" s="11">
        <v>6.6119607E7</v>
      </c>
      <c r="V331" s="11" t="s">
        <v>3111</v>
      </c>
      <c r="W331" s="11" t="s">
        <v>57</v>
      </c>
      <c r="X331" s="11" t="s">
        <v>3112</v>
      </c>
      <c r="Y331" s="11" t="s">
        <v>3113</v>
      </c>
      <c r="Z331" s="11" t="s">
        <v>3114</v>
      </c>
      <c r="AA331" s="11" t="s">
        <v>50</v>
      </c>
      <c r="AB331" s="11" t="s">
        <v>51</v>
      </c>
      <c r="AC331" s="13"/>
      <c r="AD331" s="14">
        <v>45049.0</v>
      </c>
      <c r="AE331" s="15">
        <v>0.6527777777777778</v>
      </c>
      <c r="AF331" s="11" t="s">
        <v>52</v>
      </c>
    </row>
    <row r="332">
      <c r="A332" s="9">
        <v>329.0</v>
      </c>
      <c r="B332" s="10"/>
      <c r="C332" s="11" t="s">
        <v>33</v>
      </c>
      <c r="D332" s="11" t="s">
        <v>3115</v>
      </c>
      <c r="E332" s="11" t="s">
        <v>3116</v>
      </c>
      <c r="F332" s="11" t="s">
        <v>36</v>
      </c>
      <c r="G332" s="11" t="s">
        <v>3117</v>
      </c>
      <c r="H332" s="11" t="s">
        <v>56</v>
      </c>
      <c r="I332" s="12">
        <v>44187.0</v>
      </c>
      <c r="J332" s="11" t="s">
        <v>57</v>
      </c>
      <c r="K332" s="11" t="s">
        <v>40</v>
      </c>
      <c r="L332" s="11" t="s">
        <v>3118</v>
      </c>
      <c r="M332" s="11" t="s">
        <v>42</v>
      </c>
      <c r="N332" s="11">
        <v>6.6167276E7</v>
      </c>
      <c r="O332" s="11" t="s">
        <v>3119</v>
      </c>
      <c r="P332" s="11" t="s">
        <v>694</v>
      </c>
      <c r="Q332" s="11" t="s">
        <v>3118</v>
      </c>
      <c r="R332" s="11" t="s">
        <v>163</v>
      </c>
      <c r="S332" s="13"/>
      <c r="T332" s="13"/>
      <c r="U332" s="11">
        <v>6.3689898E7</v>
      </c>
      <c r="V332" s="11" t="s">
        <v>3120</v>
      </c>
      <c r="W332" s="11" t="s">
        <v>57</v>
      </c>
      <c r="X332" s="11" t="s">
        <v>3121</v>
      </c>
      <c r="Y332" s="11" t="s">
        <v>3122</v>
      </c>
      <c r="Z332" s="11" t="s">
        <v>1139</v>
      </c>
      <c r="AA332" s="11" t="s">
        <v>50</v>
      </c>
      <c r="AB332" s="11" t="s">
        <v>51</v>
      </c>
      <c r="AC332" s="13"/>
      <c r="AD332" s="14">
        <v>45049.0</v>
      </c>
      <c r="AE332" s="15">
        <v>0.6527777777777778</v>
      </c>
      <c r="AF332" s="11" t="s">
        <v>52</v>
      </c>
    </row>
    <row r="333">
      <c r="A333" s="9">
        <v>330.0</v>
      </c>
      <c r="B333" s="10"/>
      <c r="C333" s="11" t="s">
        <v>33</v>
      </c>
      <c r="D333" s="11" t="s">
        <v>3123</v>
      </c>
      <c r="E333" s="11" t="s">
        <v>3124</v>
      </c>
      <c r="F333" s="11" t="s">
        <v>36</v>
      </c>
      <c r="G333" s="11" t="s">
        <v>3125</v>
      </c>
      <c r="H333" s="11" t="s">
        <v>56</v>
      </c>
      <c r="I333" s="12">
        <v>43889.0</v>
      </c>
      <c r="J333" s="11" t="s">
        <v>57</v>
      </c>
      <c r="K333" s="11" t="s">
        <v>40</v>
      </c>
      <c r="L333" s="11" t="s">
        <v>3126</v>
      </c>
      <c r="M333" s="11" t="s">
        <v>42</v>
      </c>
      <c r="N333" s="11">
        <v>6.5961717E7</v>
      </c>
      <c r="O333" s="13"/>
      <c r="P333" s="13"/>
      <c r="Q333" s="11" t="s">
        <v>3126</v>
      </c>
      <c r="R333" s="11" t="s">
        <v>596</v>
      </c>
      <c r="S333" s="13"/>
      <c r="T333" s="13"/>
      <c r="U333" s="11">
        <v>6.5961717E7</v>
      </c>
      <c r="V333" s="11" t="s">
        <v>3127</v>
      </c>
      <c r="W333" s="11" t="s">
        <v>57</v>
      </c>
      <c r="X333" s="11" t="s">
        <v>2019</v>
      </c>
      <c r="Y333" s="11" t="s">
        <v>3128</v>
      </c>
      <c r="Z333" s="11" t="s">
        <v>2302</v>
      </c>
      <c r="AA333" s="11" t="s">
        <v>50</v>
      </c>
      <c r="AB333" s="11" t="s">
        <v>51</v>
      </c>
      <c r="AC333" s="13"/>
      <c r="AD333" s="14">
        <v>45049.0</v>
      </c>
      <c r="AE333" s="15">
        <v>0.6527777777777778</v>
      </c>
      <c r="AF333" s="11" t="s">
        <v>52</v>
      </c>
    </row>
    <row r="334">
      <c r="A334" s="9">
        <v>331.0</v>
      </c>
      <c r="B334" s="10"/>
      <c r="C334" s="11" t="s">
        <v>33</v>
      </c>
      <c r="D334" s="11" t="s">
        <v>3129</v>
      </c>
      <c r="E334" s="11" t="s">
        <v>3130</v>
      </c>
      <c r="F334" s="11" t="s">
        <v>36</v>
      </c>
      <c r="G334" s="11" t="s">
        <v>3131</v>
      </c>
      <c r="H334" s="11" t="s">
        <v>56</v>
      </c>
      <c r="I334" s="12">
        <v>44044.0</v>
      </c>
      <c r="J334" s="11" t="s">
        <v>57</v>
      </c>
      <c r="K334" s="11" t="s">
        <v>40</v>
      </c>
      <c r="L334" s="11" t="s">
        <v>3132</v>
      </c>
      <c r="M334" s="11" t="s">
        <v>42</v>
      </c>
      <c r="N334" s="11">
        <v>6.2889994E7</v>
      </c>
      <c r="O334" s="11" t="s">
        <v>964</v>
      </c>
      <c r="P334" s="11" t="s">
        <v>1397</v>
      </c>
      <c r="Q334" s="11" t="s">
        <v>3132</v>
      </c>
      <c r="R334" s="11" t="s">
        <v>2516</v>
      </c>
      <c r="S334" s="13"/>
      <c r="T334" s="13"/>
      <c r="U334" s="11">
        <v>6.6377601E7</v>
      </c>
      <c r="V334" s="11" t="s">
        <v>3133</v>
      </c>
      <c r="W334" s="11" t="s">
        <v>57</v>
      </c>
      <c r="X334" s="11" t="s">
        <v>3134</v>
      </c>
      <c r="Y334" s="11" t="s">
        <v>3135</v>
      </c>
      <c r="Z334" s="11" t="s">
        <v>3136</v>
      </c>
      <c r="AA334" s="11" t="s">
        <v>50</v>
      </c>
      <c r="AB334" s="11" t="s">
        <v>51</v>
      </c>
      <c r="AC334" s="11">
        <v>1.0</v>
      </c>
      <c r="AD334" s="14">
        <v>45049.0</v>
      </c>
      <c r="AE334" s="15">
        <v>0.6527777777777778</v>
      </c>
      <c r="AF334" s="11" t="s">
        <v>52</v>
      </c>
    </row>
    <row r="335">
      <c r="A335" s="9">
        <v>332.0</v>
      </c>
      <c r="B335" s="10"/>
      <c r="C335" s="11" t="s">
        <v>33</v>
      </c>
      <c r="D335" s="11" t="s">
        <v>3137</v>
      </c>
      <c r="E335" s="11" t="s">
        <v>3138</v>
      </c>
      <c r="F335" s="11" t="s">
        <v>36</v>
      </c>
      <c r="G335" s="11" t="s">
        <v>3139</v>
      </c>
      <c r="H335" s="11" t="s">
        <v>56</v>
      </c>
      <c r="I335" s="12">
        <v>44044.0</v>
      </c>
      <c r="J335" s="11" t="s">
        <v>57</v>
      </c>
      <c r="K335" s="11" t="s">
        <v>40</v>
      </c>
      <c r="L335" s="11" t="s">
        <v>3132</v>
      </c>
      <c r="M335" s="11" t="s">
        <v>42</v>
      </c>
      <c r="N335" s="11">
        <v>6.2889994E7</v>
      </c>
      <c r="O335" s="11" t="s">
        <v>964</v>
      </c>
      <c r="P335" s="11" t="s">
        <v>1397</v>
      </c>
      <c r="Q335" s="11" t="s">
        <v>3132</v>
      </c>
      <c r="R335" s="11" t="s">
        <v>2516</v>
      </c>
      <c r="S335" s="13"/>
      <c r="T335" s="13"/>
      <c r="U335" s="11">
        <v>6.6377601E7</v>
      </c>
      <c r="V335" s="11" t="s">
        <v>3133</v>
      </c>
      <c r="W335" s="11" t="s">
        <v>57</v>
      </c>
      <c r="X335" s="11" t="s">
        <v>3134</v>
      </c>
      <c r="Y335" s="11" t="s">
        <v>3135</v>
      </c>
      <c r="Z335" s="11" t="s">
        <v>3136</v>
      </c>
      <c r="AA335" s="11" t="s">
        <v>50</v>
      </c>
      <c r="AB335" s="11" t="s">
        <v>51</v>
      </c>
      <c r="AC335" s="11">
        <v>1.0</v>
      </c>
      <c r="AD335" s="14">
        <v>45049.0</v>
      </c>
      <c r="AE335" s="15">
        <v>0.6527777777777778</v>
      </c>
      <c r="AF335" s="11" t="s">
        <v>52</v>
      </c>
    </row>
    <row r="336">
      <c r="A336" s="9">
        <v>333.0</v>
      </c>
      <c r="B336" s="10"/>
      <c r="C336" s="11" t="s">
        <v>33</v>
      </c>
      <c r="D336" s="11" t="s">
        <v>3140</v>
      </c>
      <c r="E336" s="11" t="s">
        <v>3141</v>
      </c>
      <c r="F336" s="11" t="s">
        <v>36</v>
      </c>
      <c r="G336" s="11" t="s">
        <v>3142</v>
      </c>
      <c r="H336" s="11" t="s">
        <v>56</v>
      </c>
      <c r="I336" s="12">
        <v>43998.0</v>
      </c>
      <c r="J336" s="11" t="s">
        <v>57</v>
      </c>
      <c r="K336" s="11" t="s">
        <v>40</v>
      </c>
      <c r="L336" s="11" t="s">
        <v>3143</v>
      </c>
      <c r="M336" s="11" t="s">
        <v>42</v>
      </c>
      <c r="N336" s="11">
        <v>6.2438023E7</v>
      </c>
      <c r="O336" s="11" t="s">
        <v>3144</v>
      </c>
      <c r="P336" s="11" t="s">
        <v>121</v>
      </c>
      <c r="Q336" s="11" t="s">
        <v>3143</v>
      </c>
      <c r="R336" s="11" t="s">
        <v>121</v>
      </c>
      <c r="S336" s="13"/>
      <c r="T336" s="13"/>
      <c r="U336" s="11">
        <v>6.6873036E7</v>
      </c>
      <c r="V336" s="11" t="s">
        <v>3145</v>
      </c>
      <c r="W336" s="11" t="s">
        <v>57</v>
      </c>
      <c r="X336" s="11" t="s">
        <v>3146</v>
      </c>
      <c r="Y336" s="11" t="s">
        <v>3147</v>
      </c>
      <c r="Z336" s="11" t="s">
        <v>3148</v>
      </c>
      <c r="AA336" s="11" t="s">
        <v>50</v>
      </c>
      <c r="AB336" s="11" t="s">
        <v>51</v>
      </c>
      <c r="AC336" s="13"/>
      <c r="AD336" s="14">
        <v>45049.0</v>
      </c>
      <c r="AE336" s="15">
        <v>0.6527777777777778</v>
      </c>
      <c r="AF336" s="11" t="s">
        <v>52</v>
      </c>
    </row>
    <row r="337">
      <c r="A337" s="9">
        <v>334.0</v>
      </c>
      <c r="B337" s="10"/>
      <c r="C337" s="11" t="s">
        <v>33</v>
      </c>
      <c r="D337" s="11" t="s">
        <v>3149</v>
      </c>
      <c r="E337" s="11" t="s">
        <v>3150</v>
      </c>
      <c r="F337" s="11" t="s">
        <v>36</v>
      </c>
      <c r="G337" s="11" t="s">
        <v>3151</v>
      </c>
      <c r="H337" s="11" t="s">
        <v>56</v>
      </c>
      <c r="I337" s="12">
        <v>43857.0</v>
      </c>
      <c r="J337" s="11" t="s">
        <v>57</v>
      </c>
      <c r="K337" s="11" t="s">
        <v>40</v>
      </c>
      <c r="L337" s="11" t="s">
        <v>3152</v>
      </c>
      <c r="M337" s="11" t="s">
        <v>140</v>
      </c>
      <c r="N337" s="11">
        <v>6.6666248E7</v>
      </c>
      <c r="O337" s="11" t="s">
        <v>3152</v>
      </c>
      <c r="P337" s="11" t="s">
        <v>3153</v>
      </c>
      <c r="Q337" s="11" t="s">
        <v>3154</v>
      </c>
      <c r="R337" s="11" t="s">
        <v>131</v>
      </c>
      <c r="S337" s="13"/>
      <c r="T337" s="13"/>
      <c r="U337" s="11">
        <v>6.6515624E7</v>
      </c>
      <c r="V337" s="11" t="s">
        <v>3155</v>
      </c>
      <c r="W337" s="11" t="s">
        <v>46</v>
      </c>
      <c r="X337" s="11" t="s">
        <v>736</v>
      </c>
      <c r="Y337" s="11" t="s">
        <v>3156</v>
      </c>
      <c r="Z337" s="11" t="s">
        <v>1748</v>
      </c>
      <c r="AA337" s="11" t="s">
        <v>50</v>
      </c>
      <c r="AB337" s="11" t="s">
        <v>51</v>
      </c>
      <c r="AC337" s="13"/>
      <c r="AD337" s="14">
        <v>45049.0</v>
      </c>
      <c r="AE337" s="15">
        <v>0.6527777777777778</v>
      </c>
      <c r="AF337" s="11" t="s">
        <v>52</v>
      </c>
    </row>
    <row r="338">
      <c r="A338" s="9">
        <v>335.0</v>
      </c>
      <c r="B338" s="10"/>
      <c r="C338" s="11" t="s">
        <v>33</v>
      </c>
      <c r="D338" s="11" t="s">
        <v>3157</v>
      </c>
      <c r="E338" s="11" t="s">
        <v>3158</v>
      </c>
      <c r="F338" s="11" t="s">
        <v>36</v>
      </c>
      <c r="G338" s="11" t="s">
        <v>3159</v>
      </c>
      <c r="H338" s="11" t="s">
        <v>56</v>
      </c>
      <c r="I338" s="12">
        <v>44191.0</v>
      </c>
      <c r="J338" s="11" t="s">
        <v>57</v>
      </c>
      <c r="K338" s="11" t="s">
        <v>40</v>
      </c>
      <c r="L338" s="11" t="s">
        <v>3160</v>
      </c>
      <c r="M338" s="11" t="s">
        <v>42</v>
      </c>
      <c r="N338" s="11">
        <v>6.6658538E7</v>
      </c>
      <c r="O338" s="11" t="s">
        <v>3161</v>
      </c>
      <c r="P338" s="11" t="s">
        <v>565</v>
      </c>
      <c r="Q338" s="11" t="s">
        <v>3160</v>
      </c>
      <c r="R338" s="11" t="s">
        <v>596</v>
      </c>
      <c r="S338" s="13"/>
      <c r="T338" s="13"/>
      <c r="U338" s="11">
        <v>6.5597119E7</v>
      </c>
      <c r="V338" s="11" t="s">
        <v>3162</v>
      </c>
      <c r="W338" s="11" t="s">
        <v>57</v>
      </c>
      <c r="X338" s="11" t="s">
        <v>3163</v>
      </c>
      <c r="Y338" s="11" t="s">
        <v>3164</v>
      </c>
      <c r="Z338" s="11" t="s">
        <v>897</v>
      </c>
      <c r="AA338" s="11" t="s">
        <v>50</v>
      </c>
      <c r="AB338" s="11" t="s">
        <v>51</v>
      </c>
      <c r="AC338" s="13"/>
      <c r="AD338" s="14">
        <v>45049.0</v>
      </c>
      <c r="AE338" s="15">
        <v>0.6527777777777778</v>
      </c>
      <c r="AF338" s="11" t="s">
        <v>52</v>
      </c>
    </row>
    <row r="339">
      <c r="A339" s="9">
        <v>336.0</v>
      </c>
      <c r="B339" s="10"/>
      <c r="C339" s="11" t="s">
        <v>33</v>
      </c>
      <c r="D339" s="11" t="s">
        <v>3165</v>
      </c>
      <c r="E339" s="11" t="s">
        <v>3166</v>
      </c>
      <c r="F339" s="11" t="s">
        <v>36</v>
      </c>
      <c r="G339" s="11" t="s">
        <v>3167</v>
      </c>
      <c r="H339" s="11" t="s">
        <v>56</v>
      </c>
      <c r="I339" s="12">
        <v>43902.0</v>
      </c>
      <c r="J339" s="11" t="s">
        <v>57</v>
      </c>
      <c r="K339" s="11" t="s">
        <v>40</v>
      </c>
      <c r="L339" s="11" t="s">
        <v>3168</v>
      </c>
      <c r="M339" s="11" t="s">
        <v>140</v>
      </c>
      <c r="N339" s="11">
        <v>6.660256E7</v>
      </c>
      <c r="O339" s="11" t="s">
        <v>3168</v>
      </c>
      <c r="P339" s="11" t="s">
        <v>121</v>
      </c>
      <c r="Q339" s="11" t="s">
        <v>3169</v>
      </c>
      <c r="R339" s="11" t="s">
        <v>3170</v>
      </c>
      <c r="S339" s="13"/>
      <c r="T339" s="13"/>
      <c r="U339" s="11">
        <v>6.6613123E7</v>
      </c>
      <c r="V339" s="11" t="s">
        <v>3171</v>
      </c>
      <c r="W339" s="11" t="s">
        <v>57</v>
      </c>
      <c r="X339" s="11" t="s">
        <v>2188</v>
      </c>
      <c r="Y339" s="11" t="s">
        <v>3172</v>
      </c>
      <c r="Z339" s="11" t="s">
        <v>3173</v>
      </c>
      <c r="AA339" s="11" t="s">
        <v>50</v>
      </c>
      <c r="AB339" s="11" t="s">
        <v>51</v>
      </c>
      <c r="AC339" s="13"/>
      <c r="AD339" s="14">
        <v>45049.0</v>
      </c>
      <c r="AE339" s="15">
        <v>0.6527777777777778</v>
      </c>
      <c r="AF339" s="11" t="s">
        <v>52</v>
      </c>
    </row>
    <row r="340">
      <c r="A340" s="9">
        <v>337.0</v>
      </c>
      <c r="B340" s="10"/>
      <c r="C340" s="11" t="s">
        <v>33</v>
      </c>
      <c r="D340" s="11" t="s">
        <v>3174</v>
      </c>
      <c r="E340" s="11" t="s">
        <v>3175</v>
      </c>
      <c r="F340" s="11" t="s">
        <v>36</v>
      </c>
      <c r="G340" s="11" t="s">
        <v>3176</v>
      </c>
      <c r="H340" s="11" t="s">
        <v>38</v>
      </c>
      <c r="I340" s="12">
        <v>43802.0</v>
      </c>
      <c r="J340" s="11" t="s">
        <v>57</v>
      </c>
      <c r="K340" s="11" t="s">
        <v>40</v>
      </c>
      <c r="L340" s="11" t="s">
        <v>3177</v>
      </c>
      <c r="M340" s="11" t="s">
        <v>140</v>
      </c>
      <c r="N340" s="11">
        <v>6.665711E7</v>
      </c>
      <c r="O340" s="11" t="s">
        <v>3177</v>
      </c>
      <c r="P340" s="11" t="s">
        <v>121</v>
      </c>
      <c r="Q340" s="11" t="s">
        <v>3178</v>
      </c>
      <c r="R340" s="11" t="s">
        <v>248</v>
      </c>
      <c r="S340" s="13"/>
      <c r="T340" s="13"/>
      <c r="U340" s="11">
        <v>6.2826504E7</v>
      </c>
      <c r="V340" s="11" t="s">
        <v>3179</v>
      </c>
      <c r="W340" s="11" t="s">
        <v>57</v>
      </c>
      <c r="X340" s="11" t="s">
        <v>133</v>
      </c>
      <c r="Y340" s="11" t="s">
        <v>3180</v>
      </c>
      <c r="Z340" s="11" t="s">
        <v>3181</v>
      </c>
      <c r="AA340" s="11" t="s">
        <v>50</v>
      </c>
      <c r="AB340" s="11" t="s">
        <v>51</v>
      </c>
      <c r="AC340" s="13"/>
      <c r="AD340" s="14">
        <v>45049.0</v>
      </c>
      <c r="AE340" s="15">
        <v>0.6527777777777778</v>
      </c>
      <c r="AF340" s="11" t="s">
        <v>52</v>
      </c>
    </row>
    <row r="341">
      <c r="A341" s="9">
        <v>338.0</v>
      </c>
      <c r="B341" s="10"/>
      <c r="C341" s="11" t="s">
        <v>33</v>
      </c>
      <c r="D341" s="11" t="s">
        <v>3182</v>
      </c>
      <c r="E341" s="11" t="s">
        <v>3183</v>
      </c>
      <c r="F341" s="11" t="s">
        <v>36</v>
      </c>
      <c r="G341" s="11" t="s">
        <v>3184</v>
      </c>
      <c r="H341" s="11" t="s">
        <v>56</v>
      </c>
      <c r="I341" s="12">
        <v>44027.0</v>
      </c>
      <c r="J341" s="11" t="s">
        <v>3185</v>
      </c>
      <c r="K341" s="11" t="s">
        <v>40</v>
      </c>
      <c r="L341" s="11" t="s">
        <v>3186</v>
      </c>
      <c r="M341" s="11" t="s">
        <v>42</v>
      </c>
      <c r="N341" s="11">
        <v>6.856868E7</v>
      </c>
      <c r="O341" s="11" t="s">
        <v>3187</v>
      </c>
      <c r="P341" s="11" t="s">
        <v>3188</v>
      </c>
      <c r="Q341" s="11" t="s">
        <v>3186</v>
      </c>
      <c r="R341" s="11" t="s">
        <v>3188</v>
      </c>
      <c r="S341" s="13"/>
      <c r="T341" s="13"/>
      <c r="U341" s="11">
        <v>6.8568795E7</v>
      </c>
      <c r="V341" s="11" t="s">
        <v>3189</v>
      </c>
      <c r="W341" s="11" t="s">
        <v>57</v>
      </c>
      <c r="X341" s="11" t="s">
        <v>3190</v>
      </c>
      <c r="Y341" s="11" t="s">
        <v>3191</v>
      </c>
      <c r="Z341" s="11" t="s">
        <v>3192</v>
      </c>
      <c r="AA341" s="11" t="s">
        <v>50</v>
      </c>
      <c r="AB341" s="11" t="s">
        <v>51</v>
      </c>
      <c r="AC341" s="13"/>
      <c r="AD341" s="14">
        <v>45049.0</v>
      </c>
      <c r="AE341" s="15">
        <v>0.6527777777777778</v>
      </c>
      <c r="AF341" s="11" t="s">
        <v>52</v>
      </c>
    </row>
    <row r="342">
      <c r="A342" s="9">
        <v>339.0</v>
      </c>
      <c r="B342" s="10"/>
      <c r="C342" s="11" t="s">
        <v>33</v>
      </c>
      <c r="D342" s="11" t="s">
        <v>3193</v>
      </c>
      <c r="E342" s="11" t="s">
        <v>3194</v>
      </c>
      <c r="F342" s="11" t="s">
        <v>36</v>
      </c>
      <c r="G342" s="11" t="s">
        <v>3195</v>
      </c>
      <c r="H342" s="11" t="s">
        <v>56</v>
      </c>
      <c r="I342" s="12">
        <v>44100.0</v>
      </c>
      <c r="J342" s="11" t="s">
        <v>57</v>
      </c>
      <c r="K342" s="11" t="s">
        <v>40</v>
      </c>
      <c r="L342" s="11" t="s">
        <v>3196</v>
      </c>
      <c r="M342" s="11" t="s">
        <v>140</v>
      </c>
      <c r="N342" s="11">
        <v>6.6376769E7</v>
      </c>
      <c r="O342" s="11" t="s">
        <v>3196</v>
      </c>
      <c r="P342" s="11" t="s">
        <v>3197</v>
      </c>
      <c r="Q342" s="11" t="s">
        <v>3198</v>
      </c>
      <c r="R342" s="11" t="s">
        <v>3199</v>
      </c>
      <c r="S342" s="13"/>
      <c r="T342" s="13"/>
      <c r="U342" s="11">
        <v>6.688372E7</v>
      </c>
      <c r="V342" s="11" t="s">
        <v>3200</v>
      </c>
      <c r="W342" s="11" t="s">
        <v>46</v>
      </c>
      <c r="X342" s="11" t="s">
        <v>3102</v>
      </c>
      <c r="Y342" s="11" t="s">
        <v>3201</v>
      </c>
      <c r="Z342" s="11" t="s">
        <v>3202</v>
      </c>
      <c r="AA342" s="11" t="s">
        <v>50</v>
      </c>
      <c r="AB342" s="11" t="s">
        <v>51</v>
      </c>
      <c r="AC342" s="13"/>
      <c r="AD342" s="14">
        <v>45049.0</v>
      </c>
      <c r="AE342" s="15">
        <v>0.6527777777777778</v>
      </c>
      <c r="AF342" s="11" t="s">
        <v>52</v>
      </c>
    </row>
    <row r="343">
      <c r="A343" s="9">
        <v>340.0</v>
      </c>
      <c r="B343" s="10"/>
      <c r="C343" s="11" t="s">
        <v>33</v>
      </c>
      <c r="D343" s="11" t="s">
        <v>3203</v>
      </c>
      <c r="E343" s="11" t="s">
        <v>3204</v>
      </c>
      <c r="F343" s="11" t="s">
        <v>36</v>
      </c>
      <c r="G343" s="11" t="s">
        <v>3205</v>
      </c>
      <c r="H343" s="11" t="s">
        <v>38</v>
      </c>
      <c r="I343" s="12">
        <v>43900.0</v>
      </c>
      <c r="J343" s="11" t="s">
        <v>57</v>
      </c>
      <c r="K343" s="11" t="s">
        <v>40</v>
      </c>
      <c r="L343" s="11" t="s">
        <v>3206</v>
      </c>
      <c r="M343" s="11" t="s">
        <v>140</v>
      </c>
      <c r="N343" s="11">
        <v>6.8891245E7</v>
      </c>
      <c r="O343" s="11" t="s">
        <v>3206</v>
      </c>
      <c r="P343" s="11" t="s">
        <v>3207</v>
      </c>
      <c r="Q343" s="11" t="s">
        <v>3208</v>
      </c>
      <c r="R343" s="11" t="s">
        <v>352</v>
      </c>
      <c r="S343" s="13"/>
      <c r="T343" s="13"/>
      <c r="U343" s="13"/>
      <c r="V343" s="11" t="s">
        <v>3209</v>
      </c>
      <c r="W343" s="11" t="s">
        <v>57</v>
      </c>
      <c r="X343" s="11" t="s">
        <v>1894</v>
      </c>
      <c r="Y343" s="11" t="s">
        <v>3210</v>
      </c>
      <c r="Z343" s="11" t="s">
        <v>811</v>
      </c>
      <c r="AA343" s="11" t="s">
        <v>50</v>
      </c>
      <c r="AB343" s="11" t="s">
        <v>51</v>
      </c>
      <c r="AC343" s="13"/>
      <c r="AD343" s="14">
        <v>45049.0</v>
      </c>
      <c r="AE343" s="15">
        <v>0.6527777777777778</v>
      </c>
      <c r="AF343" s="11" t="s">
        <v>52</v>
      </c>
    </row>
    <row r="344">
      <c r="A344" s="9">
        <v>341.0</v>
      </c>
      <c r="B344" s="10"/>
      <c r="C344" s="11" t="s">
        <v>33</v>
      </c>
      <c r="D344" s="11" t="s">
        <v>3211</v>
      </c>
      <c r="E344" s="11" t="s">
        <v>3212</v>
      </c>
      <c r="F344" s="11" t="s">
        <v>36</v>
      </c>
      <c r="G344" s="11" t="s">
        <v>3213</v>
      </c>
      <c r="H344" s="11" t="s">
        <v>38</v>
      </c>
      <c r="I344" s="12">
        <v>43928.0</v>
      </c>
      <c r="J344" s="11" t="s">
        <v>57</v>
      </c>
      <c r="K344" s="11" t="s">
        <v>40</v>
      </c>
      <c r="L344" s="11" t="s">
        <v>3214</v>
      </c>
      <c r="M344" s="11" t="s">
        <v>42</v>
      </c>
      <c r="N344" s="11">
        <v>6.3936822E7</v>
      </c>
      <c r="O344" s="11" t="s">
        <v>3215</v>
      </c>
      <c r="P344" s="11" t="s">
        <v>121</v>
      </c>
      <c r="Q344" s="11" t="s">
        <v>3214</v>
      </c>
      <c r="R344" s="11" t="s">
        <v>73</v>
      </c>
      <c r="S344" s="13"/>
      <c r="T344" s="13"/>
      <c r="U344" s="11">
        <v>6.6605534E7</v>
      </c>
      <c r="V344" s="11" t="s">
        <v>3216</v>
      </c>
      <c r="W344" s="11" t="s">
        <v>57</v>
      </c>
      <c r="X344" s="11" t="s">
        <v>3217</v>
      </c>
      <c r="Y344" s="11" t="s">
        <v>3218</v>
      </c>
      <c r="Z344" s="11" t="s">
        <v>3219</v>
      </c>
      <c r="AA344" s="11" t="s">
        <v>50</v>
      </c>
      <c r="AB344" s="11" t="s">
        <v>51</v>
      </c>
      <c r="AC344" s="13"/>
      <c r="AD344" s="14">
        <v>45049.0</v>
      </c>
      <c r="AE344" s="15">
        <v>0.6666666666666666</v>
      </c>
      <c r="AF344" s="11" t="s">
        <v>52</v>
      </c>
    </row>
    <row r="345">
      <c r="A345" s="9">
        <v>342.0</v>
      </c>
      <c r="B345" s="10"/>
      <c r="C345" s="11" t="s">
        <v>33</v>
      </c>
      <c r="D345" s="11" t="s">
        <v>3220</v>
      </c>
      <c r="E345" s="11" t="s">
        <v>3221</v>
      </c>
      <c r="F345" s="11" t="s">
        <v>36</v>
      </c>
      <c r="G345" s="11" t="s">
        <v>3222</v>
      </c>
      <c r="H345" s="11" t="s">
        <v>38</v>
      </c>
      <c r="I345" s="12">
        <v>44132.0</v>
      </c>
      <c r="J345" s="11" t="s">
        <v>1618</v>
      </c>
      <c r="K345" s="11" t="s">
        <v>40</v>
      </c>
      <c r="L345" s="11" t="s">
        <v>3223</v>
      </c>
      <c r="M345" s="11" t="s">
        <v>42</v>
      </c>
      <c r="N345" s="11">
        <v>6.3932555E7</v>
      </c>
      <c r="O345" s="11" t="s">
        <v>3224</v>
      </c>
      <c r="P345" s="13"/>
      <c r="Q345" s="11" t="s">
        <v>3223</v>
      </c>
      <c r="R345" s="13"/>
      <c r="S345" s="13"/>
      <c r="T345" s="13"/>
      <c r="U345" s="11">
        <v>6.3932555E7</v>
      </c>
      <c r="V345" s="13"/>
      <c r="W345" s="11" t="s">
        <v>57</v>
      </c>
      <c r="X345" s="11" t="s">
        <v>1531</v>
      </c>
      <c r="Y345" s="11" t="s">
        <v>3225</v>
      </c>
      <c r="Z345" s="11" t="s">
        <v>3226</v>
      </c>
      <c r="AA345" s="11" t="s">
        <v>50</v>
      </c>
      <c r="AB345" s="11" t="s">
        <v>51</v>
      </c>
      <c r="AC345" s="13"/>
      <c r="AD345" s="14">
        <v>45049.0</v>
      </c>
      <c r="AE345" s="15">
        <v>0.6666666666666666</v>
      </c>
      <c r="AF345" s="11" t="s">
        <v>52</v>
      </c>
    </row>
    <row r="346">
      <c r="A346" s="9">
        <v>343.0</v>
      </c>
      <c r="B346" s="10"/>
      <c r="C346" s="11" t="s">
        <v>33</v>
      </c>
      <c r="D346" s="11" t="s">
        <v>3227</v>
      </c>
      <c r="E346" s="11" t="s">
        <v>3228</v>
      </c>
      <c r="F346" s="11" t="s">
        <v>36</v>
      </c>
      <c r="G346" s="11" t="s">
        <v>3229</v>
      </c>
      <c r="H346" s="11" t="s">
        <v>38</v>
      </c>
      <c r="I346" s="12">
        <v>44150.0</v>
      </c>
      <c r="J346" s="11" t="s">
        <v>57</v>
      </c>
      <c r="K346" s="11" t="s">
        <v>40</v>
      </c>
      <c r="L346" s="11" t="s">
        <v>3230</v>
      </c>
      <c r="M346" s="11" t="s">
        <v>140</v>
      </c>
      <c r="N346" s="11">
        <v>6.6364011E7</v>
      </c>
      <c r="O346" s="11" t="s">
        <v>3230</v>
      </c>
      <c r="P346" s="11" t="s">
        <v>3231</v>
      </c>
      <c r="Q346" s="11" t="s">
        <v>3232</v>
      </c>
      <c r="R346" s="11" t="s">
        <v>3233</v>
      </c>
      <c r="S346" s="13"/>
      <c r="T346" s="13"/>
      <c r="U346" s="11">
        <v>6.6364011E7</v>
      </c>
      <c r="V346" s="11" t="s">
        <v>3234</v>
      </c>
      <c r="W346" s="11" t="s">
        <v>57</v>
      </c>
      <c r="X346" s="11" t="s">
        <v>3235</v>
      </c>
      <c r="Y346" s="11" t="s">
        <v>3236</v>
      </c>
      <c r="Z346" s="11" t="s">
        <v>3237</v>
      </c>
      <c r="AA346" s="11" t="s">
        <v>50</v>
      </c>
      <c r="AB346" s="11" t="s">
        <v>51</v>
      </c>
      <c r="AC346" s="13"/>
      <c r="AD346" s="14">
        <v>45049.0</v>
      </c>
      <c r="AE346" s="15">
        <v>0.6666666666666666</v>
      </c>
      <c r="AF346" s="11" t="s">
        <v>52</v>
      </c>
    </row>
    <row r="347">
      <c r="A347" s="9">
        <v>344.0</v>
      </c>
      <c r="B347" s="10"/>
      <c r="C347" s="11" t="s">
        <v>33</v>
      </c>
      <c r="D347" s="11" t="s">
        <v>3238</v>
      </c>
      <c r="E347" s="11" t="s">
        <v>3239</v>
      </c>
      <c r="F347" s="11" t="s">
        <v>36</v>
      </c>
      <c r="G347" s="11" t="s">
        <v>3240</v>
      </c>
      <c r="H347" s="11" t="s">
        <v>38</v>
      </c>
      <c r="I347" s="12">
        <v>43950.0</v>
      </c>
      <c r="J347" s="11" t="s">
        <v>57</v>
      </c>
      <c r="K347" s="11" t="s">
        <v>40</v>
      </c>
      <c r="L347" s="11" t="s">
        <v>3241</v>
      </c>
      <c r="M347" s="11" t="s">
        <v>42</v>
      </c>
      <c r="N347" s="11">
        <v>6.8128282E7</v>
      </c>
      <c r="O347" s="11" t="s">
        <v>3242</v>
      </c>
      <c r="P347" s="11" t="s">
        <v>565</v>
      </c>
      <c r="Q347" s="11" t="s">
        <v>3241</v>
      </c>
      <c r="R347" s="11" t="s">
        <v>73</v>
      </c>
      <c r="S347" s="13"/>
      <c r="T347" s="13"/>
      <c r="U347" s="11">
        <v>6.8122828E7</v>
      </c>
      <c r="V347" s="11" t="s">
        <v>3243</v>
      </c>
      <c r="W347" s="11" t="s">
        <v>57</v>
      </c>
      <c r="X347" s="11" t="s">
        <v>3244</v>
      </c>
      <c r="Y347" s="11" t="s">
        <v>3245</v>
      </c>
      <c r="Z347" s="11" t="s">
        <v>570</v>
      </c>
      <c r="AA347" s="11" t="s">
        <v>50</v>
      </c>
      <c r="AB347" s="11" t="s">
        <v>51</v>
      </c>
      <c r="AC347" s="13"/>
      <c r="AD347" s="14">
        <v>45049.0</v>
      </c>
      <c r="AE347" s="15">
        <v>0.6666666666666666</v>
      </c>
      <c r="AF347" s="11" t="s">
        <v>3246</v>
      </c>
    </row>
    <row r="348">
      <c r="A348" s="9">
        <v>345.0</v>
      </c>
      <c r="B348" s="10"/>
      <c r="C348" s="11" t="s">
        <v>33</v>
      </c>
      <c r="D348" s="11" t="s">
        <v>3247</v>
      </c>
      <c r="E348" s="11" t="s">
        <v>3248</v>
      </c>
      <c r="F348" s="11" t="s">
        <v>36</v>
      </c>
      <c r="G348" s="11" t="s">
        <v>3249</v>
      </c>
      <c r="H348" s="11" t="s">
        <v>38</v>
      </c>
      <c r="I348" s="12">
        <v>43929.0</v>
      </c>
      <c r="J348" s="11" t="s">
        <v>1696</v>
      </c>
      <c r="K348" s="11" t="s">
        <v>40</v>
      </c>
      <c r="L348" s="11" t="s">
        <v>3250</v>
      </c>
      <c r="M348" s="11" t="s">
        <v>42</v>
      </c>
      <c r="N348" s="11">
        <v>6.6618366E7</v>
      </c>
      <c r="O348" s="11" t="s">
        <v>3251</v>
      </c>
      <c r="P348" s="11" t="s">
        <v>3252</v>
      </c>
      <c r="Q348" s="11" t="s">
        <v>3250</v>
      </c>
      <c r="R348" s="11" t="s">
        <v>3253</v>
      </c>
      <c r="S348" s="13"/>
      <c r="T348" s="13"/>
      <c r="U348" s="11">
        <v>6.6891893E7</v>
      </c>
      <c r="V348" s="11" t="s">
        <v>3254</v>
      </c>
      <c r="W348" s="11" t="s">
        <v>57</v>
      </c>
      <c r="X348" s="11" t="s">
        <v>293</v>
      </c>
      <c r="Y348" s="11" t="s">
        <v>3255</v>
      </c>
      <c r="Z348" s="11" t="s">
        <v>3256</v>
      </c>
      <c r="AA348" s="11" t="s">
        <v>50</v>
      </c>
      <c r="AB348" s="11" t="s">
        <v>51</v>
      </c>
      <c r="AC348" s="13"/>
      <c r="AD348" s="14">
        <v>45049.0</v>
      </c>
      <c r="AE348" s="15">
        <v>0.6666666666666666</v>
      </c>
      <c r="AF348" s="13"/>
    </row>
    <row r="349">
      <c r="A349" s="9">
        <v>346.0</v>
      </c>
      <c r="B349" s="10"/>
      <c r="C349" s="11" t="s">
        <v>33</v>
      </c>
      <c r="D349" s="11" t="s">
        <v>3257</v>
      </c>
      <c r="E349" s="11" t="s">
        <v>3258</v>
      </c>
      <c r="F349" s="11" t="s">
        <v>36</v>
      </c>
      <c r="G349" s="11" t="s">
        <v>3259</v>
      </c>
      <c r="H349" s="11" t="s">
        <v>38</v>
      </c>
      <c r="I349" s="12">
        <v>44067.0</v>
      </c>
      <c r="J349" s="11" t="s">
        <v>57</v>
      </c>
      <c r="K349" s="11" t="s">
        <v>40</v>
      </c>
      <c r="L349" s="11" t="s">
        <v>3260</v>
      </c>
      <c r="M349" s="11" t="s">
        <v>42</v>
      </c>
      <c r="N349" s="11">
        <v>6.6335856E7</v>
      </c>
      <c r="O349" s="11" t="s">
        <v>3261</v>
      </c>
      <c r="P349" s="11" t="s">
        <v>3262</v>
      </c>
      <c r="Q349" s="11" t="s">
        <v>3260</v>
      </c>
      <c r="R349" s="11" t="s">
        <v>3263</v>
      </c>
      <c r="S349" s="13"/>
      <c r="T349" s="13"/>
      <c r="U349" s="11">
        <v>6.38257E7</v>
      </c>
      <c r="V349" s="11" t="s">
        <v>3264</v>
      </c>
      <c r="W349" s="11" t="s">
        <v>57</v>
      </c>
      <c r="X349" s="11" t="s">
        <v>3265</v>
      </c>
      <c r="Y349" s="11" t="s">
        <v>3266</v>
      </c>
      <c r="Z349" s="11" t="s">
        <v>3267</v>
      </c>
      <c r="AA349" s="11" t="s">
        <v>50</v>
      </c>
      <c r="AB349" s="11" t="s">
        <v>51</v>
      </c>
      <c r="AC349" s="13"/>
      <c r="AD349" s="14">
        <v>45049.0</v>
      </c>
      <c r="AE349" s="15">
        <v>0.6666666666666666</v>
      </c>
      <c r="AF349" s="11" t="s">
        <v>52</v>
      </c>
    </row>
    <row r="350">
      <c r="A350" s="9">
        <v>347.0</v>
      </c>
      <c r="B350" s="10"/>
      <c r="C350" s="11" t="s">
        <v>33</v>
      </c>
      <c r="D350" s="11" t="s">
        <v>3268</v>
      </c>
      <c r="E350" s="11" t="s">
        <v>3269</v>
      </c>
      <c r="F350" s="11" t="s">
        <v>36</v>
      </c>
      <c r="G350" s="11" t="s">
        <v>3270</v>
      </c>
      <c r="H350" s="11" t="s">
        <v>38</v>
      </c>
      <c r="I350" s="12">
        <v>43782.0</v>
      </c>
      <c r="J350" s="11" t="s">
        <v>57</v>
      </c>
      <c r="K350" s="11" t="s">
        <v>40</v>
      </c>
      <c r="L350" s="11" t="s">
        <v>3271</v>
      </c>
      <c r="M350" s="11" t="s">
        <v>42</v>
      </c>
      <c r="N350" s="11">
        <v>6.2651234E7</v>
      </c>
      <c r="O350" s="11" t="s">
        <v>3272</v>
      </c>
      <c r="P350" s="13"/>
      <c r="Q350" s="11" t="s">
        <v>3271</v>
      </c>
      <c r="R350" s="13"/>
      <c r="S350" s="13"/>
      <c r="T350" s="13"/>
      <c r="U350" s="13"/>
      <c r="V350" s="13"/>
      <c r="W350" s="11" t="s">
        <v>57</v>
      </c>
      <c r="X350" s="11" t="s">
        <v>3273</v>
      </c>
      <c r="Y350" s="11" t="s">
        <v>3274</v>
      </c>
      <c r="Z350" s="11" t="s">
        <v>3275</v>
      </c>
      <c r="AA350" s="11" t="s">
        <v>50</v>
      </c>
      <c r="AB350" s="11" t="s">
        <v>51</v>
      </c>
      <c r="AC350" s="13"/>
      <c r="AD350" s="14">
        <v>45049.0</v>
      </c>
      <c r="AE350" s="15">
        <v>0.6666666666666666</v>
      </c>
      <c r="AF350" s="11" t="s">
        <v>52</v>
      </c>
    </row>
    <row r="351">
      <c r="A351" s="9">
        <v>348.0</v>
      </c>
      <c r="B351" s="10"/>
      <c r="C351" s="11" t="s">
        <v>33</v>
      </c>
      <c r="D351" s="11" t="s">
        <v>3276</v>
      </c>
      <c r="E351" s="11" t="s">
        <v>3277</v>
      </c>
      <c r="F351" s="11" t="s">
        <v>36</v>
      </c>
      <c r="G351" s="11" t="s">
        <v>3278</v>
      </c>
      <c r="H351" s="11" t="s">
        <v>56</v>
      </c>
      <c r="I351" s="12">
        <v>43853.0</v>
      </c>
      <c r="J351" s="11" t="s">
        <v>3279</v>
      </c>
      <c r="K351" s="11" t="s">
        <v>40</v>
      </c>
      <c r="L351" s="11" t="s">
        <v>3280</v>
      </c>
      <c r="M351" s="11" t="s">
        <v>42</v>
      </c>
      <c r="N351" s="11">
        <v>6.6655255E7</v>
      </c>
      <c r="O351" s="11" t="s">
        <v>3281</v>
      </c>
      <c r="P351" s="11" t="s">
        <v>3282</v>
      </c>
      <c r="Q351" s="11" t="s">
        <v>3280</v>
      </c>
      <c r="R351" s="11" t="s">
        <v>3283</v>
      </c>
      <c r="S351" s="13"/>
      <c r="T351" s="13"/>
      <c r="U351" s="11" t="s">
        <v>3284</v>
      </c>
      <c r="V351" s="11" t="s">
        <v>3285</v>
      </c>
      <c r="W351" s="11" t="s">
        <v>46</v>
      </c>
      <c r="X351" s="11" t="s">
        <v>3286</v>
      </c>
      <c r="Y351" s="11" t="s">
        <v>3287</v>
      </c>
      <c r="Z351" s="11" t="s">
        <v>327</v>
      </c>
      <c r="AA351" s="11" t="s">
        <v>50</v>
      </c>
      <c r="AB351" s="11" t="s">
        <v>51</v>
      </c>
      <c r="AC351" s="13"/>
      <c r="AD351" s="14">
        <v>45049.0</v>
      </c>
      <c r="AE351" s="15">
        <v>0.6666666666666666</v>
      </c>
      <c r="AF351" s="11" t="s">
        <v>52</v>
      </c>
    </row>
    <row r="352">
      <c r="A352" s="9">
        <v>349.0</v>
      </c>
      <c r="B352" s="10"/>
      <c r="C352" s="11" t="s">
        <v>33</v>
      </c>
      <c r="D352" s="11" t="s">
        <v>3288</v>
      </c>
      <c r="E352" s="11" t="s">
        <v>3289</v>
      </c>
      <c r="F352" s="11" t="s">
        <v>36</v>
      </c>
      <c r="G352" s="11" t="s">
        <v>3290</v>
      </c>
      <c r="H352" s="11" t="s">
        <v>38</v>
      </c>
      <c r="I352" s="12">
        <v>43911.0</v>
      </c>
      <c r="J352" s="11" t="s">
        <v>39</v>
      </c>
      <c r="K352" s="11" t="s">
        <v>40</v>
      </c>
      <c r="L352" s="11" t="s">
        <v>3291</v>
      </c>
      <c r="M352" s="11" t="s">
        <v>140</v>
      </c>
      <c r="N352" s="11">
        <v>6.3013362E7</v>
      </c>
      <c r="O352" s="11" t="s">
        <v>3291</v>
      </c>
      <c r="P352" s="11" t="s">
        <v>1109</v>
      </c>
      <c r="Q352" s="11" t="s">
        <v>3292</v>
      </c>
      <c r="R352" s="11" t="s">
        <v>73</v>
      </c>
      <c r="S352" s="13"/>
      <c r="T352" s="13"/>
      <c r="U352" s="11">
        <v>6.3013362E7</v>
      </c>
      <c r="V352" s="11" t="s">
        <v>3293</v>
      </c>
      <c r="W352" s="11" t="s">
        <v>57</v>
      </c>
      <c r="X352" s="11" t="s">
        <v>790</v>
      </c>
      <c r="Y352" s="11" t="s">
        <v>3294</v>
      </c>
      <c r="Z352" s="11" t="s">
        <v>2537</v>
      </c>
      <c r="AA352" s="11" t="s">
        <v>50</v>
      </c>
      <c r="AB352" s="11" t="s">
        <v>51</v>
      </c>
      <c r="AC352" s="13"/>
      <c r="AD352" s="14">
        <v>45049.0</v>
      </c>
      <c r="AE352" s="15">
        <v>0.6666666666666666</v>
      </c>
      <c r="AF352" s="11" t="s">
        <v>52</v>
      </c>
    </row>
    <row r="353">
      <c r="A353" s="9">
        <v>350.0</v>
      </c>
      <c r="B353" s="10"/>
      <c r="C353" s="11" t="s">
        <v>33</v>
      </c>
      <c r="D353" s="11" t="s">
        <v>3295</v>
      </c>
      <c r="E353" s="11" t="s">
        <v>3296</v>
      </c>
      <c r="F353" s="11" t="s">
        <v>36</v>
      </c>
      <c r="G353" s="11" t="s">
        <v>3297</v>
      </c>
      <c r="H353" s="11" t="s">
        <v>56</v>
      </c>
      <c r="I353" s="12">
        <v>44047.0</v>
      </c>
      <c r="J353" s="11" t="s">
        <v>57</v>
      </c>
      <c r="K353" s="11" t="s">
        <v>40</v>
      </c>
      <c r="L353" s="11" t="s">
        <v>3298</v>
      </c>
      <c r="M353" s="11" t="s">
        <v>42</v>
      </c>
      <c r="N353" s="11">
        <v>6.6115118E7</v>
      </c>
      <c r="O353" s="11" t="s">
        <v>3299</v>
      </c>
      <c r="P353" s="11" t="s">
        <v>684</v>
      </c>
      <c r="Q353" s="11" t="s">
        <v>3298</v>
      </c>
      <c r="R353" s="11" t="s">
        <v>2788</v>
      </c>
      <c r="S353" s="13"/>
      <c r="T353" s="13"/>
      <c r="U353" s="11">
        <v>6.6115118E7</v>
      </c>
      <c r="V353" s="11" t="s">
        <v>3300</v>
      </c>
      <c r="W353" s="11" t="s">
        <v>46</v>
      </c>
      <c r="X353" s="11" t="s">
        <v>3301</v>
      </c>
      <c r="Y353" s="11" t="s">
        <v>3302</v>
      </c>
      <c r="Z353" s="11" t="s">
        <v>3303</v>
      </c>
      <c r="AA353" s="11" t="s">
        <v>50</v>
      </c>
      <c r="AB353" s="11" t="s">
        <v>51</v>
      </c>
      <c r="AC353" s="13"/>
      <c r="AD353" s="14">
        <v>45049.0</v>
      </c>
      <c r="AE353" s="15">
        <v>0.6666666666666666</v>
      </c>
      <c r="AF353" s="11" t="s">
        <v>52</v>
      </c>
    </row>
    <row r="354">
      <c r="A354" s="9">
        <v>351.0</v>
      </c>
      <c r="B354" s="10"/>
      <c r="C354" s="11" t="s">
        <v>33</v>
      </c>
      <c r="D354" s="11" t="s">
        <v>3304</v>
      </c>
      <c r="E354" s="11" t="s">
        <v>3305</v>
      </c>
      <c r="F354" s="11" t="s">
        <v>36</v>
      </c>
      <c r="G354" s="11" t="s">
        <v>3306</v>
      </c>
      <c r="H354" s="11" t="s">
        <v>56</v>
      </c>
      <c r="I354" s="12">
        <v>44157.0</v>
      </c>
      <c r="J354" s="11" t="s">
        <v>234</v>
      </c>
      <c r="K354" s="11" t="s">
        <v>40</v>
      </c>
      <c r="L354" s="11" t="s">
        <v>3307</v>
      </c>
      <c r="M354" s="11" t="s">
        <v>140</v>
      </c>
      <c r="N354" s="11">
        <v>6.6632633E7</v>
      </c>
      <c r="O354" s="11" t="s">
        <v>3307</v>
      </c>
      <c r="P354" s="13"/>
      <c r="Q354" s="11" t="s">
        <v>3308</v>
      </c>
      <c r="R354" s="13"/>
      <c r="S354" s="13"/>
      <c r="T354" s="13"/>
      <c r="U354" s="11">
        <v>6.6809336E7</v>
      </c>
      <c r="V354" s="13"/>
      <c r="W354" s="11" t="s">
        <v>57</v>
      </c>
      <c r="X354" s="11" t="s">
        <v>668</v>
      </c>
      <c r="Y354" s="11" t="s">
        <v>2392</v>
      </c>
      <c r="Z354" s="11" t="s">
        <v>3309</v>
      </c>
      <c r="AA354" s="11" t="s">
        <v>50</v>
      </c>
      <c r="AB354" s="11" t="s">
        <v>51</v>
      </c>
      <c r="AC354" s="13"/>
      <c r="AD354" s="14">
        <v>45049.0</v>
      </c>
      <c r="AE354" s="15">
        <v>0.6666666666666666</v>
      </c>
      <c r="AF354" s="11" t="s">
        <v>52</v>
      </c>
    </row>
    <row r="355">
      <c r="A355" s="9">
        <v>352.0</v>
      </c>
      <c r="B355" s="10"/>
      <c r="C355" s="11" t="s">
        <v>33</v>
      </c>
      <c r="D355" s="11" t="s">
        <v>3310</v>
      </c>
      <c r="E355" s="11" t="s">
        <v>3311</v>
      </c>
      <c r="F355" s="11" t="s">
        <v>36</v>
      </c>
      <c r="G355" s="11" t="s">
        <v>3312</v>
      </c>
      <c r="H355" s="11" t="s">
        <v>38</v>
      </c>
      <c r="I355" s="12">
        <v>43931.0</v>
      </c>
      <c r="J355" s="11" t="s">
        <v>234</v>
      </c>
      <c r="K355" s="11" t="s">
        <v>40</v>
      </c>
      <c r="L355" s="11" t="s">
        <v>3313</v>
      </c>
      <c r="M355" s="11" t="s">
        <v>42</v>
      </c>
      <c r="N355" s="11">
        <v>6.6194092E7</v>
      </c>
      <c r="O355" s="11" t="s">
        <v>3314</v>
      </c>
      <c r="P355" s="11" t="s">
        <v>3315</v>
      </c>
      <c r="Q355" s="11" t="s">
        <v>3313</v>
      </c>
      <c r="R355" s="11" t="s">
        <v>3316</v>
      </c>
      <c r="S355" s="13"/>
      <c r="T355" s="13"/>
      <c r="U355" s="11">
        <v>6.6970002E7</v>
      </c>
      <c r="V355" s="11" t="s">
        <v>3317</v>
      </c>
      <c r="W355" s="11" t="s">
        <v>468</v>
      </c>
      <c r="X355" s="11" t="s">
        <v>588</v>
      </c>
      <c r="Y355" s="11" t="s">
        <v>3318</v>
      </c>
      <c r="Z355" s="11" t="s">
        <v>3319</v>
      </c>
      <c r="AA355" s="11" t="s">
        <v>50</v>
      </c>
      <c r="AB355" s="11" t="s">
        <v>51</v>
      </c>
      <c r="AC355" s="13"/>
      <c r="AD355" s="14">
        <v>45049.0</v>
      </c>
      <c r="AE355" s="15">
        <v>0.6666666666666666</v>
      </c>
      <c r="AF355" s="11" t="s">
        <v>52</v>
      </c>
    </row>
    <row r="356">
      <c r="A356" s="9">
        <v>353.0</v>
      </c>
      <c r="B356" s="10"/>
      <c r="C356" s="11" t="s">
        <v>33</v>
      </c>
      <c r="D356" s="11" t="s">
        <v>3320</v>
      </c>
      <c r="E356" s="11" t="s">
        <v>3321</v>
      </c>
      <c r="F356" s="11" t="s">
        <v>36</v>
      </c>
      <c r="G356" s="11" t="s">
        <v>3322</v>
      </c>
      <c r="H356" s="11" t="s">
        <v>56</v>
      </c>
      <c r="I356" s="12">
        <v>44131.0</v>
      </c>
      <c r="J356" s="11" t="s">
        <v>234</v>
      </c>
      <c r="K356" s="11" t="s">
        <v>40</v>
      </c>
      <c r="L356" s="11" t="s">
        <v>3323</v>
      </c>
      <c r="M356" s="11" t="s">
        <v>42</v>
      </c>
      <c r="N356" s="11">
        <v>6.6509979E7</v>
      </c>
      <c r="O356" s="11" t="s">
        <v>3324</v>
      </c>
      <c r="P356" s="11" t="s">
        <v>3325</v>
      </c>
      <c r="Q356" s="11" t="s">
        <v>3323</v>
      </c>
      <c r="R356" s="11" t="s">
        <v>1492</v>
      </c>
      <c r="S356" s="13"/>
      <c r="T356" s="13"/>
      <c r="U356" s="11">
        <v>6.6612815E7</v>
      </c>
      <c r="V356" s="11" t="s">
        <v>3326</v>
      </c>
      <c r="W356" s="11" t="s">
        <v>46</v>
      </c>
      <c r="X356" s="11" t="s">
        <v>736</v>
      </c>
      <c r="Y356" s="11" t="s">
        <v>1855</v>
      </c>
      <c r="Z356" s="11" t="s">
        <v>770</v>
      </c>
      <c r="AA356" s="11" t="s">
        <v>50</v>
      </c>
      <c r="AB356" s="11" t="s">
        <v>51</v>
      </c>
      <c r="AC356" s="13"/>
      <c r="AD356" s="14">
        <v>45049.0</v>
      </c>
      <c r="AE356" s="15">
        <v>0.6666666666666666</v>
      </c>
      <c r="AF356" s="11" t="s">
        <v>52</v>
      </c>
    </row>
    <row r="357">
      <c r="A357" s="9">
        <v>354.0</v>
      </c>
      <c r="B357" s="10"/>
      <c r="C357" s="11" t="s">
        <v>33</v>
      </c>
      <c r="D357" s="11" t="s">
        <v>3327</v>
      </c>
      <c r="E357" s="11" t="s">
        <v>3328</v>
      </c>
      <c r="F357" s="11" t="s">
        <v>36</v>
      </c>
      <c r="G357" s="11" t="s">
        <v>3329</v>
      </c>
      <c r="H357" s="11" t="s">
        <v>38</v>
      </c>
      <c r="I357" s="12">
        <v>43971.0</v>
      </c>
      <c r="J357" s="11" t="s">
        <v>69</v>
      </c>
      <c r="K357" s="11" t="s">
        <v>40</v>
      </c>
      <c r="L357" s="11" t="s">
        <v>3330</v>
      </c>
      <c r="M357" s="11" t="s">
        <v>42</v>
      </c>
      <c r="N357" s="11">
        <v>6.6511526E7</v>
      </c>
      <c r="O357" s="11" t="s">
        <v>3331</v>
      </c>
      <c r="P357" s="11" t="s">
        <v>851</v>
      </c>
      <c r="Q357" s="11" t="s">
        <v>3330</v>
      </c>
      <c r="R357" s="11" t="s">
        <v>121</v>
      </c>
      <c r="S357" s="13"/>
      <c r="T357" s="13"/>
      <c r="U357" s="11">
        <v>6.6446677E7</v>
      </c>
      <c r="V357" s="11" t="s">
        <v>3332</v>
      </c>
      <c r="W357" s="11" t="s">
        <v>57</v>
      </c>
      <c r="X357" s="11" t="s">
        <v>133</v>
      </c>
      <c r="Y357" s="11" t="s">
        <v>3333</v>
      </c>
      <c r="Z357" s="11" t="s">
        <v>3334</v>
      </c>
      <c r="AA357" s="11" t="s">
        <v>50</v>
      </c>
      <c r="AB357" s="11" t="s">
        <v>51</v>
      </c>
      <c r="AC357" s="13"/>
      <c r="AD357" s="14">
        <v>45049.0</v>
      </c>
      <c r="AE357" s="15">
        <v>0.6666666666666666</v>
      </c>
      <c r="AF357" s="11" t="s">
        <v>52</v>
      </c>
    </row>
    <row r="358">
      <c r="A358" s="9">
        <v>355.0</v>
      </c>
      <c r="B358" s="10"/>
      <c r="C358" s="11" t="s">
        <v>33</v>
      </c>
      <c r="D358" s="11" t="s">
        <v>3335</v>
      </c>
      <c r="E358" s="11" t="s">
        <v>3336</v>
      </c>
      <c r="F358" s="11" t="s">
        <v>36</v>
      </c>
      <c r="G358" s="11" t="s">
        <v>3337</v>
      </c>
      <c r="H358" s="11" t="s">
        <v>56</v>
      </c>
      <c r="I358" s="12">
        <v>43906.0</v>
      </c>
      <c r="J358" s="11" t="s">
        <v>57</v>
      </c>
      <c r="K358" s="11" t="s">
        <v>40</v>
      </c>
      <c r="L358" s="11" t="s">
        <v>3338</v>
      </c>
      <c r="M358" s="11" t="s">
        <v>42</v>
      </c>
      <c r="N358" s="11">
        <v>6.3155322E7</v>
      </c>
      <c r="O358" s="11" t="s">
        <v>3339</v>
      </c>
      <c r="P358" s="11" t="s">
        <v>3340</v>
      </c>
      <c r="Q358" s="11" t="s">
        <v>3338</v>
      </c>
      <c r="R358" s="11" t="s">
        <v>73</v>
      </c>
      <c r="S358" s="13"/>
      <c r="T358" s="13"/>
      <c r="U358" s="11">
        <v>6.6616501E7</v>
      </c>
      <c r="V358" s="11" t="s">
        <v>3341</v>
      </c>
      <c r="W358" s="11" t="s">
        <v>57</v>
      </c>
      <c r="X358" s="11" t="s">
        <v>3342</v>
      </c>
      <c r="Y358" s="11" t="s">
        <v>3343</v>
      </c>
      <c r="Z358" s="11" t="s">
        <v>3344</v>
      </c>
      <c r="AA358" s="11" t="s">
        <v>50</v>
      </c>
      <c r="AB358" s="11" t="s">
        <v>51</v>
      </c>
      <c r="AC358" s="13"/>
      <c r="AD358" s="14">
        <v>45049.0</v>
      </c>
      <c r="AE358" s="15">
        <v>0.6666666666666666</v>
      </c>
      <c r="AF358" s="11" t="s">
        <v>52</v>
      </c>
    </row>
    <row r="359">
      <c r="A359" s="9">
        <v>356.0</v>
      </c>
      <c r="B359" s="10"/>
      <c r="C359" s="11" t="s">
        <v>33</v>
      </c>
      <c r="D359" s="11" t="s">
        <v>3345</v>
      </c>
      <c r="E359" s="11" t="s">
        <v>3346</v>
      </c>
      <c r="F359" s="11" t="s">
        <v>36</v>
      </c>
      <c r="G359" s="11" t="s">
        <v>3347</v>
      </c>
      <c r="H359" s="11" t="s">
        <v>38</v>
      </c>
      <c r="I359" s="12">
        <v>44109.0</v>
      </c>
      <c r="J359" s="11" t="s">
        <v>57</v>
      </c>
      <c r="K359" s="11" t="s">
        <v>40</v>
      </c>
      <c r="L359" s="11" t="s">
        <v>3348</v>
      </c>
      <c r="M359" s="11" t="s">
        <v>42</v>
      </c>
      <c r="N359" s="11">
        <v>6.656059E7</v>
      </c>
      <c r="O359" s="11" t="s">
        <v>3349</v>
      </c>
      <c r="P359" s="11" t="s">
        <v>3350</v>
      </c>
      <c r="Q359" s="11" t="s">
        <v>3348</v>
      </c>
      <c r="R359" s="11" t="s">
        <v>121</v>
      </c>
      <c r="S359" s="13"/>
      <c r="T359" s="13"/>
      <c r="U359" s="11">
        <v>6.8815128E7</v>
      </c>
      <c r="V359" s="11" t="s">
        <v>3351</v>
      </c>
      <c r="W359" s="11" t="s">
        <v>57</v>
      </c>
      <c r="X359" s="11" t="s">
        <v>3352</v>
      </c>
      <c r="Y359" s="11" t="s">
        <v>3353</v>
      </c>
      <c r="Z359" s="11" t="s">
        <v>219</v>
      </c>
      <c r="AA359" s="11" t="s">
        <v>50</v>
      </c>
      <c r="AB359" s="11" t="s">
        <v>51</v>
      </c>
      <c r="AC359" s="13"/>
      <c r="AD359" s="14">
        <v>45049.0</v>
      </c>
      <c r="AE359" s="15">
        <v>0.6666666666666666</v>
      </c>
      <c r="AF359" s="11" t="s">
        <v>52</v>
      </c>
    </row>
    <row r="360">
      <c r="A360" s="9">
        <v>357.0</v>
      </c>
      <c r="B360" s="10"/>
      <c r="C360" s="11" t="s">
        <v>33</v>
      </c>
      <c r="D360" s="11" t="s">
        <v>3354</v>
      </c>
      <c r="E360" s="11" t="s">
        <v>3355</v>
      </c>
      <c r="F360" s="11" t="s">
        <v>36</v>
      </c>
      <c r="G360" s="11" t="s">
        <v>3356</v>
      </c>
      <c r="H360" s="11" t="s">
        <v>56</v>
      </c>
      <c r="I360" s="12">
        <v>43946.0</v>
      </c>
      <c r="J360" s="11" t="s">
        <v>57</v>
      </c>
      <c r="K360" s="11" t="s">
        <v>40</v>
      </c>
      <c r="L360" s="11" t="s">
        <v>3357</v>
      </c>
      <c r="M360" s="11" t="s">
        <v>42</v>
      </c>
      <c r="N360" s="11">
        <v>6.6569239E7</v>
      </c>
      <c r="O360" s="11" t="s">
        <v>3358</v>
      </c>
      <c r="P360" s="11" t="s">
        <v>851</v>
      </c>
      <c r="Q360" s="11" t="s">
        <v>3357</v>
      </c>
      <c r="R360" s="11" t="s">
        <v>851</v>
      </c>
      <c r="S360" s="13"/>
      <c r="T360" s="13"/>
      <c r="U360" s="11">
        <v>6.288084E7</v>
      </c>
      <c r="V360" s="11" t="s">
        <v>3359</v>
      </c>
      <c r="W360" s="11" t="s">
        <v>57</v>
      </c>
      <c r="X360" s="11" t="s">
        <v>3360</v>
      </c>
      <c r="Y360" s="11" t="s">
        <v>3361</v>
      </c>
      <c r="Z360" s="11" t="s">
        <v>2557</v>
      </c>
      <c r="AA360" s="11" t="s">
        <v>50</v>
      </c>
      <c r="AB360" s="11" t="s">
        <v>51</v>
      </c>
      <c r="AC360" s="13"/>
      <c r="AD360" s="14">
        <v>45049.0</v>
      </c>
      <c r="AE360" s="15">
        <v>0.6666666666666666</v>
      </c>
      <c r="AF360" s="11" t="s">
        <v>52</v>
      </c>
    </row>
    <row r="361">
      <c r="A361" s="9">
        <v>358.0</v>
      </c>
      <c r="B361" s="10"/>
      <c r="C361" s="11" t="s">
        <v>33</v>
      </c>
      <c r="D361" s="11" t="s">
        <v>3362</v>
      </c>
      <c r="E361" s="11" t="s">
        <v>3363</v>
      </c>
      <c r="F361" s="11" t="s">
        <v>36</v>
      </c>
      <c r="G361" s="11" t="s">
        <v>3364</v>
      </c>
      <c r="H361" s="11" t="s">
        <v>56</v>
      </c>
      <c r="I361" s="12">
        <v>43954.0</v>
      </c>
      <c r="J361" s="11" t="s">
        <v>57</v>
      </c>
      <c r="K361" s="11" t="s">
        <v>40</v>
      </c>
      <c r="L361" s="11" t="s">
        <v>3365</v>
      </c>
      <c r="M361" s="11" t="s">
        <v>42</v>
      </c>
      <c r="N361" s="11">
        <v>6.6632158E7</v>
      </c>
      <c r="O361" s="11" t="s">
        <v>3366</v>
      </c>
      <c r="P361" s="11" t="s">
        <v>121</v>
      </c>
      <c r="Q361" s="11" t="s">
        <v>3365</v>
      </c>
      <c r="R361" s="11" t="s">
        <v>694</v>
      </c>
      <c r="S361" s="13"/>
      <c r="T361" s="13"/>
      <c r="U361" s="17">
        <v>6.68381066635922E15</v>
      </c>
      <c r="V361" s="11" t="s">
        <v>3367</v>
      </c>
      <c r="W361" s="11" t="s">
        <v>57</v>
      </c>
      <c r="X361" s="11" t="s">
        <v>3368</v>
      </c>
      <c r="Y361" s="11" t="s">
        <v>3369</v>
      </c>
      <c r="Z361" s="11" t="s">
        <v>3370</v>
      </c>
      <c r="AA361" s="11" t="s">
        <v>50</v>
      </c>
      <c r="AB361" s="11" t="s">
        <v>51</v>
      </c>
      <c r="AC361" s="13"/>
      <c r="AD361" s="14">
        <v>45049.0</v>
      </c>
      <c r="AE361" s="15">
        <v>0.6666666666666666</v>
      </c>
      <c r="AF361" s="11" t="s">
        <v>52</v>
      </c>
    </row>
    <row r="362">
      <c r="A362" s="9">
        <v>359.0</v>
      </c>
      <c r="B362" s="10"/>
      <c r="C362" s="11" t="s">
        <v>33</v>
      </c>
      <c r="D362" s="11" t="s">
        <v>3030</v>
      </c>
      <c r="E362" s="11" t="s">
        <v>3371</v>
      </c>
      <c r="F362" s="11" t="s">
        <v>36</v>
      </c>
      <c r="G362" s="11" t="s">
        <v>3372</v>
      </c>
      <c r="H362" s="11" t="s">
        <v>56</v>
      </c>
      <c r="I362" s="12">
        <v>43935.0</v>
      </c>
      <c r="J362" s="11" t="s">
        <v>57</v>
      </c>
      <c r="K362" s="11" t="s">
        <v>40</v>
      </c>
      <c r="L362" s="11" t="s">
        <v>3373</v>
      </c>
      <c r="M362" s="11" t="s">
        <v>42</v>
      </c>
      <c r="N362" s="11">
        <v>6.664438E7</v>
      </c>
      <c r="O362" s="11" t="s">
        <v>3374</v>
      </c>
      <c r="P362" s="11" t="s">
        <v>2870</v>
      </c>
      <c r="Q362" s="11" t="s">
        <v>3373</v>
      </c>
      <c r="R362" s="11" t="s">
        <v>121</v>
      </c>
      <c r="S362" s="13"/>
      <c r="T362" s="13"/>
      <c r="U362" s="11">
        <v>6.63309E7</v>
      </c>
      <c r="V362" s="11" t="s">
        <v>3375</v>
      </c>
      <c r="W362" s="11" t="s">
        <v>57</v>
      </c>
      <c r="X362" s="11" t="s">
        <v>598</v>
      </c>
      <c r="Y362" s="11" t="s">
        <v>3376</v>
      </c>
      <c r="Z362" s="11" t="s">
        <v>3377</v>
      </c>
      <c r="AA362" s="11" t="s">
        <v>50</v>
      </c>
      <c r="AB362" s="11" t="s">
        <v>51</v>
      </c>
      <c r="AC362" s="13"/>
      <c r="AD362" s="14">
        <v>45049.0</v>
      </c>
      <c r="AE362" s="15">
        <v>0.6666666666666666</v>
      </c>
      <c r="AF362" s="11" t="s">
        <v>52</v>
      </c>
    </row>
    <row r="363">
      <c r="A363" s="9">
        <v>360.0</v>
      </c>
      <c r="B363" s="10"/>
      <c r="C363" s="11" t="s">
        <v>33</v>
      </c>
      <c r="D363" s="11" t="s">
        <v>3378</v>
      </c>
      <c r="E363" s="11" t="s">
        <v>3379</v>
      </c>
      <c r="F363" s="11" t="s">
        <v>36</v>
      </c>
      <c r="G363" s="11" t="s">
        <v>3380</v>
      </c>
      <c r="H363" s="11" t="s">
        <v>38</v>
      </c>
      <c r="I363" s="12">
        <v>43995.0</v>
      </c>
      <c r="J363" s="11" t="s">
        <v>3381</v>
      </c>
      <c r="K363" s="11" t="s">
        <v>40</v>
      </c>
      <c r="L363" s="11" t="s">
        <v>3382</v>
      </c>
      <c r="M363" s="11" t="s">
        <v>42</v>
      </c>
      <c r="N363" s="11">
        <v>6.639009E7</v>
      </c>
      <c r="O363" s="11" t="s">
        <v>3383</v>
      </c>
      <c r="P363" s="11" t="s">
        <v>3384</v>
      </c>
      <c r="Q363" s="11" t="s">
        <v>3382</v>
      </c>
      <c r="R363" s="11" t="s">
        <v>3385</v>
      </c>
      <c r="S363" s="13"/>
      <c r="T363" s="13"/>
      <c r="U363" s="11">
        <v>6.5875337E7</v>
      </c>
      <c r="V363" s="11" t="s">
        <v>3386</v>
      </c>
      <c r="W363" s="11" t="s">
        <v>57</v>
      </c>
      <c r="X363" s="11" t="s">
        <v>3387</v>
      </c>
      <c r="Y363" s="11" t="s">
        <v>3388</v>
      </c>
      <c r="Z363" s="11" t="s">
        <v>3389</v>
      </c>
      <c r="AA363" s="11" t="s">
        <v>50</v>
      </c>
      <c r="AB363" s="11" t="s">
        <v>51</v>
      </c>
      <c r="AC363" s="13"/>
      <c r="AD363" s="14">
        <v>45049.0</v>
      </c>
      <c r="AE363" s="15">
        <v>0.6666666666666666</v>
      </c>
      <c r="AF363" s="11" t="s">
        <v>52</v>
      </c>
    </row>
    <row r="364">
      <c r="A364" s="9">
        <v>361.0</v>
      </c>
      <c r="B364" s="10"/>
      <c r="C364" s="11" t="s">
        <v>33</v>
      </c>
      <c r="D364" s="11" t="s">
        <v>3390</v>
      </c>
      <c r="E364" s="11" t="s">
        <v>3391</v>
      </c>
      <c r="F364" s="11" t="s">
        <v>36</v>
      </c>
      <c r="G364" s="11" t="s">
        <v>3392</v>
      </c>
      <c r="H364" s="11" t="s">
        <v>38</v>
      </c>
      <c r="I364" s="12">
        <v>44182.0</v>
      </c>
      <c r="J364" s="11" t="s">
        <v>2332</v>
      </c>
      <c r="K364" s="11" t="s">
        <v>40</v>
      </c>
      <c r="L364" s="11" t="s">
        <v>3393</v>
      </c>
      <c r="M364" s="11" t="s">
        <v>42</v>
      </c>
      <c r="N364" s="11">
        <v>6.3822767E7</v>
      </c>
      <c r="O364" s="11" t="s">
        <v>3394</v>
      </c>
      <c r="P364" s="11" t="s">
        <v>3395</v>
      </c>
      <c r="Q364" s="11" t="s">
        <v>3393</v>
      </c>
      <c r="R364" s="11" t="s">
        <v>3396</v>
      </c>
      <c r="S364" s="13"/>
      <c r="T364" s="13"/>
      <c r="U364" s="11">
        <v>6.3822767E7</v>
      </c>
      <c r="V364" s="11" t="s">
        <v>3397</v>
      </c>
      <c r="W364" s="11" t="s">
        <v>468</v>
      </c>
      <c r="X364" s="11" t="s">
        <v>3398</v>
      </c>
      <c r="Y364" s="11" t="s">
        <v>3399</v>
      </c>
      <c r="Z364" s="11" t="s">
        <v>3400</v>
      </c>
      <c r="AA364" s="11" t="s">
        <v>50</v>
      </c>
      <c r="AB364" s="11" t="s">
        <v>51</v>
      </c>
      <c r="AC364" s="13"/>
      <c r="AD364" s="14">
        <v>45049.0</v>
      </c>
      <c r="AE364" s="15">
        <v>0.6805555555555556</v>
      </c>
      <c r="AF364" s="11" t="s">
        <v>52</v>
      </c>
    </row>
    <row r="365">
      <c r="A365" s="9">
        <v>362.0</v>
      </c>
      <c r="B365" s="10"/>
      <c r="C365" s="11" t="s">
        <v>33</v>
      </c>
      <c r="D365" s="11" t="s">
        <v>3401</v>
      </c>
      <c r="E365" s="11" t="s">
        <v>3402</v>
      </c>
      <c r="F365" s="11" t="s">
        <v>36</v>
      </c>
      <c r="G365" s="11" t="s">
        <v>3403</v>
      </c>
      <c r="H365" s="11" t="s">
        <v>38</v>
      </c>
      <c r="I365" s="12">
        <v>44111.0</v>
      </c>
      <c r="J365" s="11" t="s">
        <v>57</v>
      </c>
      <c r="K365" s="11" t="s">
        <v>40</v>
      </c>
      <c r="L365" s="11" t="s">
        <v>3404</v>
      </c>
      <c r="M365" s="11" t="s">
        <v>42</v>
      </c>
      <c r="N365" s="11">
        <v>6.8512288E7</v>
      </c>
      <c r="O365" s="11" t="s">
        <v>3405</v>
      </c>
      <c r="P365" s="13"/>
      <c r="Q365" s="11" t="s">
        <v>3404</v>
      </c>
      <c r="R365" s="13"/>
      <c r="S365" s="13"/>
      <c r="T365" s="13"/>
      <c r="U365" s="11">
        <v>6.6331828E7</v>
      </c>
      <c r="V365" s="11" t="s">
        <v>3406</v>
      </c>
      <c r="W365" s="11" t="s">
        <v>57</v>
      </c>
      <c r="X365" s="11" t="s">
        <v>3407</v>
      </c>
      <c r="Y365" s="11" t="s">
        <v>3408</v>
      </c>
      <c r="Z365" s="11" t="s">
        <v>3409</v>
      </c>
      <c r="AA365" s="11" t="s">
        <v>50</v>
      </c>
      <c r="AB365" s="11" t="s">
        <v>51</v>
      </c>
      <c r="AC365" s="13"/>
      <c r="AD365" s="14">
        <v>45049.0</v>
      </c>
      <c r="AE365" s="15">
        <v>0.6805555555555556</v>
      </c>
      <c r="AF365" s="11" t="s">
        <v>52</v>
      </c>
    </row>
    <row r="366">
      <c r="A366" s="9">
        <v>363.0</v>
      </c>
      <c r="B366" s="10"/>
      <c r="C366" s="11" t="s">
        <v>33</v>
      </c>
      <c r="D366" s="11" t="s">
        <v>3410</v>
      </c>
      <c r="E366" s="11" t="s">
        <v>3411</v>
      </c>
      <c r="F366" s="11" t="s">
        <v>36</v>
      </c>
      <c r="G366" s="11" t="s">
        <v>3412</v>
      </c>
      <c r="H366" s="11" t="s">
        <v>38</v>
      </c>
      <c r="I366" s="12">
        <v>44088.0</v>
      </c>
      <c r="J366" s="11" t="s">
        <v>57</v>
      </c>
      <c r="K366" s="11" t="s">
        <v>40</v>
      </c>
      <c r="L366" s="11" t="s">
        <v>3413</v>
      </c>
      <c r="M366" s="11" t="s">
        <v>42</v>
      </c>
      <c r="N366" s="11">
        <v>6.2654222E7</v>
      </c>
      <c r="O366" s="11" t="s">
        <v>3414</v>
      </c>
      <c r="P366" s="11" t="s">
        <v>163</v>
      </c>
      <c r="Q366" s="11" t="s">
        <v>3413</v>
      </c>
      <c r="R366" s="11" t="s">
        <v>163</v>
      </c>
      <c r="S366" s="13"/>
      <c r="T366" s="13"/>
      <c r="U366" s="13"/>
      <c r="V366" s="11" t="s">
        <v>3415</v>
      </c>
      <c r="W366" s="11" t="s">
        <v>57</v>
      </c>
      <c r="X366" s="11" t="s">
        <v>3416</v>
      </c>
      <c r="Y366" s="11" t="s">
        <v>3417</v>
      </c>
      <c r="Z366" s="11" t="s">
        <v>781</v>
      </c>
      <c r="AA366" s="11" t="s">
        <v>50</v>
      </c>
      <c r="AB366" s="11" t="s">
        <v>51</v>
      </c>
      <c r="AC366" s="13"/>
      <c r="AD366" s="14">
        <v>45049.0</v>
      </c>
      <c r="AE366" s="15">
        <v>0.6805555555555556</v>
      </c>
      <c r="AF366" s="11" t="s">
        <v>52</v>
      </c>
    </row>
    <row r="367">
      <c r="A367" s="9">
        <v>364.0</v>
      </c>
      <c r="B367" s="10"/>
      <c r="C367" s="11" t="s">
        <v>33</v>
      </c>
      <c r="D367" s="11" t="s">
        <v>3418</v>
      </c>
      <c r="E367" s="11" t="s">
        <v>3419</v>
      </c>
      <c r="F367" s="11" t="s">
        <v>36</v>
      </c>
      <c r="G367" s="11" t="s">
        <v>3420</v>
      </c>
      <c r="H367" s="11" t="s">
        <v>38</v>
      </c>
      <c r="I367" s="12">
        <v>44127.0</v>
      </c>
      <c r="J367" s="11" t="s">
        <v>57</v>
      </c>
      <c r="K367" s="11" t="s">
        <v>40</v>
      </c>
      <c r="L367" s="11" t="s">
        <v>3421</v>
      </c>
      <c r="M367" s="11" t="s">
        <v>42</v>
      </c>
      <c r="N367" s="11">
        <v>6.6807937E7</v>
      </c>
      <c r="O367" s="11" t="s">
        <v>3422</v>
      </c>
      <c r="P367" s="11" t="s">
        <v>3423</v>
      </c>
      <c r="Q367" s="11" t="s">
        <v>3421</v>
      </c>
      <c r="R367" s="11" t="s">
        <v>694</v>
      </c>
      <c r="S367" s="13"/>
      <c r="T367" s="13"/>
      <c r="U367" s="11">
        <v>6.6605273E7</v>
      </c>
      <c r="V367" s="11" t="s">
        <v>3424</v>
      </c>
      <c r="W367" s="11" t="s">
        <v>57</v>
      </c>
      <c r="X367" s="11" t="s">
        <v>2546</v>
      </c>
      <c r="Y367" s="11" t="s">
        <v>3425</v>
      </c>
      <c r="Z367" s="11" t="s">
        <v>3426</v>
      </c>
      <c r="AA367" s="11" t="s">
        <v>50</v>
      </c>
      <c r="AB367" s="11" t="s">
        <v>51</v>
      </c>
      <c r="AC367" s="13"/>
      <c r="AD367" s="14">
        <v>45049.0</v>
      </c>
      <c r="AE367" s="15">
        <v>0.6805555555555556</v>
      </c>
      <c r="AF367" s="11" t="s">
        <v>52</v>
      </c>
    </row>
    <row r="368">
      <c r="A368" s="9">
        <v>365.0</v>
      </c>
      <c r="B368" s="10"/>
      <c r="C368" s="11" t="s">
        <v>33</v>
      </c>
      <c r="D368" s="11" t="s">
        <v>3427</v>
      </c>
      <c r="E368" s="11" t="s">
        <v>3428</v>
      </c>
      <c r="F368" s="11" t="s">
        <v>36</v>
      </c>
      <c r="G368" s="11" t="s">
        <v>3429</v>
      </c>
      <c r="H368" s="11" t="s">
        <v>56</v>
      </c>
      <c r="I368" s="12">
        <v>44136.0</v>
      </c>
      <c r="J368" s="11" t="s">
        <v>57</v>
      </c>
      <c r="K368" s="11" t="s">
        <v>40</v>
      </c>
      <c r="L368" s="11" t="s">
        <v>3430</v>
      </c>
      <c r="M368" s="11" t="s">
        <v>42</v>
      </c>
      <c r="N368" s="11">
        <v>6.2384445E7</v>
      </c>
      <c r="O368" s="11" t="s">
        <v>3431</v>
      </c>
      <c r="P368" s="11" t="s">
        <v>1183</v>
      </c>
      <c r="Q368" s="11" t="s">
        <v>3430</v>
      </c>
      <c r="R368" s="11" t="s">
        <v>1183</v>
      </c>
      <c r="S368" s="13"/>
      <c r="T368" s="13"/>
      <c r="U368" s="11">
        <v>6.6683351E7</v>
      </c>
      <c r="V368" s="11" t="s">
        <v>3432</v>
      </c>
      <c r="W368" s="11" t="s">
        <v>57</v>
      </c>
      <c r="X368" s="11" t="s">
        <v>3433</v>
      </c>
      <c r="Y368" s="11" t="s">
        <v>3434</v>
      </c>
      <c r="Z368" s="11" t="s">
        <v>3435</v>
      </c>
      <c r="AA368" s="11" t="s">
        <v>50</v>
      </c>
      <c r="AB368" s="11" t="s">
        <v>51</v>
      </c>
      <c r="AC368" s="13"/>
      <c r="AD368" s="14">
        <v>45049.0</v>
      </c>
      <c r="AE368" s="15">
        <v>0.6805555555555556</v>
      </c>
      <c r="AF368" s="11" t="s">
        <v>52</v>
      </c>
    </row>
    <row r="369">
      <c r="A369" s="9">
        <v>366.0</v>
      </c>
      <c r="B369" s="10"/>
      <c r="C369" s="11" t="s">
        <v>33</v>
      </c>
      <c r="D369" s="11" t="s">
        <v>3436</v>
      </c>
      <c r="E369" s="11" t="s">
        <v>3437</v>
      </c>
      <c r="F369" s="11" t="s">
        <v>36</v>
      </c>
      <c r="G369" s="11" t="s">
        <v>3438</v>
      </c>
      <c r="H369" s="11" t="s">
        <v>56</v>
      </c>
      <c r="I369" s="12">
        <v>43962.0</v>
      </c>
      <c r="J369" s="11" t="s">
        <v>57</v>
      </c>
      <c r="K369" s="11" t="s">
        <v>40</v>
      </c>
      <c r="L369" s="11" t="s">
        <v>3439</v>
      </c>
      <c r="M369" s="11" t="s">
        <v>140</v>
      </c>
      <c r="N369" s="11">
        <v>6.666104E7</v>
      </c>
      <c r="O369" s="11" t="s">
        <v>3439</v>
      </c>
      <c r="P369" s="11" t="s">
        <v>2936</v>
      </c>
      <c r="Q369" s="11" t="s">
        <v>3440</v>
      </c>
      <c r="R369" s="11" t="s">
        <v>73</v>
      </c>
      <c r="S369" s="13"/>
      <c r="T369" s="13"/>
      <c r="U369" s="11">
        <v>6.2062963E7</v>
      </c>
      <c r="V369" s="11" t="s">
        <v>3441</v>
      </c>
      <c r="W369" s="11" t="s">
        <v>57</v>
      </c>
      <c r="X369" s="11" t="s">
        <v>2908</v>
      </c>
      <c r="Y369" s="11" t="s">
        <v>3442</v>
      </c>
      <c r="Z369" s="11" t="s">
        <v>3443</v>
      </c>
      <c r="AA369" s="11" t="s">
        <v>50</v>
      </c>
      <c r="AB369" s="11" t="s">
        <v>51</v>
      </c>
      <c r="AC369" s="13"/>
      <c r="AD369" s="14">
        <v>45049.0</v>
      </c>
      <c r="AE369" s="15">
        <v>0.6805555555555556</v>
      </c>
      <c r="AF369" s="11" t="s">
        <v>52</v>
      </c>
    </row>
    <row r="370">
      <c r="A370" s="9">
        <v>367.0</v>
      </c>
      <c r="B370" s="10"/>
      <c r="C370" s="11" t="s">
        <v>33</v>
      </c>
      <c r="D370" s="11" t="s">
        <v>3444</v>
      </c>
      <c r="E370" s="11" t="s">
        <v>3445</v>
      </c>
      <c r="F370" s="11" t="s">
        <v>36</v>
      </c>
      <c r="G370" s="11" t="s">
        <v>3446</v>
      </c>
      <c r="H370" s="11" t="s">
        <v>56</v>
      </c>
      <c r="I370" s="12">
        <v>43935.0</v>
      </c>
      <c r="J370" s="11" t="s">
        <v>57</v>
      </c>
      <c r="K370" s="11" t="s">
        <v>40</v>
      </c>
      <c r="L370" s="11" t="s">
        <v>3447</v>
      </c>
      <c r="M370" s="11" t="s">
        <v>140</v>
      </c>
      <c r="N370" s="11">
        <v>6.6644634E7</v>
      </c>
      <c r="O370" s="11" t="s">
        <v>3447</v>
      </c>
      <c r="P370" s="11" t="s">
        <v>3448</v>
      </c>
      <c r="Q370" s="11" t="s">
        <v>3449</v>
      </c>
      <c r="R370" s="11" t="s">
        <v>248</v>
      </c>
      <c r="S370" s="13"/>
      <c r="T370" s="13"/>
      <c r="U370" s="11">
        <v>6.6308706E7</v>
      </c>
      <c r="V370" s="11" t="s">
        <v>3450</v>
      </c>
      <c r="W370" s="11" t="s">
        <v>57</v>
      </c>
      <c r="X370" s="11" t="s">
        <v>2355</v>
      </c>
      <c r="Y370" s="11" t="s">
        <v>3451</v>
      </c>
      <c r="Z370" s="11" t="s">
        <v>3452</v>
      </c>
      <c r="AA370" s="11" t="s">
        <v>50</v>
      </c>
      <c r="AB370" s="11" t="s">
        <v>51</v>
      </c>
      <c r="AC370" s="13"/>
      <c r="AD370" s="14">
        <v>45049.0</v>
      </c>
      <c r="AE370" s="15">
        <v>0.6805555555555556</v>
      </c>
      <c r="AF370" s="11" t="s">
        <v>52</v>
      </c>
    </row>
    <row r="371">
      <c r="A371" s="9">
        <v>368.0</v>
      </c>
      <c r="B371" s="10"/>
      <c r="C371" s="11" t="s">
        <v>33</v>
      </c>
      <c r="D371" s="11" t="s">
        <v>3453</v>
      </c>
      <c r="E371" s="11" t="s">
        <v>3454</v>
      </c>
      <c r="F371" s="11" t="s">
        <v>36</v>
      </c>
      <c r="G371" s="11" t="s">
        <v>3455</v>
      </c>
      <c r="H371" s="11" t="s">
        <v>38</v>
      </c>
      <c r="I371" s="12">
        <v>43864.0</v>
      </c>
      <c r="J371" s="11" t="s">
        <v>3456</v>
      </c>
      <c r="K371" s="11" t="s">
        <v>40</v>
      </c>
      <c r="L371" s="11" t="s">
        <v>3457</v>
      </c>
      <c r="M371" s="11" t="s">
        <v>42</v>
      </c>
      <c r="N371" s="11">
        <v>6.2951202E7</v>
      </c>
      <c r="O371" s="11" t="s">
        <v>3458</v>
      </c>
      <c r="P371" s="11" t="s">
        <v>3459</v>
      </c>
      <c r="Q371" s="11" t="s">
        <v>3457</v>
      </c>
      <c r="R371" s="11" t="s">
        <v>3460</v>
      </c>
      <c r="S371" s="13"/>
      <c r="T371" s="13"/>
      <c r="U371" s="11">
        <v>6.2889304E7</v>
      </c>
      <c r="V371" s="11" t="s">
        <v>3461</v>
      </c>
      <c r="W371" s="11" t="s">
        <v>57</v>
      </c>
      <c r="X371" s="11" t="s">
        <v>3462</v>
      </c>
      <c r="Y371" s="11" t="s">
        <v>3463</v>
      </c>
      <c r="Z371" s="11" t="s">
        <v>3464</v>
      </c>
      <c r="AA371" s="11" t="s">
        <v>50</v>
      </c>
      <c r="AB371" s="11" t="s">
        <v>51</v>
      </c>
      <c r="AC371" s="13"/>
      <c r="AD371" s="14">
        <v>45049.0</v>
      </c>
      <c r="AE371" s="15">
        <v>0.6805555555555556</v>
      </c>
      <c r="AF371" s="11" t="s">
        <v>52</v>
      </c>
    </row>
    <row r="372">
      <c r="A372" s="9">
        <v>369.0</v>
      </c>
      <c r="B372" s="10"/>
      <c r="C372" s="11" t="s">
        <v>33</v>
      </c>
      <c r="D372" s="11" t="s">
        <v>3465</v>
      </c>
      <c r="E372" s="11" t="s">
        <v>3466</v>
      </c>
      <c r="F372" s="11" t="s">
        <v>36</v>
      </c>
      <c r="G372" s="11" t="s">
        <v>3467</v>
      </c>
      <c r="H372" s="11" t="s">
        <v>56</v>
      </c>
      <c r="I372" s="12">
        <v>43904.0</v>
      </c>
      <c r="J372" s="11" t="s">
        <v>57</v>
      </c>
      <c r="K372" s="11" t="s">
        <v>40</v>
      </c>
      <c r="L372" s="11" t="s">
        <v>3468</v>
      </c>
      <c r="M372" s="11" t="s">
        <v>42</v>
      </c>
      <c r="N372" s="11">
        <v>6.2232382E7</v>
      </c>
      <c r="O372" s="11" t="s">
        <v>3469</v>
      </c>
      <c r="P372" s="11" t="s">
        <v>3470</v>
      </c>
      <c r="Q372" s="11" t="s">
        <v>3468</v>
      </c>
      <c r="R372" s="11" t="s">
        <v>3471</v>
      </c>
      <c r="S372" s="13"/>
      <c r="T372" s="13"/>
      <c r="U372" s="11">
        <v>6.6136513E7</v>
      </c>
      <c r="V372" s="11" t="s">
        <v>3472</v>
      </c>
      <c r="W372" s="11" t="s">
        <v>57</v>
      </c>
      <c r="X372" s="11" t="s">
        <v>3473</v>
      </c>
      <c r="Y372" s="11" t="s">
        <v>3474</v>
      </c>
      <c r="Z372" s="11" t="s">
        <v>3148</v>
      </c>
      <c r="AA372" s="11" t="s">
        <v>50</v>
      </c>
      <c r="AB372" s="11" t="s">
        <v>51</v>
      </c>
      <c r="AC372" s="13"/>
      <c r="AD372" s="14">
        <v>45049.0</v>
      </c>
      <c r="AE372" s="15">
        <v>0.6805555555555556</v>
      </c>
      <c r="AF372" s="11" t="s">
        <v>52</v>
      </c>
    </row>
    <row r="373">
      <c r="A373" s="9">
        <v>370.0</v>
      </c>
      <c r="B373" s="10"/>
      <c r="C373" s="11" t="s">
        <v>33</v>
      </c>
      <c r="D373" s="11" t="s">
        <v>3475</v>
      </c>
      <c r="E373" s="11" t="s">
        <v>3476</v>
      </c>
      <c r="F373" s="11" t="s">
        <v>36</v>
      </c>
      <c r="G373" s="11" t="s">
        <v>3477</v>
      </c>
      <c r="H373" s="11" t="s">
        <v>38</v>
      </c>
      <c r="I373" s="12">
        <v>43850.0</v>
      </c>
      <c r="J373" s="11" t="s">
        <v>1323</v>
      </c>
      <c r="K373" s="11" t="s">
        <v>40</v>
      </c>
      <c r="L373" s="11" t="s">
        <v>3478</v>
      </c>
      <c r="M373" s="11" t="s">
        <v>42</v>
      </c>
      <c r="N373" s="11">
        <v>6.3830911E7</v>
      </c>
      <c r="O373" s="11" t="s">
        <v>3479</v>
      </c>
      <c r="P373" s="11" t="s">
        <v>3480</v>
      </c>
      <c r="Q373" s="11" t="s">
        <v>3478</v>
      </c>
      <c r="R373" s="11" t="s">
        <v>3480</v>
      </c>
      <c r="S373" s="13"/>
      <c r="T373" s="13"/>
      <c r="U373" s="11">
        <v>6.6337099E7</v>
      </c>
      <c r="V373" s="11" t="s">
        <v>3481</v>
      </c>
      <c r="W373" s="11" t="s">
        <v>57</v>
      </c>
      <c r="X373" s="11" t="s">
        <v>3482</v>
      </c>
      <c r="Y373" s="11" t="s">
        <v>3483</v>
      </c>
      <c r="Z373" s="11" t="s">
        <v>3484</v>
      </c>
      <c r="AA373" s="11" t="s">
        <v>50</v>
      </c>
      <c r="AB373" s="11" t="s">
        <v>51</v>
      </c>
      <c r="AC373" s="13"/>
      <c r="AD373" s="14">
        <v>45049.0</v>
      </c>
      <c r="AE373" s="15">
        <v>0.6805555555555556</v>
      </c>
      <c r="AF373" s="11" t="s">
        <v>52</v>
      </c>
    </row>
    <row r="374">
      <c r="A374" s="9">
        <v>371.0</v>
      </c>
      <c r="B374" s="10"/>
      <c r="C374" s="11" t="s">
        <v>33</v>
      </c>
      <c r="D374" s="11" t="s">
        <v>3485</v>
      </c>
      <c r="E374" s="11" t="s">
        <v>3486</v>
      </c>
      <c r="F374" s="11" t="s">
        <v>36</v>
      </c>
      <c r="G374" s="11" t="s">
        <v>3487</v>
      </c>
      <c r="H374" s="11" t="s">
        <v>38</v>
      </c>
      <c r="I374" s="12">
        <v>43859.0</v>
      </c>
      <c r="J374" s="11" t="s">
        <v>57</v>
      </c>
      <c r="K374" s="11" t="s">
        <v>40</v>
      </c>
      <c r="L374" s="11" t="s">
        <v>3488</v>
      </c>
      <c r="M374" s="11" t="s">
        <v>42</v>
      </c>
      <c r="N374" s="11">
        <v>6.6818739E7</v>
      </c>
      <c r="O374" s="11" t="s">
        <v>3489</v>
      </c>
      <c r="P374" s="11" t="s">
        <v>3490</v>
      </c>
      <c r="Q374" s="11" t="s">
        <v>3488</v>
      </c>
      <c r="R374" s="11" t="s">
        <v>3491</v>
      </c>
      <c r="S374" s="13"/>
      <c r="T374" s="13"/>
      <c r="U374" s="11">
        <v>6.6555904E7</v>
      </c>
      <c r="V374" s="11" t="s">
        <v>3492</v>
      </c>
      <c r="W374" s="11" t="s">
        <v>46</v>
      </c>
      <c r="X374" s="11" t="s">
        <v>1514</v>
      </c>
      <c r="Y374" s="11" t="s">
        <v>1515</v>
      </c>
      <c r="Z374" s="11" t="s">
        <v>3493</v>
      </c>
      <c r="AA374" s="11" t="s">
        <v>50</v>
      </c>
      <c r="AB374" s="11" t="s">
        <v>51</v>
      </c>
      <c r="AC374" s="13"/>
      <c r="AD374" s="14">
        <v>45049.0</v>
      </c>
      <c r="AE374" s="15">
        <v>0.6805555555555556</v>
      </c>
      <c r="AF374" s="11" t="s">
        <v>52</v>
      </c>
    </row>
    <row r="375">
      <c r="A375" s="9">
        <v>372.0</v>
      </c>
      <c r="B375" s="10"/>
      <c r="C375" s="11" t="s">
        <v>33</v>
      </c>
      <c r="D375" s="11" t="s">
        <v>3494</v>
      </c>
      <c r="E375" s="11" t="s">
        <v>3495</v>
      </c>
      <c r="F375" s="11" t="s">
        <v>36</v>
      </c>
      <c r="G375" s="11" t="s">
        <v>3496</v>
      </c>
      <c r="H375" s="11" t="s">
        <v>38</v>
      </c>
      <c r="I375" s="12">
        <v>43832.0</v>
      </c>
      <c r="J375" s="11" t="s">
        <v>81</v>
      </c>
      <c r="K375" s="11" t="s">
        <v>40</v>
      </c>
      <c r="L375" s="11" t="s">
        <v>3497</v>
      </c>
      <c r="M375" s="11" t="s">
        <v>42</v>
      </c>
      <c r="N375" s="11">
        <v>6.6529876E7</v>
      </c>
      <c r="O375" s="11" t="s">
        <v>3498</v>
      </c>
      <c r="P375" s="11" t="s">
        <v>121</v>
      </c>
      <c r="Q375" s="11" t="s">
        <v>3497</v>
      </c>
      <c r="R375" s="11" t="s">
        <v>121</v>
      </c>
      <c r="S375" s="13"/>
      <c r="T375" s="13"/>
      <c r="U375" s="11" t="s">
        <v>3499</v>
      </c>
      <c r="V375" s="11" t="s">
        <v>3500</v>
      </c>
      <c r="W375" s="11" t="s">
        <v>57</v>
      </c>
      <c r="X375" s="11" t="s">
        <v>75</v>
      </c>
      <c r="Y375" s="11" t="s">
        <v>3501</v>
      </c>
      <c r="Z375" s="11" t="s">
        <v>2974</v>
      </c>
      <c r="AA375" s="11" t="s">
        <v>50</v>
      </c>
      <c r="AB375" s="11" t="s">
        <v>51</v>
      </c>
      <c r="AC375" s="13"/>
      <c r="AD375" s="14">
        <v>45049.0</v>
      </c>
      <c r="AE375" s="15">
        <v>0.6805555555555556</v>
      </c>
      <c r="AF375" s="11" t="s">
        <v>52</v>
      </c>
    </row>
    <row r="376">
      <c r="A376" s="9">
        <v>373.0</v>
      </c>
      <c r="B376" s="10"/>
      <c r="C376" s="11" t="s">
        <v>33</v>
      </c>
      <c r="D376" s="11" t="s">
        <v>3502</v>
      </c>
      <c r="E376" s="11" t="s">
        <v>3503</v>
      </c>
      <c r="F376" s="11" t="s">
        <v>36</v>
      </c>
      <c r="G376" s="11" t="s">
        <v>3504</v>
      </c>
      <c r="H376" s="11" t="s">
        <v>38</v>
      </c>
      <c r="I376" s="12">
        <v>43925.0</v>
      </c>
      <c r="J376" s="11" t="s">
        <v>57</v>
      </c>
      <c r="K376" s="11" t="s">
        <v>40</v>
      </c>
      <c r="L376" s="11" t="s">
        <v>3505</v>
      </c>
      <c r="M376" s="11" t="s">
        <v>42</v>
      </c>
      <c r="N376" s="11">
        <v>6.6396348E7</v>
      </c>
      <c r="O376" s="11" t="s">
        <v>3506</v>
      </c>
      <c r="P376" s="11" t="s">
        <v>248</v>
      </c>
      <c r="Q376" s="11" t="s">
        <v>3505</v>
      </c>
      <c r="R376" s="11" t="s">
        <v>248</v>
      </c>
      <c r="S376" s="13"/>
      <c r="T376" s="13"/>
      <c r="U376" s="11">
        <v>6.6589595E7</v>
      </c>
      <c r="V376" s="13"/>
      <c r="W376" s="11" t="s">
        <v>57</v>
      </c>
      <c r="X376" s="11" t="s">
        <v>3507</v>
      </c>
      <c r="Y376" s="11" t="s">
        <v>3508</v>
      </c>
      <c r="Z376" s="11" t="s">
        <v>3509</v>
      </c>
      <c r="AA376" s="11" t="s">
        <v>50</v>
      </c>
      <c r="AB376" s="11" t="s">
        <v>51</v>
      </c>
      <c r="AC376" s="13"/>
      <c r="AD376" s="14">
        <v>45049.0</v>
      </c>
      <c r="AE376" s="15">
        <v>0.6805555555555556</v>
      </c>
      <c r="AF376" s="11" t="s">
        <v>52</v>
      </c>
    </row>
    <row r="377">
      <c r="A377" s="9">
        <v>374.0</v>
      </c>
      <c r="B377" s="10"/>
      <c r="C377" s="11" t="s">
        <v>33</v>
      </c>
      <c r="D377" s="11" t="s">
        <v>3510</v>
      </c>
      <c r="E377" s="11" t="s">
        <v>3511</v>
      </c>
      <c r="F377" s="11" t="s">
        <v>36</v>
      </c>
      <c r="G377" s="11" t="s">
        <v>3512</v>
      </c>
      <c r="H377" s="11" t="s">
        <v>56</v>
      </c>
      <c r="I377" s="12">
        <v>43943.0</v>
      </c>
      <c r="J377" s="11" t="s">
        <v>57</v>
      </c>
      <c r="K377" s="11" t="s">
        <v>40</v>
      </c>
      <c r="L377" s="11" t="s">
        <v>3513</v>
      </c>
      <c r="M377" s="11" t="s">
        <v>42</v>
      </c>
      <c r="N377" s="11">
        <v>6.685183E7</v>
      </c>
      <c r="O377" s="11" t="s">
        <v>3514</v>
      </c>
      <c r="P377" s="11" t="s">
        <v>121</v>
      </c>
      <c r="Q377" s="11" t="s">
        <v>3513</v>
      </c>
      <c r="R377" s="11" t="s">
        <v>694</v>
      </c>
      <c r="S377" s="13"/>
      <c r="T377" s="13"/>
      <c r="U377" s="11">
        <v>6.6698912E7</v>
      </c>
      <c r="V377" s="11" t="s">
        <v>3515</v>
      </c>
      <c r="W377" s="11" t="s">
        <v>57</v>
      </c>
      <c r="X377" s="11" t="s">
        <v>1755</v>
      </c>
      <c r="Y377" s="11" t="s">
        <v>3516</v>
      </c>
      <c r="Z377" s="11" t="s">
        <v>2557</v>
      </c>
      <c r="AA377" s="11" t="s">
        <v>50</v>
      </c>
      <c r="AB377" s="11" t="s">
        <v>51</v>
      </c>
      <c r="AC377" s="13"/>
      <c r="AD377" s="14">
        <v>45049.0</v>
      </c>
      <c r="AE377" s="15">
        <v>0.6805555555555556</v>
      </c>
      <c r="AF377" s="11" t="s">
        <v>52</v>
      </c>
    </row>
    <row r="378">
      <c r="A378" s="9">
        <v>375.0</v>
      </c>
      <c r="B378" s="10"/>
      <c r="C378" s="11" t="s">
        <v>33</v>
      </c>
      <c r="D378" s="11" t="s">
        <v>3517</v>
      </c>
      <c r="E378" s="11" t="s">
        <v>3518</v>
      </c>
      <c r="F378" s="11" t="s">
        <v>36</v>
      </c>
      <c r="G378" s="11" t="s">
        <v>3519</v>
      </c>
      <c r="H378" s="11" t="s">
        <v>56</v>
      </c>
      <c r="I378" s="12">
        <v>43961.0</v>
      </c>
      <c r="J378" s="11" t="s">
        <v>57</v>
      </c>
      <c r="K378" s="11" t="s">
        <v>40</v>
      </c>
      <c r="L378" s="11" t="s">
        <v>3520</v>
      </c>
      <c r="M378" s="11" t="s">
        <v>42</v>
      </c>
      <c r="N378" s="11">
        <v>6.2330018E7</v>
      </c>
      <c r="O378" s="11" t="s">
        <v>3521</v>
      </c>
      <c r="P378" s="11" t="s">
        <v>3522</v>
      </c>
      <c r="Q378" s="11" t="s">
        <v>3520</v>
      </c>
      <c r="R378" s="11" t="s">
        <v>435</v>
      </c>
      <c r="S378" s="13"/>
      <c r="T378" s="13"/>
      <c r="U378" s="11">
        <v>6.8068988E7</v>
      </c>
      <c r="V378" s="11" t="s">
        <v>3523</v>
      </c>
      <c r="W378" s="11" t="s">
        <v>57</v>
      </c>
      <c r="X378" s="11" t="s">
        <v>3524</v>
      </c>
      <c r="Y378" s="11" t="s">
        <v>3525</v>
      </c>
      <c r="Z378" s="11" t="s">
        <v>3526</v>
      </c>
      <c r="AA378" s="11" t="s">
        <v>50</v>
      </c>
      <c r="AB378" s="11" t="s">
        <v>51</v>
      </c>
      <c r="AC378" s="13"/>
      <c r="AD378" s="14">
        <v>45049.0</v>
      </c>
      <c r="AE378" s="15">
        <v>0.6805555555555556</v>
      </c>
      <c r="AF378" s="11" t="s">
        <v>52</v>
      </c>
    </row>
    <row r="379">
      <c r="A379" s="9">
        <v>376.0</v>
      </c>
      <c r="B379" s="10"/>
      <c r="C379" s="11" t="s">
        <v>33</v>
      </c>
      <c r="D379" s="11" t="s">
        <v>3527</v>
      </c>
      <c r="E379" s="11" t="s">
        <v>3528</v>
      </c>
      <c r="F379" s="11" t="s">
        <v>36</v>
      </c>
      <c r="G379" s="11" t="s">
        <v>3529</v>
      </c>
      <c r="H379" s="11" t="s">
        <v>38</v>
      </c>
      <c r="I379" s="12">
        <v>44041.0</v>
      </c>
      <c r="J379" s="11" t="s">
        <v>57</v>
      </c>
      <c r="K379" s="11" t="s">
        <v>40</v>
      </c>
      <c r="L379" s="11" t="s">
        <v>3530</v>
      </c>
      <c r="M379" s="11" t="s">
        <v>42</v>
      </c>
      <c r="N379" s="11">
        <v>6.2293216E7</v>
      </c>
      <c r="O379" s="11" t="s">
        <v>3531</v>
      </c>
      <c r="P379" s="11" t="s">
        <v>141</v>
      </c>
      <c r="Q379" s="11" t="s">
        <v>3530</v>
      </c>
      <c r="R379" s="11" t="s">
        <v>3532</v>
      </c>
      <c r="S379" s="13"/>
      <c r="T379" s="13"/>
      <c r="U379" s="11">
        <v>6.2293216E7</v>
      </c>
      <c r="V379" s="11" t="s">
        <v>3533</v>
      </c>
      <c r="W379" s="11" t="s">
        <v>57</v>
      </c>
      <c r="X379" s="11" t="s">
        <v>3534</v>
      </c>
      <c r="Y379" s="11" t="s">
        <v>3535</v>
      </c>
      <c r="Z379" s="11" t="s">
        <v>1978</v>
      </c>
      <c r="AA379" s="11" t="s">
        <v>50</v>
      </c>
      <c r="AB379" s="11" t="s">
        <v>51</v>
      </c>
      <c r="AC379" s="13"/>
      <c r="AD379" s="14">
        <v>45049.0</v>
      </c>
      <c r="AE379" s="15">
        <v>0.6805555555555556</v>
      </c>
      <c r="AF379" s="11" t="s">
        <v>52</v>
      </c>
    </row>
    <row r="380">
      <c r="A380" s="9">
        <v>377.0</v>
      </c>
      <c r="B380" s="10"/>
      <c r="C380" s="11" t="s">
        <v>33</v>
      </c>
      <c r="D380" s="11" t="s">
        <v>3536</v>
      </c>
      <c r="E380" s="11" t="s">
        <v>3537</v>
      </c>
      <c r="F380" s="11" t="s">
        <v>36</v>
      </c>
      <c r="G380" s="11" t="s">
        <v>3538</v>
      </c>
      <c r="H380" s="11" t="s">
        <v>38</v>
      </c>
      <c r="I380" s="12">
        <v>44081.0</v>
      </c>
      <c r="J380" s="11" t="s">
        <v>81</v>
      </c>
      <c r="K380" s="11" t="s">
        <v>40</v>
      </c>
      <c r="L380" s="11" t="s">
        <v>3539</v>
      </c>
      <c r="M380" s="11" t="s">
        <v>42</v>
      </c>
      <c r="N380" s="11">
        <v>6.6608112E7</v>
      </c>
      <c r="O380" s="11" t="s">
        <v>3540</v>
      </c>
      <c r="P380" s="11" t="s">
        <v>3541</v>
      </c>
      <c r="Q380" s="11" t="s">
        <v>3539</v>
      </c>
      <c r="R380" s="11" t="s">
        <v>3542</v>
      </c>
      <c r="S380" s="13"/>
      <c r="T380" s="13"/>
      <c r="U380" s="11">
        <v>6.2522026E7</v>
      </c>
      <c r="V380" s="11" t="s">
        <v>3543</v>
      </c>
      <c r="W380" s="11" t="s">
        <v>57</v>
      </c>
      <c r="X380" s="11" t="s">
        <v>3524</v>
      </c>
      <c r="Y380" s="11" t="s">
        <v>3525</v>
      </c>
      <c r="Z380" s="11" t="s">
        <v>3544</v>
      </c>
      <c r="AA380" s="11" t="s">
        <v>50</v>
      </c>
      <c r="AB380" s="11" t="s">
        <v>51</v>
      </c>
      <c r="AC380" s="13"/>
      <c r="AD380" s="14">
        <v>45049.0</v>
      </c>
      <c r="AE380" s="15">
        <v>0.6805555555555556</v>
      </c>
      <c r="AF380" s="11" t="s">
        <v>52</v>
      </c>
    </row>
    <row r="381">
      <c r="A381" s="9">
        <v>378.0</v>
      </c>
      <c r="B381" s="10"/>
      <c r="C381" s="11" t="s">
        <v>33</v>
      </c>
      <c r="D381" s="11" t="s">
        <v>3545</v>
      </c>
      <c r="E381" s="11" t="s">
        <v>3546</v>
      </c>
      <c r="F381" s="11" t="s">
        <v>36</v>
      </c>
      <c r="G381" s="11" t="s">
        <v>3547</v>
      </c>
      <c r="H381" s="11" t="s">
        <v>38</v>
      </c>
      <c r="I381" s="12">
        <v>43892.0</v>
      </c>
      <c r="J381" s="11" t="s">
        <v>57</v>
      </c>
      <c r="K381" s="11" t="s">
        <v>40</v>
      </c>
      <c r="L381" s="11" t="s">
        <v>3548</v>
      </c>
      <c r="M381" s="11" t="s">
        <v>140</v>
      </c>
      <c r="N381" s="11">
        <v>6.5652874E7</v>
      </c>
      <c r="O381" s="11" t="s">
        <v>3548</v>
      </c>
      <c r="P381" s="11" t="s">
        <v>3549</v>
      </c>
      <c r="Q381" s="11" t="s">
        <v>3550</v>
      </c>
      <c r="R381" s="11" t="s">
        <v>2516</v>
      </c>
      <c r="S381" s="13"/>
      <c r="T381" s="13"/>
      <c r="U381" s="13"/>
      <c r="V381" s="13"/>
      <c r="W381" s="11" t="s">
        <v>57</v>
      </c>
      <c r="X381" s="11" t="s">
        <v>217</v>
      </c>
      <c r="Y381" s="11" t="s">
        <v>3551</v>
      </c>
      <c r="Z381" s="11" t="s">
        <v>3552</v>
      </c>
      <c r="AA381" s="11" t="s">
        <v>50</v>
      </c>
      <c r="AB381" s="11" t="s">
        <v>51</v>
      </c>
      <c r="AC381" s="13"/>
      <c r="AD381" s="14">
        <v>45049.0</v>
      </c>
      <c r="AE381" s="15">
        <v>0.6805555555555556</v>
      </c>
      <c r="AF381" s="11" t="s">
        <v>52</v>
      </c>
    </row>
    <row r="382">
      <c r="A382" s="9">
        <v>379.0</v>
      </c>
      <c r="B382" s="10"/>
      <c r="C382" s="11" t="s">
        <v>33</v>
      </c>
      <c r="D382" s="11" t="s">
        <v>3553</v>
      </c>
      <c r="E382" s="11" t="s">
        <v>3554</v>
      </c>
      <c r="F382" s="11" t="s">
        <v>36</v>
      </c>
      <c r="G382" s="11" t="s">
        <v>3555</v>
      </c>
      <c r="H382" s="11" t="s">
        <v>56</v>
      </c>
      <c r="I382" s="12">
        <v>43869.0</v>
      </c>
      <c r="J382" s="11" t="s">
        <v>57</v>
      </c>
      <c r="K382" s="11" t="s">
        <v>40</v>
      </c>
      <c r="L382" s="11" t="s">
        <v>3556</v>
      </c>
      <c r="M382" s="11" t="s">
        <v>42</v>
      </c>
      <c r="N382" s="11">
        <v>6.2272929E7</v>
      </c>
      <c r="O382" s="11" t="s">
        <v>3557</v>
      </c>
      <c r="P382" s="11" t="s">
        <v>121</v>
      </c>
      <c r="Q382" s="11" t="s">
        <v>3556</v>
      </c>
      <c r="R382" s="11" t="s">
        <v>121</v>
      </c>
      <c r="S382" s="13"/>
      <c r="T382" s="13"/>
      <c r="U382" s="11">
        <v>6.2233137E7</v>
      </c>
      <c r="V382" s="11" t="s">
        <v>3558</v>
      </c>
      <c r="W382" s="11" t="s">
        <v>46</v>
      </c>
      <c r="X382" s="11" t="s">
        <v>528</v>
      </c>
      <c r="Y382" s="11" t="s">
        <v>3559</v>
      </c>
      <c r="Z382" s="11" t="s">
        <v>3560</v>
      </c>
      <c r="AA382" s="11" t="s">
        <v>50</v>
      </c>
      <c r="AB382" s="11" t="s">
        <v>51</v>
      </c>
      <c r="AC382" s="13"/>
      <c r="AD382" s="14">
        <v>45049.0</v>
      </c>
      <c r="AE382" s="15">
        <v>0.6805555555555556</v>
      </c>
      <c r="AF382" s="11" t="s">
        <v>52</v>
      </c>
    </row>
    <row r="383">
      <c r="A383" s="9">
        <v>380.0</v>
      </c>
      <c r="B383" s="10"/>
      <c r="C383" s="11" t="s">
        <v>33</v>
      </c>
      <c r="D383" s="11" t="s">
        <v>3561</v>
      </c>
      <c r="E383" s="11" t="s">
        <v>3562</v>
      </c>
      <c r="F383" s="11" t="s">
        <v>36</v>
      </c>
      <c r="G383" s="11" t="s">
        <v>3563</v>
      </c>
      <c r="H383" s="11" t="s">
        <v>38</v>
      </c>
      <c r="I383" s="12">
        <v>44110.0</v>
      </c>
      <c r="J383" s="11" t="s">
        <v>57</v>
      </c>
      <c r="K383" s="11" t="s">
        <v>40</v>
      </c>
      <c r="L383" s="11" t="s">
        <v>3564</v>
      </c>
      <c r="M383" s="11" t="s">
        <v>42</v>
      </c>
      <c r="N383" s="11">
        <v>6.2838443E7</v>
      </c>
      <c r="O383" s="11" t="s">
        <v>3565</v>
      </c>
      <c r="P383" s="11" t="s">
        <v>435</v>
      </c>
      <c r="Q383" s="11" t="s">
        <v>3564</v>
      </c>
      <c r="R383" s="11" t="s">
        <v>435</v>
      </c>
      <c r="S383" s="13"/>
      <c r="T383" s="13"/>
      <c r="U383" s="11">
        <v>6.2838443E7</v>
      </c>
      <c r="V383" s="11" t="s">
        <v>3566</v>
      </c>
      <c r="W383" s="11" t="s">
        <v>46</v>
      </c>
      <c r="X383" s="11" t="s">
        <v>1379</v>
      </c>
      <c r="Y383" s="11" t="s">
        <v>3567</v>
      </c>
      <c r="Z383" s="11" t="s">
        <v>3568</v>
      </c>
      <c r="AA383" s="11" t="s">
        <v>50</v>
      </c>
      <c r="AB383" s="11" t="s">
        <v>51</v>
      </c>
      <c r="AC383" s="13"/>
      <c r="AD383" s="14">
        <v>45049.0</v>
      </c>
      <c r="AE383" s="15">
        <v>0.6805555555555556</v>
      </c>
      <c r="AF383" s="11" t="s">
        <v>52</v>
      </c>
    </row>
    <row r="384">
      <c r="A384" s="9">
        <v>381.0</v>
      </c>
      <c r="B384" s="10"/>
      <c r="C384" s="11" t="s">
        <v>33</v>
      </c>
      <c r="D384" s="11" t="s">
        <v>3569</v>
      </c>
      <c r="E384" s="11" t="s">
        <v>3570</v>
      </c>
      <c r="F384" s="11" t="s">
        <v>36</v>
      </c>
      <c r="G384" s="11" t="s">
        <v>3571</v>
      </c>
      <c r="H384" s="11" t="s">
        <v>38</v>
      </c>
      <c r="I384" s="12">
        <v>44191.0</v>
      </c>
      <c r="J384" s="11" t="s">
        <v>57</v>
      </c>
      <c r="K384" s="11" t="s">
        <v>40</v>
      </c>
      <c r="L384" s="11" t="s">
        <v>3572</v>
      </c>
      <c r="M384" s="11" t="s">
        <v>42</v>
      </c>
      <c r="N384" s="11">
        <v>6.6645046E7</v>
      </c>
      <c r="O384" s="11" t="s">
        <v>3573</v>
      </c>
      <c r="P384" s="11" t="s">
        <v>131</v>
      </c>
      <c r="Q384" s="11" t="s">
        <v>3572</v>
      </c>
      <c r="R384" s="11" t="s">
        <v>788</v>
      </c>
      <c r="S384" s="13"/>
      <c r="T384" s="13"/>
      <c r="U384" s="11">
        <v>6.6645046E7</v>
      </c>
      <c r="V384" s="11" t="s">
        <v>3574</v>
      </c>
      <c r="W384" s="11" t="s">
        <v>57</v>
      </c>
      <c r="X384" s="11" t="s">
        <v>1873</v>
      </c>
      <c r="Y384" s="11" t="s">
        <v>3575</v>
      </c>
      <c r="Z384" s="11" t="s">
        <v>3576</v>
      </c>
      <c r="AA384" s="11" t="s">
        <v>50</v>
      </c>
      <c r="AB384" s="11" t="s">
        <v>51</v>
      </c>
      <c r="AC384" s="13"/>
      <c r="AD384" s="14">
        <v>45049.0</v>
      </c>
      <c r="AE384" s="15">
        <v>0.6944444444444444</v>
      </c>
      <c r="AF384" s="11" t="s">
        <v>52</v>
      </c>
    </row>
    <row r="385">
      <c r="A385" s="9">
        <v>382.0</v>
      </c>
      <c r="B385" s="10"/>
      <c r="C385" s="11" t="s">
        <v>33</v>
      </c>
      <c r="D385" s="11" t="s">
        <v>3577</v>
      </c>
      <c r="E385" s="11" t="s">
        <v>3578</v>
      </c>
      <c r="F385" s="11" t="s">
        <v>36</v>
      </c>
      <c r="G385" s="11" t="s">
        <v>3579</v>
      </c>
      <c r="H385" s="11" t="s">
        <v>38</v>
      </c>
      <c r="I385" s="12">
        <v>44136.0</v>
      </c>
      <c r="J385" s="11" t="s">
        <v>57</v>
      </c>
      <c r="K385" s="11" t="s">
        <v>40</v>
      </c>
      <c r="L385" s="11" t="s">
        <v>3580</v>
      </c>
      <c r="M385" s="11" t="s">
        <v>42</v>
      </c>
      <c r="N385" s="11">
        <v>6.6161675E7</v>
      </c>
      <c r="O385" s="11" t="s">
        <v>3581</v>
      </c>
      <c r="P385" s="11" t="s">
        <v>435</v>
      </c>
      <c r="Q385" s="11" t="s">
        <v>3580</v>
      </c>
      <c r="R385" s="11" t="s">
        <v>3522</v>
      </c>
      <c r="S385" s="13"/>
      <c r="T385" s="13"/>
      <c r="U385" s="11">
        <v>6.6126242E7</v>
      </c>
      <c r="V385" s="11" t="s">
        <v>3582</v>
      </c>
      <c r="W385" s="11" t="s">
        <v>57</v>
      </c>
      <c r="X385" s="11" t="s">
        <v>507</v>
      </c>
      <c r="Y385" s="11" t="s">
        <v>508</v>
      </c>
      <c r="Z385" s="11" t="s">
        <v>3583</v>
      </c>
      <c r="AA385" s="11" t="s">
        <v>50</v>
      </c>
      <c r="AB385" s="11" t="s">
        <v>51</v>
      </c>
      <c r="AC385" s="13"/>
      <c r="AD385" s="14">
        <v>45049.0</v>
      </c>
      <c r="AE385" s="15">
        <v>0.6944444444444444</v>
      </c>
      <c r="AF385" s="11" t="s">
        <v>52</v>
      </c>
    </row>
    <row r="386">
      <c r="A386" s="9">
        <v>383.0</v>
      </c>
      <c r="B386" s="10"/>
      <c r="C386" s="11" t="s">
        <v>33</v>
      </c>
      <c r="D386" s="11" t="s">
        <v>3584</v>
      </c>
      <c r="E386" s="11" t="s">
        <v>3585</v>
      </c>
      <c r="F386" s="11" t="s">
        <v>36</v>
      </c>
      <c r="G386" s="11" t="s">
        <v>3586</v>
      </c>
      <c r="H386" s="11" t="s">
        <v>38</v>
      </c>
      <c r="I386" s="12">
        <v>43752.0</v>
      </c>
      <c r="J386" s="11" t="s">
        <v>57</v>
      </c>
      <c r="K386" s="11" t="s">
        <v>40</v>
      </c>
      <c r="L386" s="11" t="s">
        <v>3587</v>
      </c>
      <c r="M386" s="11" t="s">
        <v>140</v>
      </c>
      <c r="N386" s="11">
        <v>6.2522508E7</v>
      </c>
      <c r="O386" s="11" t="s">
        <v>3587</v>
      </c>
      <c r="P386" s="11" t="s">
        <v>3588</v>
      </c>
      <c r="Q386" s="11" t="s">
        <v>3589</v>
      </c>
      <c r="R386" s="11" t="s">
        <v>1719</v>
      </c>
      <c r="S386" s="13"/>
      <c r="T386" s="13"/>
      <c r="U386" s="11">
        <v>6.6226011E7</v>
      </c>
      <c r="V386" s="11" t="s">
        <v>3590</v>
      </c>
      <c r="W386" s="11" t="s">
        <v>46</v>
      </c>
      <c r="X386" s="11" t="s">
        <v>3591</v>
      </c>
      <c r="Y386" s="11" t="s">
        <v>716</v>
      </c>
      <c r="Z386" s="11" t="s">
        <v>3592</v>
      </c>
      <c r="AA386" s="11" t="s">
        <v>50</v>
      </c>
      <c r="AB386" s="11" t="s">
        <v>51</v>
      </c>
      <c r="AC386" s="13"/>
      <c r="AD386" s="14">
        <v>45049.0</v>
      </c>
      <c r="AE386" s="15">
        <v>0.6944444444444444</v>
      </c>
      <c r="AF386" s="11" t="s">
        <v>52</v>
      </c>
    </row>
    <row r="387">
      <c r="A387" s="9">
        <v>384.0</v>
      </c>
      <c r="B387" s="10"/>
      <c r="C387" s="11" t="s">
        <v>33</v>
      </c>
      <c r="D387" s="11" t="s">
        <v>3593</v>
      </c>
      <c r="E387" s="11" t="s">
        <v>3594</v>
      </c>
      <c r="F387" s="11" t="s">
        <v>36</v>
      </c>
      <c r="G387" s="11" t="s">
        <v>3595</v>
      </c>
      <c r="H387" s="11" t="s">
        <v>38</v>
      </c>
      <c r="I387" s="12">
        <v>43938.0</v>
      </c>
      <c r="J387" s="11" t="s">
        <v>57</v>
      </c>
      <c r="K387" s="11" t="s">
        <v>40</v>
      </c>
      <c r="L387" s="11" t="s">
        <v>3596</v>
      </c>
      <c r="M387" s="11" t="s">
        <v>140</v>
      </c>
      <c r="N387" s="11">
        <v>6.2325358E7</v>
      </c>
      <c r="O387" s="11" t="s">
        <v>3596</v>
      </c>
      <c r="P387" s="11" t="s">
        <v>3597</v>
      </c>
      <c r="Q387" s="11" t="s">
        <v>3598</v>
      </c>
      <c r="R387" s="11" t="s">
        <v>3599</v>
      </c>
      <c r="S387" s="13"/>
      <c r="T387" s="13"/>
      <c r="U387" s="11">
        <v>6.653229E7</v>
      </c>
      <c r="V387" s="11" t="s">
        <v>3600</v>
      </c>
      <c r="W387" s="11" t="s">
        <v>57</v>
      </c>
      <c r="X387" s="11" t="s">
        <v>3601</v>
      </c>
      <c r="Y387" s="11" t="s">
        <v>2283</v>
      </c>
      <c r="Z387" s="11" t="s">
        <v>3602</v>
      </c>
      <c r="AA387" s="11" t="s">
        <v>50</v>
      </c>
      <c r="AB387" s="11" t="s">
        <v>51</v>
      </c>
      <c r="AC387" s="13"/>
      <c r="AD387" s="14">
        <v>45049.0</v>
      </c>
      <c r="AE387" s="15">
        <v>0.6944444444444444</v>
      </c>
      <c r="AF387" s="11" t="s">
        <v>52</v>
      </c>
    </row>
    <row r="388">
      <c r="A388" s="9">
        <v>385.0</v>
      </c>
      <c r="B388" s="10"/>
      <c r="C388" s="11" t="s">
        <v>33</v>
      </c>
      <c r="D388" s="11" t="s">
        <v>3603</v>
      </c>
      <c r="E388" s="11" t="s">
        <v>3604</v>
      </c>
      <c r="F388" s="11" t="s">
        <v>36</v>
      </c>
      <c r="G388" s="11" t="s">
        <v>3605</v>
      </c>
      <c r="H388" s="11" t="s">
        <v>38</v>
      </c>
      <c r="I388" s="12">
        <v>44127.0</v>
      </c>
      <c r="J388" s="11" t="s">
        <v>57</v>
      </c>
      <c r="K388" s="11" t="s">
        <v>40</v>
      </c>
      <c r="L388" s="11" t="s">
        <v>3606</v>
      </c>
      <c r="M388" s="11" t="s">
        <v>42</v>
      </c>
      <c r="N388" s="11">
        <v>6.6882132E7</v>
      </c>
      <c r="O388" s="11" t="s">
        <v>3607</v>
      </c>
      <c r="P388" s="13"/>
      <c r="Q388" s="11" t="s">
        <v>3606</v>
      </c>
      <c r="R388" s="13"/>
      <c r="S388" s="13"/>
      <c r="T388" s="13"/>
      <c r="U388" s="11">
        <v>6.8889199E7</v>
      </c>
      <c r="V388" s="13"/>
      <c r="W388" s="11" t="s">
        <v>57</v>
      </c>
      <c r="X388" s="11" t="s">
        <v>3608</v>
      </c>
      <c r="Y388" s="11" t="s">
        <v>3609</v>
      </c>
      <c r="Z388" s="11" t="s">
        <v>3610</v>
      </c>
      <c r="AA388" s="11" t="s">
        <v>50</v>
      </c>
      <c r="AB388" s="11" t="s">
        <v>51</v>
      </c>
      <c r="AC388" s="13"/>
      <c r="AD388" s="14">
        <v>45049.0</v>
      </c>
      <c r="AE388" s="15">
        <v>0.6944444444444444</v>
      </c>
      <c r="AF388" s="11" t="s">
        <v>52</v>
      </c>
    </row>
    <row r="389">
      <c r="A389" s="9">
        <v>386.0</v>
      </c>
      <c r="B389" s="10"/>
      <c r="C389" s="11" t="s">
        <v>33</v>
      </c>
      <c r="D389" s="11" t="s">
        <v>3611</v>
      </c>
      <c r="E389" s="11" t="s">
        <v>3612</v>
      </c>
      <c r="F389" s="11" t="s">
        <v>36</v>
      </c>
      <c r="G389" s="11" t="s">
        <v>3613</v>
      </c>
      <c r="H389" s="11" t="s">
        <v>38</v>
      </c>
      <c r="I389" s="12">
        <v>44171.0</v>
      </c>
      <c r="J389" s="11" t="s">
        <v>39</v>
      </c>
      <c r="K389" s="11" t="s">
        <v>40</v>
      </c>
      <c r="L389" s="11" t="s">
        <v>3614</v>
      </c>
      <c r="M389" s="11" t="s">
        <v>42</v>
      </c>
      <c r="N389" s="11">
        <v>6.6996778E7</v>
      </c>
      <c r="O389" s="13"/>
      <c r="P389" s="13"/>
      <c r="Q389" s="11" t="s">
        <v>3614</v>
      </c>
      <c r="R389" s="11" t="s">
        <v>3615</v>
      </c>
      <c r="S389" s="13"/>
      <c r="T389" s="13"/>
      <c r="U389" s="11">
        <v>6.6168992E7</v>
      </c>
      <c r="V389" s="11" t="s">
        <v>3616</v>
      </c>
      <c r="W389" s="11" t="s">
        <v>57</v>
      </c>
      <c r="X389" s="11" t="s">
        <v>3617</v>
      </c>
      <c r="Y389" s="11" t="s">
        <v>3618</v>
      </c>
      <c r="Z389" s="11" t="s">
        <v>3619</v>
      </c>
      <c r="AA389" s="11" t="s">
        <v>50</v>
      </c>
      <c r="AB389" s="11" t="s">
        <v>51</v>
      </c>
      <c r="AC389" s="13"/>
      <c r="AD389" s="14">
        <v>45049.0</v>
      </c>
      <c r="AE389" s="15">
        <v>0.6944444444444444</v>
      </c>
      <c r="AF389" s="13"/>
    </row>
    <row r="390">
      <c r="A390" s="9">
        <v>387.0</v>
      </c>
      <c r="B390" s="10"/>
      <c r="C390" s="11" t="s">
        <v>33</v>
      </c>
      <c r="D390" s="11" t="s">
        <v>3620</v>
      </c>
      <c r="E390" s="11" t="s">
        <v>3621</v>
      </c>
      <c r="F390" s="11" t="s">
        <v>36</v>
      </c>
      <c r="G390" s="11" t="s">
        <v>3622</v>
      </c>
      <c r="H390" s="11" t="s">
        <v>38</v>
      </c>
      <c r="I390" s="12">
        <v>44176.0</v>
      </c>
      <c r="J390" s="11" t="s">
        <v>57</v>
      </c>
      <c r="K390" s="11" t="s">
        <v>40</v>
      </c>
      <c r="L390" s="11" t="s">
        <v>3623</v>
      </c>
      <c r="M390" s="11" t="s">
        <v>42</v>
      </c>
      <c r="N390" s="11">
        <v>6.6706708E7</v>
      </c>
      <c r="O390" s="11" t="s">
        <v>3624</v>
      </c>
      <c r="P390" s="11" t="s">
        <v>121</v>
      </c>
      <c r="Q390" s="11" t="s">
        <v>3623</v>
      </c>
      <c r="R390" s="11" t="s">
        <v>121</v>
      </c>
      <c r="S390" s="13"/>
      <c r="T390" s="13"/>
      <c r="U390" s="11">
        <v>6.6318083E7</v>
      </c>
      <c r="V390" s="11" t="s">
        <v>3625</v>
      </c>
      <c r="W390" s="11" t="s">
        <v>57</v>
      </c>
      <c r="X390" s="11" t="s">
        <v>63</v>
      </c>
      <c r="Y390" s="11" t="s">
        <v>64</v>
      </c>
      <c r="Z390" s="11" t="s">
        <v>3626</v>
      </c>
      <c r="AA390" s="11" t="s">
        <v>50</v>
      </c>
      <c r="AB390" s="11" t="s">
        <v>51</v>
      </c>
      <c r="AC390" s="13"/>
      <c r="AD390" s="14">
        <v>45049.0</v>
      </c>
      <c r="AE390" s="15">
        <v>0.6944444444444444</v>
      </c>
      <c r="AF390" s="11" t="s">
        <v>52</v>
      </c>
    </row>
    <row r="391">
      <c r="A391" s="9">
        <v>388.0</v>
      </c>
      <c r="B391" s="10"/>
      <c r="C391" s="11" t="s">
        <v>33</v>
      </c>
      <c r="D391" s="11" t="s">
        <v>3627</v>
      </c>
      <c r="E391" s="11" t="s">
        <v>3628</v>
      </c>
      <c r="F391" s="11" t="s">
        <v>36</v>
      </c>
      <c r="G391" s="11" t="s">
        <v>3629</v>
      </c>
      <c r="H391" s="11" t="s">
        <v>56</v>
      </c>
      <c r="I391" s="12">
        <v>43869.0</v>
      </c>
      <c r="J391" s="11" t="s">
        <v>57</v>
      </c>
      <c r="K391" s="11" t="s">
        <v>40</v>
      </c>
      <c r="L391" s="11" t="s">
        <v>3630</v>
      </c>
      <c r="M391" s="11" t="s">
        <v>42</v>
      </c>
      <c r="N391" s="11">
        <v>6.6877207E7</v>
      </c>
      <c r="O391" s="11" t="s">
        <v>3631</v>
      </c>
      <c r="P391" s="11" t="s">
        <v>1426</v>
      </c>
      <c r="Q391" s="11" t="s">
        <v>3630</v>
      </c>
      <c r="R391" s="11" t="s">
        <v>121</v>
      </c>
      <c r="S391" s="13"/>
      <c r="T391" s="13"/>
      <c r="U391" s="11">
        <v>6.6877207E7</v>
      </c>
      <c r="V391" s="11" t="s">
        <v>3632</v>
      </c>
      <c r="W391" s="11" t="s">
        <v>57</v>
      </c>
      <c r="X391" s="11" t="s">
        <v>3633</v>
      </c>
      <c r="Y391" s="11" t="s">
        <v>3634</v>
      </c>
      <c r="Z391" s="11" t="s">
        <v>3635</v>
      </c>
      <c r="AA391" s="11" t="s">
        <v>50</v>
      </c>
      <c r="AB391" s="11" t="s">
        <v>51</v>
      </c>
      <c r="AC391" s="13"/>
      <c r="AD391" s="14">
        <v>45049.0</v>
      </c>
      <c r="AE391" s="15">
        <v>0.6944444444444444</v>
      </c>
      <c r="AF391" s="11" t="s">
        <v>52</v>
      </c>
    </row>
    <row r="392">
      <c r="A392" s="9">
        <v>389.0</v>
      </c>
      <c r="B392" s="10"/>
      <c r="C392" s="11" t="s">
        <v>33</v>
      </c>
      <c r="D392" s="11" t="s">
        <v>3636</v>
      </c>
      <c r="E392" s="11" t="s">
        <v>3637</v>
      </c>
      <c r="F392" s="11" t="s">
        <v>36</v>
      </c>
      <c r="G392" s="11" t="s">
        <v>3638</v>
      </c>
      <c r="H392" s="11" t="s">
        <v>38</v>
      </c>
      <c r="I392" s="12">
        <v>43979.0</v>
      </c>
      <c r="J392" s="11" t="s">
        <v>57</v>
      </c>
      <c r="K392" s="11" t="s">
        <v>40</v>
      </c>
      <c r="L392" s="11" t="s">
        <v>3639</v>
      </c>
      <c r="M392" s="11" t="s">
        <v>42</v>
      </c>
      <c r="N392" s="11">
        <v>6.6581984E7</v>
      </c>
      <c r="O392" s="11" t="s">
        <v>3640</v>
      </c>
      <c r="P392" s="11" t="s">
        <v>121</v>
      </c>
      <c r="Q392" s="11" t="s">
        <v>3639</v>
      </c>
      <c r="R392" s="11" t="s">
        <v>3641</v>
      </c>
      <c r="S392" s="13"/>
      <c r="T392" s="13"/>
      <c r="U392" s="11">
        <v>6.6163029E7</v>
      </c>
      <c r="V392" s="13"/>
      <c r="W392" s="11" t="s">
        <v>57</v>
      </c>
      <c r="X392" s="11" t="s">
        <v>609</v>
      </c>
      <c r="Y392" s="11" t="s">
        <v>3642</v>
      </c>
      <c r="Z392" s="11" t="s">
        <v>3643</v>
      </c>
      <c r="AA392" s="11" t="s">
        <v>50</v>
      </c>
      <c r="AB392" s="11" t="s">
        <v>51</v>
      </c>
      <c r="AC392" s="13"/>
      <c r="AD392" s="14">
        <v>45049.0</v>
      </c>
      <c r="AE392" s="15">
        <v>0.6944444444444444</v>
      </c>
      <c r="AF392" s="11" t="s">
        <v>52</v>
      </c>
    </row>
    <row r="393">
      <c r="A393" s="9">
        <v>390.0</v>
      </c>
      <c r="B393" s="10"/>
      <c r="C393" s="11" t="s">
        <v>33</v>
      </c>
      <c r="D393" s="11" t="s">
        <v>3644</v>
      </c>
      <c r="E393" s="11" t="s">
        <v>3645</v>
      </c>
      <c r="F393" s="11" t="s">
        <v>36</v>
      </c>
      <c r="G393" s="11" t="s">
        <v>3646</v>
      </c>
      <c r="H393" s="11" t="s">
        <v>56</v>
      </c>
      <c r="I393" s="12">
        <v>44036.0</v>
      </c>
      <c r="J393" s="11" t="s">
        <v>107</v>
      </c>
      <c r="K393" s="11" t="s">
        <v>40</v>
      </c>
      <c r="L393" s="11" t="s">
        <v>3647</v>
      </c>
      <c r="M393" s="11" t="s">
        <v>140</v>
      </c>
      <c r="N393" s="11">
        <v>6.6288114E7</v>
      </c>
      <c r="O393" s="11" t="s">
        <v>3647</v>
      </c>
      <c r="P393" s="11" t="s">
        <v>3648</v>
      </c>
      <c r="Q393" s="11" t="s">
        <v>3649</v>
      </c>
      <c r="R393" s="11" t="s">
        <v>3650</v>
      </c>
      <c r="S393" s="13"/>
      <c r="T393" s="13"/>
      <c r="U393" s="11">
        <v>6.6288114E7</v>
      </c>
      <c r="V393" s="11" t="s">
        <v>3651</v>
      </c>
      <c r="W393" s="11" t="s">
        <v>57</v>
      </c>
      <c r="X393" s="11" t="s">
        <v>3652</v>
      </c>
      <c r="Y393" s="11" t="s">
        <v>3653</v>
      </c>
      <c r="Z393" s="11" t="s">
        <v>1139</v>
      </c>
      <c r="AA393" s="11" t="s">
        <v>50</v>
      </c>
      <c r="AB393" s="11" t="s">
        <v>51</v>
      </c>
      <c r="AC393" s="11">
        <v>1.0</v>
      </c>
      <c r="AD393" s="14">
        <v>45049.0</v>
      </c>
      <c r="AE393" s="15">
        <v>0.6944444444444444</v>
      </c>
      <c r="AF393" s="11" t="s">
        <v>52</v>
      </c>
    </row>
    <row r="394">
      <c r="A394" s="9">
        <v>391.0</v>
      </c>
      <c r="B394" s="10"/>
      <c r="C394" s="11" t="s">
        <v>33</v>
      </c>
      <c r="D394" s="11" t="s">
        <v>3654</v>
      </c>
      <c r="E394" s="11" t="s">
        <v>3655</v>
      </c>
      <c r="F394" s="11" t="s">
        <v>36</v>
      </c>
      <c r="G394" s="11" t="s">
        <v>3656</v>
      </c>
      <c r="H394" s="11" t="s">
        <v>56</v>
      </c>
      <c r="I394" s="12">
        <v>44036.0</v>
      </c>
      <c r="J394" s="11" t="s">
        <v>107</v>
      </c>
      <c r="K394" s="11" t="s">
        <v>40</v>
      </c>
      <c r="L394" s="11" t="s">
        <v>3647</v>
      </c>
      <c r="M394" s="11" t="s">
        <v>140</v>
      </c>
      <c r="N394" s="11">
        <v>6.6288114E7</v>
      </c>
      <c r="O394" s="11" t="s">
        <v>3647</v>
      </c>
      <c r="P394" s="11" t="s">
        <v>3648</v>
      </c>
      <c r="Q394" s="11" t="s">
        <v>3649</v>
      </c>
      <c r="R394" s="11" t="s">
        <v>3650</v>
      </c>
      <c r="S394" s="13"/>
      <c r="T394" s="13"/>
      <c r="U394" s="11">
        <v>6.6288114E7</v>
      </c>
      <c r="V394" s="11" t="s">
        <v>3651</v>
      </c>
      <c r="W394" s="11" t="s">
        <v>57</v>
      </c>
      <c r="X394" s="11" t="s">
        <v>3652</v>
      </c>
      <c r="Y394" s="11" t="s">
        <v>3653</v>
      </c>
      <c r="Z394" s="11" t="s">
        <v>1139</v>
      </c>
      <c r="AA394" s="11" t="s">
        <v>50</v>
      </c>
      <c r="AB394" s="11" t="s">
        <v>51</v>
      </c>
      <c r="AC394" s="11">
        <v>1.0</v>
      </c>
      <c r="AD394" s="14">
        <v>45049.0</v>
      </c>
      <c r="AE394" s="15">
        <v>0.6944444444444444</v>
      </c>
      <c r="AF394" s="11" t="s">
        <v>52</v>
      </c>
    </row>
    <row r="395">
      <c r="A395" s="9">
        <v>392.0</v>
      </c>
      <c r="B395" s="10"/>
      <c r="C395" s="11" t="s">
        <v>33</v>
      </c>
      <c r="D395" s="11" t="s">
        <v>3657</v>
      </c>
      <c r="E395" s="11" t="s">
        <v>3658</v>
      </c>
      <c r="F395" s="11" t="s">
        <v>36</v>
      </c>
      <c r="G395" s="11" t="s">
        <v>3659</v>
      </c>
      <c r="H395" s="11" t="s">
        <v>38</v>
      </c>
      <c r="I395" s="12">
        <v>44179.0</v>
      </c>
      <c r="J395" s="11" t="s">
        <v>57</v>
      </c>
      <c r="K395" s="11" t="s">
        <v>40</v>
      </c>
      <c r="L395" s="11" t="s">
        <v>3660</v>
      </c>
      <c r="M395" s="11" t="s">
        <v>42</v>
      </c>
      <c r="N395" s="11">
        <v>6.6675701E7</v>
      </c>
      <c r="O395" s="11" t="s">
        <v>3661</v>
      </c>
      <c r="P395" s="11" t="s">
        <v>3662</v>
      </c>
      <c r="Q395" s="11" t="s">
        <v>3660</v>
      </c>
      <c r="R395" s="11" t="s">
        <v>3663</v>
      </c>
      <c r="S395" s="13"/>
      <c r="T395" s="13"/>
      <c r="U395" s="11">
        <v>6.6530258E7</v>
      </c>
      <c r="V395" s="11" t="s">
        <v>3664</v>
      </c>
      <c r="W395" s="11" t="s">
        <v>57</v>
      </c>
      <c r="X395" s="11" t="s">
        <v>1873</v>
      </c>
      <c r="Y395" s="11" t="s">
        <v>3665</v>
      </c>
      <c r="Z395" s="11" t="s">
        <v>3666</v>
      </c>
      <c r="AA395" s="11" t="s">
        <v>50</v>
      </c>
      <c r="AB395" s="11" t="s">
        <v>51</v>
      </c>
      <c r="AC395" s="13"/>
      <c r="AD395" s="14">
        <v>45049.0</v>
      </c>
      <c r="AE395" s="15">
        <v>0.6944444444444444</v>
      </c>
      <c r="AF395" s="11" t="s">
        <v>52</v>
      </c>
    </row>
    <row r="396">
      <c r="A396" s="9">
        <v>393.0</v>
      </c>
      <c r="B396" s="10"/>
      <c r="C396" s="11" t="s">
        <v>33</v>
      </c>
      <c r="D396" s="11" t="s">
        <v>3667</v>
      </c>
      <c r="E396" s="11" t="s">
        <v>3668</v>
      </c>
      <c r="F396" s="11" t="s">
        <v>36</v>
      </c>
      <c r="G396" s="11" t="s">
        <v>3669</v>
      </c>
      <c r="H396" s="11" t="s">
        <v>38</v>
      </c>
      <c r="I396" s="12">
        <v>44057.0</v>
      </c>
      <c r="J396" s="11" t="s">
        <v>57</v>
      </c>
      <c r="K396" s="11" t="s">
        <v>40</v>
      </c>
      <c r="L396" s="11" t="s">
        <v>3670</v>
      </c>
      <c r="M396" s="11" t="s">
        <v>42</v>
      </c>
      <c r="N396" s="11">
        <v>6.3988973E7</v>
      </c>
      <c r="O396" s="11" t="s">
        <v>3671</v>
      </c>
      <c r="P396" s="11" t="s">
        <v>704</v>
      </c>
      <c r="Q396" s="11" t="s">
        <v>3670</v>
      </c>
      <c r="R396" s="11" t="s">
        <v>3672</v>
      </c>
      <c r="S396" s="13"/>
      <c r="T396" s="13"/>
      <c r="U396" s="11">
        <v>6.2953611E7</v>
      </c>
      <c r="V396" s="11" t="s">
        <v>3673</v>
      </c>
      <c r="W396" s="11" t="s">
        <v>57</v>
      </c>
      <c r="X396" s="11" t="s">
        <v>3674</v>
      </c>
      <c r="Y396" s="11" t="s">
        <v>3675</v>
      </c>
      <c r="Z396" s="11" t="s">
        <v>550</v>
      </c>
      <c r="AA396" s="11" t="s">
        <v>50</v>
      </c>
      <c r="AB396" s="11" t="s">
        <v>51</v>
      </c>
      <c r="AC396" s="13"/>
      <c r="AD396" s="14">
        <v>45049.0</v>
      </c>
      <c r="AE396" s="15">
        <v>0.6944444444444444</v>
      </c>
      <c r="AF396" s="11" t="s">
        <v>52</v>
      </c>
    </row>
    <row r="397">
      <c r="A397" s="9">
        <v>394.0</v>
      </c>
      <c r="B397" s="10"/>
      <c r="C397" s="11" t="s">
        <v>33</v>
      </c>
      <c r="D397" s="11" t="s">
        <v>3676</v>
      </c>
      <c r="E397" s="11" t="s">
        <v>3677</v>
      </c>
      <c r="F397" s="11" t="s">
        <v>36</v>
      </c>
      <c r="G397" s="11" t="s">
        <v>3678</v>
      </c>
      <c r="H397" s="11" t="s">
        <v>56</v>
      </c>
      <c r="I397" s="12">
        <v>44087.0</v>
      </c>
      <c r="J397" s="11" t="s">
        <v>57</v>
      </c>
      <c r="K397" s="11" t="s">
        <v>40</v>
      </c>
      <c r="L397" s="11" t="s">
        <v>3679</v>
      </c>
      <c r="M397" s="11" t="s">
        <v>42</v>
      </c>
      <c r="N397" s="11">
        <v>6.2928325E7</v>
      </c>
      <c r="O397" s="11" t="s">
        <v>3680</v>
      </c>
      <c r="P397" s="11" t="s">
        <v>3681</v>
      </c>
      <c r="Q397" s="11" t="s">
        <v>3679</v>
      </c>
      <c r="R397" s="11" t="s">
        <v>3681</v>
      </c>
      <c r="S397" s="13"/>
      <c r="T397" s="13"/>
      <c r="U397" s="11">
        <v>6.6328278E7</v>
      </c>
      <c r="V397" s="11" t="s">
        <v>3682</v>
      </c>
      <c r="W397" s="11" t="s">
        <v>57</v>
      </c>
      <c r="X397" s="11" t="s">
        <v>3683</v>
      </c>
      <c r="Y397" s="11" t="s">
        <v>1390</v>
      </c>
      <c r="Z397" s="11" t="s">
        <v>3684</v>
      </c>
      <c r="AA397" s="11" t="s">
        <v>50</v>
      </c>
      <c r="AB397" s="11" t="s">
        <v>51</v>
      </c>
      <c r="AC397" s="13"/>
      <c r="AD397" s="14">
        <v>45049.0</v>
      </c>
      <c r="AE397" s="15">
        <v>0.6944444444444444</v>
      </c>
      <c r="AF397" s="11" t="s">
        <v>52</v>
      </c>
    </row>
    <row r="398">
      <c r="A398" s="9">
        <v>395.0</v>
      </c>
      <c r="B398" s="10"/>
      <c r="C398" s="11" t="s">
        <v>33</v>
      </c>
      <c r="D398" s="11" t="s">
        <v>3685</v>
      </c>
      <c r="E398" s="11" t="s">
        <v>3686</v>
      </c>
      <c r="F398" s="11" t="s">
        <v>36</v>
      </c>
      <c r="G398" s="11" t="s">
        <v>3687</v>
      </c>
      <c r="H398" s="11" t="s">
        <v>38</v>
      </c>
      <c r="I398" s="12">
        <v>44190.0</v>
      </c>
      <c r="J398" s="11" t="s">
        <v>39</v>
      </c>
      <c r="K398" s="11" t="s">
        <v>40</v>
      </c>
      <c r="L398" s="11" t="s">
        <v>3688</v>
      </c>
      <c r="M398" s="11" t="s">
        <v>140</v>
      </c>
      <c r="N398" s="11">
        <v>6.682279E7</v>
      </c>
      <c r="O398" s="11" t="s">
        <v>3688</v>
      </c>
      <c r="P398" s="11" t="s">
        <v>1719</v>
      </c>
      <c r="Q398" s="11" t="s">
        <v>3689</v>
      </c>
      <c r="R398" s="11" t="s">
        <v>1315</v>
      </c>
      <c r="S398" s="13"/>
      <c r="T398" s="13"/>
      <c r="U398" s="11">
        <v>6.3209689E7</v>
      </c>
      <c r="V398" s="11" t="s">
        <v>3690</v>
      </c>
      <c r="W398" s="11" t="s">
        <v>57</v>
      </c>
      <c r="X398" s="11" t="s">
        <v>3691</v>
      </c>
      <c r="Y398" s="11" t="s">
        <v>3692</v>
      </c>
      <c r="Z398" s="11" t="s">
        <v>570</v>
      </c>
      <c r="AA398" s="11" t="s">
        <v>50</v>
      </c>
      <c r="AB398" s="11" t="s">
        <v>51</v>
      </c>
      <c r="AC398" s="13"/>
      <c r="AD398" s="14">
        <v>45049.0</v>
      </c>
      <c r="AE398" s="15">
        <v>0.6944444444444444</v>
      </c>
      <c r="AF398" s="11" t="s">
        <v>52</v>
      </c>
    </row>
    <row r="399">
      <c r="A399" s="9">
        <v>396.0</v>
      </c>
      <c r="B399" s="10"/>
      <c r="C399" s="11" t="s">
        <v>33</v>
      </c>
      <c r="D399" s="11" t="s">
        <v>3693</v>
      </c>
      <c r="E399" s="11" t="s">
        <v>3694</v>
      </c>
      <c r="F399" s="11" t="s">
        <v>36</v>
      </c>
      <c r="G399" s="11" t="s">
        <v>3695</v>
      </c>
      <c r="H399" s="11" t="s">
        <v>38</v>
      </c>
      <c r="I399" s="12">
        <v>44036.0</v>
      </c>
      <c r="J399" s="11" t="s">
        <v>3696</v>
      </c>
      <c r="K399" s="11" t="s">
        <v>40</v>
      </c>
      <c r="L399" s="11" t="s">
        <v>3697</v>
      </c>
      <c r="M399" s="11" t="s">
        <v>42</v>
      </c>
      <c r="N399" s="11">
        <v>6.306963E7</v>
      </c>
      <c r="O399" s="11" t="s">
        <v>3698</v>
      </c>
      <c r="P399" s="11" t="s">
        <v>1088</v>
      </c>
      <c r="Q399" s="11" t="s">
        <v>3697</v>
      </c>
      <c r="R399" s="11" t="s">
        <v>3699</v>
      </c>
      <c r="S399" s="13"/>
      <c r="T399" s="13"/>
      <c r="U399" s="11">
        <v>6.2075777E7</v>
      </c>
      <c r="V399" s="11" t="s">
        <v>3700</v>
      </c>
      <c r="W399" s="11" t="s">
        <v>57</v>
      </c>
      <c r="X399" s="11" t="s">
        <v>133</v>
      </c>
      <c r="Y399" s="11" t="s">
        <v>3701</v>
      </c>
      <c r="Z399" s="11" t="s">
        <v>3702</v>
      </c>
      <c r="AA399" s="11" t="s">
        <v>50</v>
      </c>
      <c r="AB399" s="11" t="s">
        <v>51</v>
      </c>
      <c r="AC399" s="13"/>
      <c r="AD399" s="14">
        <v>45049.0</v>
      </c>
      <c r="AE399" s="15">
        <v>0.6944444444444444</v>
      </c>
      <c r="AF399" s="11" t="s">
        <v>52</v>
      </c>
    </row>
    <row r="400">
      <c r="A400" s="9">
        <v>397.0</v>
      </c>
      <c r="B400" s="10"/>
      <c r="C400" s="11" t="s">
        <v>33</v>
      </c>
      <c r="D400" s="11" t="s">
        <v>3703</v>
      </c>
      <c r="E400" s="11" t="s">
        <v>3704</v>
      </c>
      <c r="F400" s="11" t="s">
        <v>36</v>
      </c>
      <c r="G400" s="11" t="s">
        <v>3705</v>
      </c>
      <c r="H400" s="11" t="s">
        <v>38</v>
      </c>
      <c r="I400" s="12">
        <v>43926.0</v>
      </c>
      <c r="J400" s="11" t="s">
        <v>57</v>
      </c>
      <c r="K400" s="11" t="s">
        <v>40</v>
      </c>
      <c r="L400" s="11" t="s">
        <v>3706</v>
      </c>
      <c r="M400" s="11" t="s">
        <v>42</v>
      </c>
      <c r="N400" s="11">
        <v>6.6332787E7</v>
      </c>
      <c r="O400" s="11" t="s">
        <v>3707</v>
      </c>
      <c r="P400" s="11" t="s">
        <v>3708</v>
      </c>
      <c r="Q400" s="11" t="s">
        <v>3706</v>
      </c>
      <c r="R400" s="11" t="s">
        <v>2936</v>
      </c>
      <c r="S400" s="13"/>
      <c r="T400" s="13"/>
      <c r="U400" s="11">
        <v>6.3366182E7</v>
      </c>
      <c r="V400" s="11" t="s">
        <v>3709</v>
      </c>
      <c r="W400" s="11" t="s">
        <v>57</v>
      </c>
      <c r="X400" s="11" t="s">
        <v>706</v>
      </c>
      <c r="Y400" s="11" t="s">
        <v>707</v>
      </c>
      <c r="Z400" s="11" t="s">
        <v>2249</v>
      </c>
      <c r="AA400" s="11" t="s">
        <v>50</v>
      </c>
      <c r="AB400" s="11" t="s">
        <v>51</v>
      </c>
      <c r="AC400" s="13"/>
      <c r="AD400" s="14">
        <v>45049.0</v>
      </c>
      <c r="AE400" s="15">
        <v>0.6944444444444444</v>
      </c>
      <c r="AF400" s="11" t="s">
        <v>52</v>
      </c>
    </row>
    <row r="401">
      <c r="A401" s="9">
        <v>398.0</v>
      </c>
      <c r="B401" s="10"/>
      <c r="C401" s="11" t="s">
        <v>33</v>
      </c>
      <c r="D401" s="11" t="s">
        <v>3710</v>
      </c>
      <c r="E401" s="11" t="s">
        <v>3711</v>
      </c>
      <c r="F401" s="11" t="s">
        <v>36</v>
      </c>
      <c r="G401" s="11" t="s">
        <v>3712</v>
      </c>
      <c r="H401" s="11" t="s">
        <v>38</v>
      </c>
      <c r="I401" s="12">
        <v>43909.0</v>
      </c>
      <c r="J401" s="11" t="s">
        <v>57</v>
      </c>
      <c r="K401" s="11" t="s">
        <v>40</v>
      </c>
      <c r="L401" s="11" t="s">
        <v>3713</v>
      </c>
      <c r="M401" s="11" t="s">
        <v>140</v>
      </c>
      <c r="N401" s="11">
        <v>6.6872608E7</v>
      </c>
      <c r="O401" s="11" t="s">
        <v>3713</v>
      </c>
      <c r="P401" s="11" t="s">
        <v>3714</v>
      </c>
      <c r="Q401" s="11" t="s">
        <v>3715</v>
      </c>
      <c r="R401" s="11" t="s">
        <v>73</v>
      </c>
      <c r="S401" s="13"/>
      <c r="T401" s="13"/>
      <c r="U401" s="11">
        <v>6.5212012E7</v>
      </c>
      <c r="V401" s="11" t="s">
        <v>3716</v>
      </c>
      <c r="W401" s="11" t="s">
        <v>57</v>
      </c>
      <c r="X401" s="11" t="s">
        <v>988</v>
      </c>
      <c r="Y401" s="11" t="s">
        <v>3717</v>
      </c>
      <c r="Z401" s="11" t="s">
        <v>3344</v>
      </c>
      <c r="AA401" s="11" t="s">
        <v>50</v>
      </c>
      <c r="AB401" s="11" t="s">
        <v>51</v>
      </c>
      <c r="AC401" s="13"/>
      <c r="AD401" s="14">
        <v>45049.0</v>
      </c>
      <c r="AE401" s="15">
        <v>0.6944444444444444</v>
      </c>
      <c r="AF401" s="11" t="s">
        <v>52</v>
      </c>
    </row>
    <row r="402">
      <c r="A402" s="9">
        <v>399.0</v>
      </c>
      <c r="B402" s="10"/>
      <c r="C402" s="11" t="s">
        <v>33</v>
      </c>
      <c r="D402" s="11" t="s">
        <v>3718</v>
      </c>
      <c r="E402" s="11" t="s">
        <v>3719</v>
      </c>
      <c r="F402" s="11" t="s">
        <v>36</v>
      </c>
      <c r="G402" s="11" t="s">
        <v>3720</v>
      </c>
      <c r="H402" s="11" t="s">
        <v>38</v>
      </c>
      <c r="I402" s="12">
        <v>44075.0</v>
      </c>
      <c r="J402" s="11" t="s">
        <v>57</v>
      </c>
      <c r="K402" s="11" t="s">
        <v>40</v>
      </c>
      <c r="L402" s="11" t="s">
        <v>3721</v>
      </c>
      <c r="M402" s="11" t="s">
        <v>140</v>
      </c>
      <c r="N402" s="11">
        <v>6.5266501E7</v>
      </c>
      <c r="O402" s="11" t="s">
        <v>3721</v>
      </c>
      <c r="P402" s="11" t="s">
        <v>374</v>
      </c>
      <c r="Q402" s="11" t="s">
        <v>3722</v>
      </c>
      <c r="R402" s="11" t="s">
        <v>694</v>
      </c>
      <c r="S402" s="13"/>
      <c r="T402" s="13"/>
      <c r="U402" s="13"/>
      <c r="V402" s="11" t="s">
        <v>3723</v>
      </c>
      <c r="W402" s="11" t="s">
        <v>57</v>
      </c>
      <c r="X402" s="11" t="s">
        <v>3724</v>
      </c>
      <c r="Y402" s="11" t="s">
        <v>1540</v>
      </c>
      <c r="Z402" s="11" t="s">
        <v>1785</v>
      </c>
      <c r="AA402" s="11" t="s">
        <v>50</v>
      </c>
      <c r="AB402" s="11" t="s">
        <v>51</v>
      </c>
      <c r="AC402" s="13"/>
      <c r="AD402" s="14">
        <v>45049.0</v>
      </c>
      <c r="AE402" s="15">
        <v>0.6944444444444444</v>
      </c>
      <c r="AF402" s="11" t="s">
        <v>52</v>
      </c>
    </row>
    <row r="403">
      <c r="A403" s="9">
        <v>400.0</v>
      </c>
      <c r="B403" s="10"/>
      <c r="C403" s="11" t="s">
        <v>33</v>
      </c>
      <c r="D403" s="11" t="s">
        <v>3725</v>
      </c>
      <c r="E403" s="11" t="s">
        <v>3726</v>
      </c>
      <c r="F403" s="11" t="s">
        <v>36</v>
      </c>
      <c r="G403" s="11" t="s">
        <v>3727</v>
      </c>
      <c r="H403" s="11" t="s">
        <v>38</v>
      </c>
      <c r="I403" s="12">
        <v>43858.0</v>
      </c>
      <c r="J403" s="11" t="s">
        <v>57</v>
      </c>
      <c r="K403" s="11" t="s">
        <v>40</v>
      </c>
      <c r="L403" s="11" t="s">
        <v>3728</v>
      </c>
      <c r="M403" s="11" t="s">
        <v>42</v>
      </c>
      <c r="N403" s="11">
        <v>6.6552898E7</v>
      </c>
      <c r="O403" s="11" t="s">
        <v>3729</v>
      </c>
      <c r="P403" s="11" t="s">
        <v>3730</v>
      </c>
      <c r="Q403" s="11" t="s">
        <v>3728</v>
      </c>
      <c r="R403" s="11" t="s">
        <v>2516</v>
      </c>
      <c r="S403" s="13"/>
      <c r="T403" s="13"/>
      <c r="U403" s="11">
        <v>6.3887982E7</v>
      </c>
      <c r="V403" s="11" t="s">
        <v>3731</v>
      </c>
      <c r="W403" s="11" t="s">
        <v>57</v>
      </c>
      <c r="X403" s="11" t="s">
        <v>3732</v>
      </c>
      <c r="Y403" s="11" t="s">
        <v>3733</v>
      </c>
      <c r="Z403" s="11" t="s">
        <v>698</v>
      </c>
      <c r="AA403" s="11" t="s">
        <v>50</v>
      </c>
      <c r="AB403" s="11" t="s">
        <v>51</v>
      </c>
      <c r="AC403" s="13"/>
      <c r="AD403" s="14">
        <v>45049.0</v>
      </c>
      <c r="AE403" s="15">
        <v>0.6944444444444444</v>
      </c>
      <c r="AF403" s="11" t="s">
        <v>52</v>
      </c>
    </row>
    <row r="404">
      <c r="A404" s="9">
        <v>401.0</v>
      </c>
      <c r="B404" s="10"/>
      <c r="C404" s="11" t="s">
        <v>33</v>
      </c>
      <c r="D404" s="11" t="s">
        <v>3734</v>
      </c>
      <c r="E404" s="11" t="s">
        <v>3735</v>
      </c>
      <c r="F404" s="11" t="s">
        <v>36</v>
      </c>
      <c r="G404" s="11" t="s">
        <v>3736</v>
      </c>
      <c r="H404" s="11" t="s">
        <v>38</v>
      </c>
      <c r="I404" s="12">
        <v>44130.0</v>
      </c>
      <c r="J404" s="11" t="s">
        <v>57</v>
      </c>
      <c r="K404" s="11" t="s">
        <v>40</v>
      </c>
      <c r="L404" s="11" t="s">
        <v>3737</v>
      </c>
      <c r="M404" s="11" t="s">
        <v>42</v>
      </c>
      <c r="N404" s="11">
        <v>6.2211612E7</v>
      </c>
      <c r="O404" s="11" t="s">
        <v>3738</v>
      </c>
      <c r="P404" s="11" t="s">
        <v>3739</v>
      </c>
      <c r="Q404" s="11" t="s">
        <v>3737</v>
      </c>
      <c r="R404" s="11" t="s">
        <v>3740</v>
      </c>
      <c r="S404" s="13"/>
      <c r="T404" s="13"/>
      <c r="U404" s="11">
        <v>6.6651156E7</v>
      </c>
      <c r="V404" s="11" t="s">
        <v>3741</v>
      </c>
      <c r="W404" s="11" t="s">
        <v>57</v>
      </c>
      <c r="X404" s="11" t="s">
        <v>598</v>
      </c>
      <c r="Y404" s="11" t="s">
        <v>3742</v>
      </c>
      <c r="Z404" s="11" t="s">
        <v>3743</v>
      </c>
      <c r="AA404" s="11" t="s">
        <v>50</v>
      </c>
      <c r="AB404" s="11" t="s">
        <v>51</v>
      </c>
      <c r="AC404" s="13"/>
      <c r="AD404" s="14">
        <v>45049.0</v>
      </c>
      <c r="AE404" s="15">
        <v>0.7083333333333334</v>
      </c>
      <c r="AF404" s="11" t="s">
        <v>52</v>
      </c>
    </row>
    <row r="405">
      <c r="A405" s="9">
        <v>402.0</v>
      </c>
      <c r="B405" s="10"/>
      <c r="C405" s="11" t="s">
        <v>33</v>
      </c>
      <c r="D405" s="11" t="s">
        <v>3744</v>
      </c>
      <c r="E405" s="11" t="s">
        <v>3745</v>
      </c>
      <c r="F405" s="11" t="s">
        <v>36</v>
      </c>
      <c r="G405" s="11" t="s">
        <v>3746</v>
      </c>
      <c r="H405" s="11" t="s">
        <v>56</v>
      </c>
      <c r="I405" s="12">
        <v>43765.0</v>
      </c>
      <c r="J405" s="11" t="s">
        <v>69</v>
      </c>
      <c r="K405" s="11" t="s">
        <v>40</v>
      </c>
      <c r="L405" s="11" t="s">
        <v>3747</v>
      </c>
      <c r="M405" s="11" t="s">
        <v>42</v>
      </c>
      <c r="N405" s="11">
        <v>6.215506E7</v>
      </c>
      <c r="O405" s="11" t="s">
        <v>3748</v>
      </c>
      <c r="P405" s="11" t="s">
        <v>121</v>
      </c>
      <c r="Q405" s="11" t="s">
        <v>3747</v>
      </c>
      <c r="R405" s="11" t="s">
        <v>121</v>
      </c>
      <c r="S405" s="13"/>
      <c r="T405" s="13"/>
      <c r="U405" s="11">
        <v>6.215506E7</v>
      </c>
      <c r="V405" s="11" t="s">
        <v>3749</v>
      </c>
      <c r="W405" s="11" t="s">
        <v>57</v>
      </c>
      <c r="X405" s="11" t="s">
        <v>3750</v>
      </c>
      <c r="Y405" s="11" t="s">
        <v>3751</v>
      </c>
      <c r="Z405" s="11" t="s">
        <v>3752</v>
      </c>
      <c r="AA405" s="11" t="s">
        <v>50</v>
      </c>
      <c r="AB405" s="11" t="s">
        <v>51</v>
      </c>
      <c r="AC405" s="13"/>
      <c r="AD405" s="14">
        <v>45049.0</v>
      </c>
      <c r="AE405" s="15">
        <v>0.7083333333333334</v>
      </c>
      <c r="AF405" s="11" t="s">
        <v>52</v>
      </c>
    </row>
    <row r="406">
      <c r="A406" s="9">
        <v>403.0</v>
      </c>
      <c r="B406" s="10"/>
      <c r="C406" s="11" t="s">
        <v>33</v>
      </c>
      <c r="D406" s="11" t="s">
        <v>3753</v>
      </c>
      <c r="E406" s="11" t="s">
        <v>3754</v>
      </c>
      <c r="F406" s="11" t="s">
        <v>36</v>
      </c>
      <c r="G406" s="11" t="s">
        <v>3755</v>
      </c>
      <c r="H406" s="11" t="s">
        <v>38</v>
      </c>
      <c r="I406" s="12">
        <v>43910.0</v>
      </c>
      <c r="J406" s="11" t="s">
        <v>57</v>
      </c>
      <c r="K406" s="11" t="s">
        <v>40</v>
      </c>
      <c r="L406" s="11" t="s">
        <v>3756</v>
      </c>
      <c r="M406" s="11" t="s">
        <v>42</v>
      </c>
      <c r="N406" s="11">
        <v>6.2818308E7</v>
      </c>
      <c r="O406" s="11" t="s">
        <v>3757</v>
      </c>
      <c r="P406" s="11" t="s">
        <v>724</v>
      </c>
      <c r="Q406" s="11" t="s">
        <v>3756</v>
      </c>
      <c r="R406" s="11" t="s">
        <v>121</v>
      </c>
      <c r="S406" s="13"/>
      <c r="T406" s="13"/>
      <c r="U406" s="11">
        <v>6.6570237E7</v>
      </c>
      <c r="V406" s="11" t="s">
        <v>3758</v>
      </c>
      <c r="W406" s="11" t="s">
        <v>57</v>
      </c>
      <c r="X406" s="11" t="s">
        <v>3759</v>
      </c>
      <c r="Y406" s="11" t="s">
        <v>3760</v>
      </c>
      <c r="Z406" s="11" t="s">
        <v>770</v>
      </c>
      <c r="AA406" s="11" t="s">
        <v>50</v>
      </c>
      <c r="AB406" s="11" t="s">
        <v>51</v>
      </c>
      <c r="AC406" s="13"/>
      <c r="AD406" s="14">
        <v>45049.0</v>
      </c>
      <c r="AE406" s="15">
        <v>0.7083333333333334</v>
      </c>
      <c r="AF406" s="11" t="s">
        <v>52</v>
      </c>
    </row>
    <row r="407">
      <c r="A407" s="9">
        <v>404.0</v>
      </c>
      <c r="B407" s="10"/>
      <c r="C407" s="11" t="s">
        <v>33</v>
      </c>
      <c r="D407" s="11" t="s">
        <v>3761</v>
      </c>
      <c r="E407" s="11" t="s">
        <v>3762</v>
      </c>
      <c r="F407" s="11" t="s">
        <v>36</v>
      </c>
      <c r="G407" s="11" t="s">
        <v>3763</v>
      </c>
      <c r="H407" s="11" t="s">
        <v>38</v>
      </c>
      <c r="I407" s="12">
        <v>43913.0</v>
      </c>
      <c r="J407" s="11" t="s">
        <v>57</v>
      </c>
      <c r="K407" s="11" t="s">
        <v>40</v>
      </c>
      <c r="L407" s="11" t="s">
        <v>3764</v>
      </c>
      <c r="M407" s="11" t="s">
        <v>140</v>
      </c>
      <c r="N407" s="11">
        <v>6.6743759E7</v>
      </c>
      <c r="O407" s="11" t="s">
        <v>3764</v>
      </c>
      <c r="P407" s="11" t="s">
        <v>596</v>
      </c>
      <c r="Q407" s="11" t="s">
        <v>3765</v>
      </c>
      <c r="R407" s="11" t="s">
        <v>694</v>
      </c>
      <c r="S407" s="13"/>
      <c r="T407" s="13"/>
      <c r="U407" s="11">
        <v>6.6630263E7</v>
      </c>
      <c r="V407" s="11" t="s">
        <v>3766</v>
      </c>
      <c r="W407" s="11" t="s">
        <v>57</v>
      </c>
      <c r="X407" s="11" t="s">
        <v>3767</v>
      </c>
      <c r="Y407" s="11" t="s">
        <v>3768</v>
      </c>
      <c r="Z407" s="11" t="s">
        <v>3769</v>
      </c>
      <c r="AA407" s="11" t="s">
        <v>50</v>
      </c>
      <c r="AB407" s="11" t="s">
        <v>51</v>
      </c>
      <c r="AC407" s="13"/>
      <c r="AD407" s="14">
        <v>45049.0</v>
      </c>
      <c r="AE407" s="15">
        <v>0.7083333333333334</v>
      </c>
      <c r="AF407" s="11" t="s">
        <v>52</v>
      </c>
    </row>
    <row r="408">
      <c r="A408" s="9">
        <v>405.0</v>
      </c>
      <c r="B408" s="10"/>
      <c r="C408" s="11" t="s">
        <v>33</v>
      </c>
      <c r="D408" s="11" t="s">
        <v>3770</v>
      </c>
      <c r="E408" s="11" t="s">
        <v>3771</v>
      </c>
      <c r="F408" s="11" t="s">
        <v>36</v>
      </c>
      <c r="G408" s="11" t="s">
        <v>3772</v>
      </c>
      <c r="H408" s="11" t="s">
        <v>38</v>
      </c>
      <c r="I408" s="12">
        <v>43896.0</v>
      </c>
      <c r="J408" s="11" t="s">
        <v>81</v>
      </c>
      <c r="K408" s="11" t="s">
        <v>40</v>
      </c>
      <c r="L408" s="11" t="s">
        <v>3773</v>
      </c>
      <c r="M408" s="11" t="s">
        <v>140</v>
      </c>
      <c r="N408" s="11">
        <v>6.6112156E7</v>
      </c>
      <c r="O408" s="11" t="s">
        <v>3773</v>
      </c>
      <c r="P408" s="11" t="s">
        <v>3774</v>
      </c>
      <c r="Q408" s="11" t="s">
        <v>3775</v>
      </c>
      <c r="R408" s="11" t="s">
        <v>3776</v>
      </c>
      <c r="S408" s="13"/>
      <c r="T408" s="13"/>
      <c r="U408" s="11">
        <v>6.6298399E7</v>
      </c>
      <c r="V408" s="11" t="s">
        <v>3777</v>
      </c>
      <c r="W408" s="11" t="s">
        <v>57</v>
      </c>
      <c r="X408" s="11" t="s">
        <v>3778</v>
      </c>
      <c r="Y408" s="11" t="s">
        <v>3779</v>
      </c>
      <c r="Z408" s="11" t="s">
        <v>3780</v>
      </c>
      <c r="AA408" s="11" t="s">
        <v>50</v>
      </c>
      <c r="AB408" s="11" t="s">
        <v>51</v>
      </c>
      <c r="AC408" s="13"/>
      <c r="AD408" s="14">
        <v>45049.0</v>
      </c>
      <c r="AE408" s="15">
        <v>0.7083333333333334</v>
      </c>
      <c r="AF408" s="11" t="s">
        <v>52</v>
      </c>
    </row>
    <row r="409">
      <c r="A409" s="9">
        <v>406.0</v>
      </c>
      <c r="B409" s="10"/>
      <c r="C409" s="11" t="s">
        <v>33</v>
      </c>
      <c r="D409" s="11" t="s">
        <v>3781</v>
      </c>
      <c r="E409" s="11" t="s">
        <v>3782</v>
      </c>
      <c r="F409" s="11" t="s">
        <v>36</v>
      </c>
      <c r="G409" s="11" t="s">
        <v>3783</v>
      </c>
      <c r="H409" s="11" t="s">
        <v>38</v>
      </c>
      <c r="I409" s="12">
        <v>43965.0</v>
      </c>
      <c r="J409" s="11" t="s">
        <v>57</v>
      </c>
      <c r="K409" s="11" t="s">
        <v>40</v>
      </c>
      <c r="L409" s="11" t="s">
        <v>3784</v>
      </c>
      <c r="M409" s="11" t="s">
        <v>42</v>
      </c>
      <c r="N409" s="11">
        <v>6.6380911E7</v>
      </c>
      <c r="O409" s="11" t="s">
        <v>3785</v>
      </c>
      <c r="P409" s="11" t="s">
        <v>72</v>
      </c>
      <c r="Q409" s="11" t="s">
        <v>3784</v>
      </c>
      <c r="R409" s="11" t="s">
        <v>3786</v>
      </c>
      <c r="S409" s="13"/>
      <c r="T409" s="13"/>
      <c r="U409" s="11">
        <v>6.6839784E7</v>
      </c>
      <c r="V409" s="11" t="s">
        <v>3787</v>
      </c>
      <c r="W409" s="11" t="s">
        <v>57</v>
      </c>
      <c r="X409" s="11" t="s">
        <v>3788</v>
      </c>
      <c r="Y409" s="11" t="s">
        <v>3789</v>
      </c>
      <c r="Z409" s="11" t="s">
        <v>3790</v>
      </c>
      <c r="AA409" s="11" t="s">
        <v>50</v>
      </c>
      <c r="AB409" s="11" t="s">
        <v>51</v>
      </c>
      <c r="AC409" s="13"/>
      <c r="AD409" s="14">
        <v>45049.0</v>
      </c>
      <c r="AE409" s="15">
        <v>0.7083333333333334</v>
      </c>
      <c r="AF409" s="11" t="s">
        <v>52</v>
      </c>
    </row>
    <row r="410">
      <c r="A410" s="9">
        <v>407.0</v>
      </c>
      <c r="B410" s="10"/>
      <c r="C410" s="11" t="s">
        <v>33</v>
      </c>
      <c r="D410" s="11" t="s">
        <v>3791</v>
      </c>
      <c r="E410" s="11" t="s">
        <v>3792</v>
      </c>
      <c r="F410" s="11" t="s">
        <v>36</v>
      </c>
      <c r="G410" s="11" t="s">
        <v>3793</v>
      </c>
      <c r="H410" s="11" t="s">
        <v>38</v>
      </c>
      <c r="I410" s="12">
        <v>43986.0</v>
      </c>
      <c r="J410" s="11" t="s">
        <v>57</v>
      </c>
      <c r="K410" s="11" t="s">
        <v>40</v>
      </c>
      <c r="L410" s="11" t="s">
        <v>3794</v>
      </c>
      <c r="M410" s="11" t="s">
        <v>42</v>
      </c>
      <c r="N410" s="11">
        <v>6.6377889E7</v>
      </c>
      <c r="O410" s="11" t="s">
        <v>3795</v>
      </c>
      <c r="P410" s="11" t="s">
        <v>3796</v>
      </c>
      <c r="Q410" s="11" t="s">
        <v>3794</v>
      </c>
      <c r="R410" s="11" t="s">
        <v>121</v>
      </c>
      <c r="S410" s="13"/>
      <c r="T410" s="13"/>
      <c r="U410" s="11" t="s">
        <v>3797</v>
      </c>
      <c r="V410" s="11" t="s">
        <v>3798</v>
      </c>
      <c r="W410" s="11" t="s">
        <v>57</v>
      </c>
      <c r="X410" s="11" t="s">
        <v>3799</v>
      </c>
      <c r="Y410" s="11" t="s">
        <v>3800</v>
      </c>
      <c r="Z410" s="11" t="s">
        <v>3801</v>
      </c>
      <c r="AA410" s="11" t="s">
        <v>50</v>
      </c>
      <c r="AB410" s="11" t="s">
        <v>51</v>
      </c>
      <c r="AC410" s="13"/>
      <c r="AD410" s="14">
        <v>45049.0</v>
      </c>
      <c r="AE410" s="15">
        <v>0.7083333333333334</v>
      </c>
      <c r="AF410" s="11" t="s">
        <v>52</v>
      </c>
    </row>
    <row r="411">
      <c r="A411" s="9">
        <v>408.0</v>
      </c>
      <c r="B411" s="10"/>
      <c r="C411" s="11" t="s">
        <v>33</v>
      </c>
      <c r="D411" s="11" t="s">
        <v>3802</v>
      </c>
      <c r="E411" s="11" t="s">
        <v>3803</v>
      </c>
      <c r="F411" s="11" t="s">
        <v>36</v>
      </c>
      <c r="G411" s="11" t="s">
        <v>3804</v>
      </c>
      <c r="H411" s="11" t="s">
        <v>38</v>
      </c>
      <c r="I411" s="12">
        <v>44051.0</v>
      </c>
      <c r="J411" s="11" t="s">
        <v>57</v>
      </c>
      <c r="K411" s="11" t="s">
        <v>40</v>
      </c>
      <c r="L411" s="11" t="s">
        <v>3805</v>
      </c>
      <c r="M411" s="11" t="s">
        <v>42</v>
      </c>
      <c r="N411" s="11">
        <v>6.6670507E7</v>
      </c>
      <c r="O411" s="11" t="s">
        <v>3806</v>
      </c>
      <c r="P411" s="11" t="s">
        <v>3807</v>
      </c>
      <c r="Q411" s="11" t="s">
        <v>3805</v>
      </c>
      <c r="R411" s="11" t="s">
        <v>73</v>
      </c>
      <c r="S411" s="13"/>
      <c r="T411" s="13"/>
      <c r="U411" s="11">
        <v>6.2823717E7</v>
      </c>
      <c r="V411" s="13"/>
      <c r="W411" s="11" t="s">
        <v>57</v>
      </c>
      <c r="X411" s="11" t="s">
        <v>3808</v>
      </c>
      <c r="Y411" s="11" t="s">
        <v>3809</v>
      </c>
      <c r="Z411" s="11" t="s">
        <v>3810</v>
      </c>
      <c r="AA411" s="11" t="s">
        <v>50</v>
      </c>
      <c r="AB411" s="11" t="s">
        <v>51</v>
      </c>
      <c r="AC411" s="13"/>
      <c r="AD411" s="14">
        <v>45049.0</v>
      </c>
      <c r="AE411" s="15">
        <v>0.7083333333333334</v>
      </c>
      <c r="AF411" s="11" t="s">
        <v>52</v>
      </c>
    </row>
    <row r="412">
      <c r="A412" s="9">
        <v>409.0</v>
      </c>
      <c r="B412" s="10"/>
      <c r="C412" s="11" t="s">
        <v>33</v>
      </c>
      <c r="D412" s="11" t="s">
        <v>3811</v>
      </c>
      <c r="E412" s="11" t="s">
        <v>3812</v>
      </c>
      <c r="F412" s="11" t="s">
        <v>36</v>
      </c>
      <c r="G412" s="11" t="s">
        <v>3813</v>
      </c>
      <c r="H412" s="11" t="s">
        <v>38</v>
      </c>
      <c r="I412" s="12">
        <v>44070.0</v>
      </c>
      <c r="J412" s="11" t="s">
        <v>57</v>
      </c>
      <c r="K412" s="11" t="s">
        <v>40</v>
      </c>
      <c r="L412" s="11" t="s">
        <v>3814</v>
      </c>
      <c r="M412" s="11" t="s">
        <v>42</v>
      </c>
      <c r="N412" s="11">
        <v>6.6211667E7</v>
      </c>
      <c r="O412" s="11" t="s">
        <v>3815</v>
      </c>
      <c r="P412" s="11" t="s">
        <v>121</v>
      </c>
      <c r="Q412" s="11" t="s">
        <v>3814</v>
      </c>
      <c r="R412" s="11" t="s">
        <v>73</v>
      </c>
      <c r="S412" s="13"/>
      <c r="T412" s="13"/>
      <c r="U412" s="11">
        <v>6.6693288E7</v>
      </c>
      <c r="V412" s="11" t="s">
        <v>3816</v>
      </c>
      <c r="W412" s="11" t="s">
        <v>57</v>
      </c>
      <c r="X412" s="11" t="s">
        <v>2546</v>
      </c>
      <c r="Y412" s="11" t="s">
        <v>3817</v>
      </c>
      <c r="Z412" s="11" t="s">
        <v>3818</v>
      </c>
      <c r="AA412" s="11" t="s">
        <v>50</v>
      </c>
      <c r="AB412" s="11" t="s">
        <v>51</v>
      </c>
      <c r="AC412" s="13"/>
      <c r="AD412" s="14">
        <v>45049.0</v>
      </c>
      <c r="AE412" s="15">
        <v>0.7083333333333334</v>
      </c>
      <c r="AF412" s="11" t="s">
        <v>52</v>
      </c>
    </row>
    <row r="413">
      <c r="A413" s="9">
        <v>410.0</v>
      </c>
      <c r="B413" s="10"/>
      <c r="C413" s="11" t="s">
        <v>33</v>
      </c>
      <c r="D413" s="11" t="s">
        <v>3819</v>
      </c>
      <c r="E413" s="11" t="s">
        <v>3820</v>
      </c>
      <c r="F413" s="11" t="s">
        <v>36</v>
      </c>
      <c r="G413" s="11" t="s">
        <v>3821</v>
      </c>
      <c r="H413" s="11" t="s">
        <v>56</v>
      </c>
      <c r="I413" s="12">
        <v>43911.0</v>
      </c>
      <c r="J413" s="11" t="s">
        <v>81</v>
      </c>
      <c r="K413" s="11" t="s">
        <v>40</v>
      </c>
      <c r="L413" s="11" t="s">
        <v>3822</v>
      </c>
      <c r="M413" s="11" t="s">
        <v>42</v>
      </c>
      <c r="N413" s="11">
        <v>6.3638581E7</v>
      </c>
      <c r="O413" s="11" t="s">
        <v>3823</v>
      </c>
      <c r="P413" s="11" t="s">
        <v>141</v>
      </c>
      <c r="Q413" s="11" t="s">
        <v>3822</v>
      </c>
      <c r="R413" s="11" t="s">
        <v>141</v>
      </c>
      <c r="S413" s="13"/>
      <c r="T413" s="13"/>
      <c r="U413" s="11">
        <v>6.3638581E7</v>
      </c>
      <c r="V413" s="11" t="s">
        <v>3824</v>
      </c>
      <c r="W413" s="11" t="s">
        <v>57</v>
      </c>
      <c r="X413" s="11" t="s">
        <v>293</v>
      </c>
      <c r="Y413" s="11" t="s">
        <v>3825</v>
      </c>
      <c r="Z413" s="11" t="s">
        <v>3826</v>
      </c>
      <c r="AA413" s="11" t="s">
        <v>50</v>
      </c>
      <c r="AB413" s="11" t="s">
        <v>51</v>
      </c>
      <c r="AC413" s="13"/>
      <c r="AD413" s="14">
        <v>45049.0</v>
      </c>
      <c r="AE413" s="15">
        <v>0.7083333333333334</v>
      </c>
      <c r="AF413" s="11" t="s">
        <v>52</v>
      </c>
    </row>
    <row r="414">
      <c r="A414" s="9">
        <v>411.0</v>
      </c>
      <c r="B414" s="10"/>
      <c r="C414" s="11" t="s">
        <v>33</v>
      </c>
      <c r="D414" s="11" t="s">
        <v>3827</v>
      </c>
      <c r="E414" s="11" t="s">
        <v>3828</v>
      </c>
      <c r="F414" s="11" t="s">
        <v>36</v>
      </c>
      <c r="G414" s="11" t="s">
        <v>3829</v>
      </c>
      <c r="H414" s="11" t="s">
        <v>38</v>
      </c>
      <c r="I414" s="12">
        <v>43995.0</v>
      </c>
      <c r="J414" s="11" t="s">
        <v>57</v>
      </c>
      <c r="K414" s="11" t="s">
        <v>40</v>
      </c>
      <c r="L414" s="11" t="s">
        <v>3830</v>
      </c>
      <c r="M414" s="11" t="s">
        <v>140</v>
      </c>
      <c r="N414" s="11">
        <v>6.6586892E7</v>
      </c>
      <c r="O414" s="11" t="s">
        <v>3830</v>
      </c>
      <c r="P414" s="11" t="s">
        <v>3831</v>
      </c>
      <c r="Q414" s="13"/>
      <c r="R414" s="13"/>
      <c r="S414" s="13"/>
      <c r="T414" s="13"/>
      <c r="U414" s="11">
        <v>6.6586892E7</v>
      </c>
      <c r="V414" s="11" t="s">
        <v>3832</v>
      </c>
      <c r="W414" s="11" t="s">
        <v>57</v>
      </c>
      <c r="X414" s="11" t="s">
        <v>3235</v>
      </c>
      <c r="Y414" s="11" t="s">
        <v>3333</v>
      </c>
      <c r="Z414" s="11" t="s">
        <v>3833</v>
      </c>
      <c r="AA414" s="11" t="s">
        <v>50</v>
      </c>
      <c r="AB414" s="11" t="s">
        <v>51</v>
      </c>
      <c r="AC414" s="13"/>
      <c r="AD414" s="14">
        <v>45049.0</v>
      </c>
      <c r="AE414" s="15">
        <v>0.7083333333333334</v>
      </c>
      <c r="AF414" s="11" t="s">
        <v>52</v>
      </c>
    </row>
    <row r="415">
      <c r="A415" s="9">
        <v>412.0</v>
      </c>
      <c r="B415" s="10"/>
      <c r="C415" s="11" t="s">
        <v>33</v>
      </c>
      <c r="D415" s="11" t="s">
        <v>3834</v>
      </c>
      <c r="E415" s="11" t="s">
        <v>3835</v>
      </c>
      <c r="F415" s="11" t="s">
        <v>36</v>
      </c>
      <c r="G415" s="11" t="s">
        <v>3836</v>
      </c>
      <c r="H415" s="11" t="s">
        <v>38</v>
      </c>
      <c r="I415" s="12">
        <v>43933.0</v>
      </c>
      <c r="J415" s="11" t="s">
        <v>57</v>
      </c>
      <c r="K415" s="11" t="s">
        <v>40</v>
      </c>
      <c r="L415" s="11" t="s">
        <v>3837</v>
      </c>
      <c r="M415" s="11" t="s">
        <v>42</v>
      </c>
      <c r="N415" s="11">
        <v>6.6976665E7</v>
      </c>
      <c r="O415" s="11" t="s">
        <v>3838</v>
      </c>
      <c r="P415" s="11" t="s">
        <v>3839</v>
      </c>
      <c r="Q415" s="11" t="s">
        <v>3837</v>
      </c>
      <c r="R415" s="11" t="s">
        <v>3839</v>
      </c>
      <c r="S415" s="13"/>
      <c r="T415" s="13"/>
      <c r="U415" s="11">
        <v>6.6688014E7</v>
      </c>
      <c r="V415" s="11" t="s">
        <v>3840</v>
      </c>
      <c r="W415" s="11" t="s">
        <v>57</v>
      </c>
      <c r="X415" s="11" t="s">
        <v>1317</v>
      </c>
      <c r="Y415" s="11" t="s">
        <v>1318</v>
      </c>
      <c r="Z415" s="11" t="s">
        <v>3841</v>
      </c>
      <c r="AA415" s="11" t="s">
        <v>50</v>
      </c>
      <c r="AB415" s="11" t="s">
        <v>51</v>
      </c>
      <c r="AC415" s="13"/>
      <c r="AD415" s="14">
        <v>45049.0</v>
      </c>
      <c r="AE415" s="15">
        <v>0.7083333333333334</v>
      </c>
      <c r="AF415" s="11" t="s">
        <v>52</v>
      </c>
    </row>
    <row r="416">
      <c r="A416" s="9">
        <v>413.0</v>
      </c>
      <c r="B416" s="10"/>
      <c r="C416" s="11" t="s">
        <v>33</v>
      </c>
      <c r="D416" s="11" t="s">
        <v>3842</v>
      </c>
      <c r="E416" s="11" t="s">
        <v>3843</v>
      </c>
      <c r="F416" s="11" t="s">
        <v>36</v>
      </c>
      <c r="G416" s="11" t="s">
        <v>3844</v>
      </c>
      <c r="H416" s="11" t="s">
        <v>56</v>
      </c>
      <c r="I416" s="12">
        <v>43969.0</v>
      </c>
      <c r="J416" s="11" t="s">
        <v>57</v>
      </c>
      <c r="K416" s="11" t="s">
        <v>40</v>
      </c>
      <c r="L416" s="11" t="s">
        <v>3845</v>
      </c>
      <c r="M416" s="11" t="s">
        <v>42</v>
      </c>
      <c r="N416" s="11">
        <v>6.6811103E7</v>
      </c>
      <c r="O416" s="11" t="s">
        <v>3846</v>
      </c>
      <c r="P416" s="11" t="s">
        <v>121</v>
      </c>
      <c r="Q416" s="11" t="s">
        <v>3845</v>
      </c>
      <c r="R416" s="11" t="s">
        <v>73</v>
      </c>
      <c r="S416" s="13"/>
      <c r="T416" s="13"/>
      <c r="U416" s="11">
        <v>6.6671445E7</v>
      </c>
      <c r="V416" s="11" t="s">
        <v>3847</v>
      </c>
      <c r="W416" s="11" t="s">
        <v>57</v>
      </c>
      <c r="X416" s="11" t="s">
        <v>133</v>
      </c>
      <c r="Y416" s="11" t="s">
        <v>489</v>
      </c>
      <c r="Z416" s="11" t="s">
        <v>2726</v>
      </c>
      <c r="AA416" s="11" t="s">
        <v>50</v>
      </c>
      <c r="AB416" s="11" t="s">
        <v>51</v>
      </c>
      <c r="AC416" s="13"/>
      <c r="AD416" s="14">
        <v>45049.0</v>
      </c>
      <c r="AE416" s="15">
        <v>0.7083333333333334</v>
      </c>
      <c r="AF416" s="11" t="s">
        <v>52</v>
      </c>
    </row>
    <row r="417">
      <c r="A417" s="9">
        <v>414.0</v>
      </c>
      <c r="B417" s="10"/>
      <c r="C417" s="11" t="s">
        <v>33</v>
      </c>
      <c r="D417" s="11" t="s">
        <v>3848</v>
      </c>
      <c r="E417" s="11" t="s">
        <v>3849</v>
      </c>
      <c r="F417" s="11" t="s">
        <v>36</v>
      </c>
      <c r="G417" s="11" t="s">
        <v>3850</v>
      </c>
      <c r="H417" s="11" t="s">
        <v>38</v>
      </c>
      <c r="I417" s="12">
        <v>43831.0</v>
      </c>
      <c r="J417" s="11" t="s">
        <v>3851</v>
      </c>
      <c r="K417" s="11" t="s">
        <v>40</v>
      </c>
      <c r="L417" s="11" t="s">
        <v>3852</v>
      </c>
      <c r="M417" s="11" t="s">
        <v>42</v>
      </c>
      <c r="N417" s="11">
        <v>6.2827894E7</v>
      </c>
      <c r="O417" s="11" t="s">
        <v>3853</v>
      </c>
      <c r="P417" s="11" t="s">
        <v>3854</v>
      </c>
      <c r="Q417" s="11" t="s">
        <v>3852</v>
      </c>
      <c r="R417" s="11" t="s">
        <v>3855</v>
      </c>
      <c r="S417" s="13"/>
      <c r="T417" s="13"/>
      <c r="U417" s="11">
        <v>6.36116E7</v>
      </c>
      <c r="V417" s="11" t="s">
        <v>3856</v>
      </c>
      <c r="W417" s="11" t="s">
        <v>57</v>
      </c>
      <c r="X417" s="11" t="s">
        <v>3857</v>
      </c>
      <c r="Y417" s="11" t="s">
        <v>3858</v>
      </c>
      <c r="Z417" s="11" t="s">
        <v>3859</v>
      </c>
      <c r="AA417" s="11" t="s">
        <v>50</v>
      </c>
      <c r="AB417" s="11" t="s">
        <v>51</v>
      </c>
      <c r="AC417" s="13"/>
      <c r="AD417" s="14">
        <v>45049.0</v>
      </c>
      <c r="AE417" s="15">
        <v>0.7083333333333334</v>
      </c>
      <c r="AF417" s="11" t="s">
        <v>52</v>
      </c>
    </row>
    <row r="418">
      <c r="A418" s="9">
        <v>415.0</v>
      </c>
      <c r="B418" s="10"/>
      <c r="C418" s="11" t="s">
        <v>33</v>
      </c>
      <c r="D418" s="11" t="s">
        <v>3860</v>
      </c>
      <c r="E418" s="11" t="s">
        <v>3861</v>
      </c>
      <c r="F418" s="11" t="s">
        <v>36</v>
      </c>
      <c r="G418" s="11" t="s">
        <v>3862</v>
      </c>
      <c r="H418" s="11" t="s">
        <v>56</v>
      </c>
      <c r="I418" s="12">
        <v>43956.0</v>
      </c>
      <c r="J418" s="11" t="s">
        <v>57</v>
      </c>
      <c r="K418" s="11" t="s">
        <v>40</v>
      </c>
      <c r="L418" s="11" t="s">
        <v>3863</v>
      </c>
      <c r="M418" s="11" t="s">
        <v>42</v>
      </c>
      <c r="N418" s="11">
        <v>6.6322782E7</v>
      </c>
      <c r="O418" s="11" t="s">
        <v>3864</v>
      </c>
      <c r="P418" s="11" t="s">
        <v>3865</v>
      </c>
      <c r="Q418" s="11" t="s">
        <v>3863</v>
      </c>
      <c r="R418" s="11" t="s">
        <v>694</v>
      </c>
      <c r="S418" s="13"/>
      <c r="T418" s="13"/>
      <c r="U418" s="11">
        <v>6.3348331E7</v>
      </c>
      <c r="V418" s="11" t="s">
        <v>3866</v>
      </c>
      <c r="W418" s="11" t="s">
        <v>57</v>
      </c>
      <c r="X418" s="11" t="s">
        <v>686</v>
      </c>
      <c r="Y418" s="11" t="s">
        <v>687</v>
      </c>
      <c r="Z418" s="11" t="s">
        <v>3867</v>
      </c>
      <c r="AA418" s="11" t="s">
        <v>50</v>
      </c>
      <c r="AB418" s="11" t="s">
        <v>51</v>
      </c>
      <c r="AC418" s="13"/>
      <c r="AD418" s="14">
        <v>45049.0</v>
      </c>
      <c r="AE418" s="15">
        <v>0.7083333333333334</v>
      </c>
      <c r="AF418" s="11" t="s">
        <v>52</v>
      </c>
    </row>
    <row r="419">
      <c r="A419" s="9">
        <v>416.0</v>
      </c>
      <c r="B419" s="10"/>
      <c r="C419" s="11" t="s">
        <v>33</v>
      </c>
      <c r="D419" s="11" t="s">
        <v>3868</v>
      </c>
      <c r="E419" s="11" t="s">
        <v>3869</v>
      </c>
      <c r="F419" s="11" t="s">
        <v>36</v>
      </c>
      <c r="G419" s="11" t="s">
        <v>3870</v>
      </c>
      <c r="H419" s="11" t="s">
        <v>38</v>
      </c>
      <c r="I419" s="12">
        <v>44016.0</v>
      </c>
      <c r="J419" s="11" t="s">
        <v>69</v>
      </c>
      <c r="K419" s="11" t="s">
        <v>40</v>
      </c>
      <c r="L419" s="11" t="s">
        <v>3871</v>
      </c>
      <c r="M419" s="11" t="s">
        <v>42</v>
      </c>
      <c r="N419" s="11">
        <v>6.6339901E7</v>
      </c>
      <c r="O419" s="11" t="s">
        <v>3872</v>
      </c>
      <c r="P419" s="11" t="s">
        <v>3873</v>
      </c>
      <c r="Q419" s="11" t="s">
        <v>3871</v>
      </c>
      <c r="R419" s="11" t="s">
        <v>3874</v>
      </c>
      <c r="S419" s="13"/>
      <c r="T419" s="13"/>
      <c r="U419" s="13"/>
      <c r="V419" s="11" t="s">
        <v>3875</v>
      </c>
      <c r="W419" s="11" t="s">
        <v>57</v>
      </c>
      <c r="X419" s="11" t="s">
        <v>3146</v>
      </c>
      <c r="Y419" s="11" t="s">
        <v>3876</v>
      </c>
      <c r="Z419" s="11" t="s">
        <v>3877</v>
      </c>
      <c r="AA419" s="11" t="s">
        <v>50</v>
      </c>
      <c r="AB419" s="11" t="s">
        <v>51</v>
      </c>
      <c r="AC419" s="13"/>
      <c r="AD419" s="14">
        <v>45049.0</v>
      </c>
      <c r="AE419" s="15">
        <v>0.7083333333333334</v>
      </c>
      <c r="AF419" s="11" t="s">
        <v>52</v>
      </c>
    </row>
    <row r="420">
      <c r="A420" s="9">
        <v>417.0</v>
      </c>
      <c r="B420" s="10"/>
      <c r="C420" s="11" t="s">
        <v>33</v>
      </c>
      <c r="D420" s="11" t="s">
        <v>3878</v>
      </c>
      <c r="E420" s="11" t="s">
        <v>3879</v>
      </c>
      <c r="F420" s="11" t="s">
        <v>36</v>
      </c>
      <c r="G420" s="11" t="s">
        <v>3880</v>
      </c>
      <c r="H420" s="11" t="s">
        <v>56</v>
      </c>
      <c r="I420" s="12">
        <v>44095.0</v>
      </c>
      <c r="J420" s="11" t="s">
        <v>57</v>
      </c>
      <c r="K420" s="11" t="s">
        <v>40</v>
      </c>
      <c r="L420" s="11" t="s">
        <v>3881</v>
      </c>
      <c r="M420" s="11" t="s">
        <v>42</v>
      </c>
      <c r="N420" s="11">
        <v>6.2151652E7</v>
      </c>
      <c r="O420" s="11" t="s">
        <v>3882</v>
      </c>
      <c r="P420" s="11" t="s">
        <v>3883</v>
      </c>
      <c r="Q420" s="11" t="s">
        <v>3881</v>
      </c>
      <c r="R420" s="11" t="s">
        <v>3884</v>
      </c>
      <c r="S420" s="13"/>
      <c r="T420" s="13"/>
      <c r="U420" s="11">
        <v>6.3310086E7</v>
      </c>
      <c r="V420" s="11" t="s">
        <v>3885</v>
      </c>
      <c r="W420" s="11" t="s">
        <v>57</v>
      </c>
      <c r="X420" s="11" t="s">
        <v>1560</v>
      </c>
      <c r="Y420" s="11" t="s">
        <v>3886</v>
      </c>
      <c r="Z420" s="11" t="s">
        <v>550</v>
      </c>
      <c r="AA420" s="11" t="s">
        <v>50</v>
      </c>
      <c r="AB420" s="11" t="s">
        <v>51</v>
      </c>
      <c r="AC420" s="13"/>
      <c r="AD420" s="14">
        <v>45049.0</v>
      </c>
      <c r="AE420" s="15">
        <v>0.7083333333333334</v>
      </c>
      <c r="AF420" s="11" t="s">
        <v>52</v>
      </c>
    </row>
    <row r="421">
      <c r="A421" s="9">
        <v>418.0</v>
      </c>
      <c r="B421" s="10"/>
      <c r="C421" s="11" t="s">
        <v>33</v>
      </c>
      <c r="D421" s="11" t="s">
        <v>3887</v>
      </c>
      <c r="E421" s="11" t="s">
        <v>3888</v>
      </c>
      <c r="F421" s="11" t="s">
        <v>36</v>
      </c>
      <c r="G421" s="11" t="s">
        <v>3889</v>
      </c>
      <c r="H421" s="11" t="s">
        <v>56</v>
      </c>
      <c r="I421" s="12">
        <v>44081.0</v>
      </c>
      <c r="J421" s="11" t="s">
        <v>57</v>
      </c>
      <c r="K421" s="11" t="s">
        <v>40</v>
      </c>
      <c r="L421" s="11" t="s">
        <v>925</v>
      </c>
      <c r="M421" s="11" t="s">
        <v>42</v>
      </c>
      <c r="N421" s="11">
        <v>6.6934925E7</v>
      </c>
      <c r="O421" s="11" t="s">
        <v>3890</v>
      </c>
      <c r="P421" s="11" t="s">
        <v>3891</v>
      </c>
      <c r="Q421" s="11" t="s">
        <v>925</v>
      </c>
      <c r="R421" s="11" t="s">
        <v>3892</v>
      </c>
      <c r="S421" s="13"/>
      <c r="T421" s="13"/>
      <c r="U421" s="11">
        <v>6.6934925E7</v>
      </c>
      <c r="V421" s="11" t="s">
        <v>3893</v>
      </c>
      <c r="W421" s="11" t="s">
        <v>57</v>
      </c>
      <c r="X421" s="11" t="s">
        <v>3265</v>
      </c>
      <c r="Y421" s="11" t="s">
        <v>3266</v>
      </c>
      <c r="Z421" s="11" t="s">
        <v>3894</v>
      </c>
      <c r="AA421" s="11" t="s">
        <v>50</v>
      </c>
      <c r="AB421" s="11" t="s">
        <v>51</v>
      </c>
      <c r="AC421" s="13"/>
      <c r="AD421" s="14">
        <v>45049.0</v>
      </c>
      <c r="AE421" s="15">
        <v>0.7083333333333334</v>
      </c>
      <c r="AF421" s="11" t="s">
        <v>52</v>
      </c>
    </row>
    <row r="422">
      <c r="A422" s="9">
        <v>419.0</v>
      </c>
      <c r="B422" s="10"/>
      <c r="C422" s="11" t="s">
        <v>33</v>
      </c>
      <c r="D422" s="11" t="s">
        <v>3895</v>
      </c>
      <c r="E422" s="11" t="s">
        <v>3896</v>
      </c>
      <c r="F422" s="11" t="s">
        <v>36</v>
      </c>
      <c r="G422" s="11" t="s">
        <v>3897</v>
      </c>
      <c r="H422" s="11" t="s">
        <v>56</v>
      </c>
      <c r="I422" s="12">
        <v>43969.0</v>
      </c>
      <c r="J422" s="11" t="s">
        <v>57</v>
      </c>
      <c r="K422" s="11" t="s">
        <v>40</v>
      </c>
      <c r="L422" s="11" t="s">
        <v>3898</v>
      </c>
      <c r="M422" s="11" t="s">
        <v>42</v>
      </c>
      <c r="N422" s="11">
        <v>6.6613025E7</v>
      </c>
      <c r="O422" s="11" t="s">
        <v>3899</v>
      </c>
      <c r="P422" s="11" t="s">
        <v>121</v>
      </c>
      <c r="Q422" s="11" t="s">
        <v>3898</v>
      </c>
      <c r="R422" s="11" t="s">
        <v>121</v>
      </c>
      <c r="S422" s="13"/>
      <c r="T422" s="13"/>
      <c r="U422" s="11">
        <v>6.6821533E7</v>
      </c>
      <c r="V422" s="11" t="s">
        <v>3900</v>
      </c>
      <c r="W422" s="11" t="s">
        <v>57</v>
      </c>
      <c r="X422" s="11" t="s">
        <v>3901</v>
      </c>
      <c r="Y422" s="11" t="s">
        <v>3902</v>
      </c>
      <c r="Z422" s="11" t="s">
        <v>3903</v>
      </c>
      <c r="AA422" s="11" t="s">
        <v>50</v>
      </c>
      <c r="AB422" s="11" t="s">
        <v>51</v>
      </c>
      <c r="AC422" s="13"/>
      <c r="AD422" s="14">
        <v>45049.0</v>
      </c>
      <c r="AE422" s="15">
        <v>0.7083333333333334</v>
      </c>
      <c r="AF422" s="11" t="s">
        <v>52</v>
      </c>
    </row>
    <row r="423">
      <c r="A423" s="9">
        <v>420.0</v>
      </c>
      <c r="B423" s="10"/>
      <c r="C423" s="11" t="s">
        <v>33</v>
      </c>
      <c r="D423" s="11" t="s">
        <v>3904</v>
      </c>
      <c r="E423" s="11" t="s">
        <v>3905</v>
      </c>
      <c r="F423" s="11" t="s">
        <v>36</v>
      </c>
      <c r="G423" s="11" t="s">
        <v>3906</v>
      </c>
      <c r="H423" s="11" t="s">
        <v>38</v>
      </c>
      <c r="I423" s="12">
        <v>44044.0</v>
      </c>
      <c r="J423" s="11" t="s">
        <v>3907</v>
      </c>
      <c r="K423" s="11" t="s">
        <v>40</v>
      </c>
      <c r="L423" s="11" t="s">
        <v>3908</v>
      </c>
      <c r="M423" s="11" t="s">
        <v>42</v>
      </c>
      <c r="N423" s="11">
        <v>6.8281613E7</v>
      </c>
      <c r="O423" s="13"/>
      <c r="P423" s="13"/>
      <c r="Q423" s="11" t="s">
        <v>3908</v>
      </c>
      <c r="R423" s="13"/>
      <c r="S423" s="13"/>
      <c r="T423" s="13"/>
      <c r="U423" s="13"/>
      <c r="V423" s="13"/>
      <c r="W423" s="11" t="s">
        <v>57</v>
      </c>
      <c r="X423" s="11" t="s">
        <v>507</v>
      </c>
      <c r="Y423" s="11" t="s">
        <v>3909</v>
      </c>
      <c r="Z423" s="13"/>
      <c r="AA423" s="11" t="s">
        <v>50</v>
      </c>
      <c r="AB423" s="11" t="s">
        <v>51</v>
      </c>
      <c r="AC423" s="13"/>
      <c r="AD423" s="14">
        <v>45049.0</v>
      </c>
      <c r="AE423" s="15">
        <v>0.7083333333333334</v>
      </c>
      <c r="AF423" s="11" t="s">
        <v>52</v>
      </c>
    </row>
    <row r="424">
      <c r="A424" s="9">
        <v>421.0</v>
      </c>
      <c r="B424" s="10"/>
      <c r="C424" s="11" t="s">
        <v>33</v>
      </c>
      <c r="D424" s="11" t="s">
        <v>3910</v>
      </c>
      <c r="E424" s="11" t="s">
        <v>3911</v>
      </c>
      <c r="F424" s="11" t="s">
        <v>36</v>
      </c>
      <c r="G424" s="11" t="s">
        <v>3912</v>
      </c>
      <c r="H424" s="11" t="s">
        <v>38</v>
      </c>
      <c r="I424" s="12">
        <v>43883.0</v>
      </c>
      <c r="J424" s="11" t="s">
        <v>57</v>
      </c>
      <c r="K424" s="11" t="s">
        <v>40</v>
      </c>
      <c r="L424" s="11" t="s">
        <v>3913</v>
      </c>
      <c r="M424" s="11" t="s">
        <v>140</v>
      </c>
      <c r="N424" s="11">
        <v>6.2333916E7</v>
      </c>
      <c r="O424" s="11" t="s">
        <v>3913</v>
      </c>
      <c r="P424" s="11" t="s">
        <v>3914</v>
      </c>
      <c r="Q424" s="11" t="s">
        <v>3915</v>
      </c>
      <c r="R424" s="11" t="s">
        <v>694</v>
      </c>
      <c r="S424" s="13"/>
      <c r="T424" s="13"/>
      <c r="U424" s="11">
        <v>6.3936716E7</v>
      </c>
      <c r="V424" s="11" t="s">
        <v>3916</v>
      </c>
      <c r="W424" s="11" t="s">
        <v>57</v>
      </c>
      <c r="X424" s="11" t="s">
        <v>2761</v>
      </c>
      <c r="Y424" s="11" t="s">
        <v>3917</v>
      </c>
      <c r="Z424" s="11" t="s">
        <v>77</v>
      </c>
      <c r="AA424" s="11" t="s">
        <v>50</v>
      </c>
      <c r="AB424" s="11" t="s">
        <v>51</v>
      </c>
      <c r="AC424" s="13"/>
      <c r="AD424" s="14">
        <v>45049.0</v>
      </c>
      <c r="AE424" s="15">
        <v>0.7222222222222222</v>
      </c>
      <c r="AF424" s="11" t="s">
        <v>52</v>
      </c>
    </row>
    <row r="425">
      <c r="A425" s="9">
        <v>422.0</v>
      </c>
      <c r="B425" s="10"/>
      <c r="C425" s="11" t="s">
        <v>33</v>
      </c>
      <c r="D425" s="11" t="s">
        <v>3918</v>
      </c>
      <c r="E425" s="11" t="s">
        <v>3919</v>
      </c>
      <c r="F425" s="11" t="s">
        <v>36</v>
      </c>
      <c r="G425" s="11" t="s">
        <v>3920</v>
      </c>
      <c r="H425" s="11" t="s">
        <v>56</v>
      </c>
      <c r="I425" s="12">
        <v>43953.0</v>
      </c>
      <c r="J425" s="11" t="s">
        <v>57</v>
      </c>
      <c r="K425" s="11" t="s">
        <v>40</v>
      </c>
      <c r="L425" s="11" t="s">
        <v>3921</v>
      </c>
      <c r="M425" s="11" t="s">
        <v>42</v>
      </c>
      <c r="N425" s="11">
        <v>6.6286977E7</v>
      </c>
      <c r="O425" s="11" t="s">
        <v>3922</v>
      </c>
      <c r="P425" s="11" t="s">
        <v>3923</v>
      </c>
      <c r="Q425" s="11" t="s">
        <v>3921</v>
      </c>
      <c r="R425" s="11" t="s">
        <v>3924</v>
      </c>
      <c r="S425" s="13"/>
      <c r="T425" s="13"/>
      <c r="U425" s="11">
        <v>6.2312082E7</v>
      </c>
      <c r="V425" s="11" t="s">
        <v>3925</v>
      </c>
      <c r="W425" s="11" t="s">
        <v>57</v>
      </c>
      <c r="X425" s="11" t="s">
        <v>3926</v>
      </c>
      <c r="Y425" s="11" t="s">
        <v>3927</v>
      </c>
      <c r="Z425" s="11" t="s">
        <v>3928</v>
      </c>
      <c r="AA425" s="11" t="s">
        <v>50</v>
      </c>
      <c r="AB425" s="11" t="s">
        <v>51</v>
      </c>
      <c r="AC425" s="13"/>
      <c r="AD425" s="14">
        <v>45049.0</v>
      </c>
      <c r="AE425" s="15">
        <v>0.7222222222222222</v>
      </c>
      <c r="AF425" s="11" t="s">
        <v>52</v>
      </c>
    </row>
    <row r="426">
      <c r="A426" s="9">
        <v>423.0</v>
      </c>
      <c r="B426" s="10"/>
      <c r="C426" s="11" t="s">
        <v>33</v>
      </c>
      <c r="D426" s="11" t="s">
        <v>3929</v>
      </c>
      <c r="E426" s="11" t="s">
        <v>3930</v>
      </c>
      <c r="F426" s="11" t="s">
        <v>36</v>
      </c>
      <c r="G426" s="11" t="s">
        <v>3931</v>
      </c>
      <c r="H426" s="11" t="s">
        <v>38</v>
      </c>
      <c r="I426" s="12">
        <v>43977.0</v>
      </c>
      <c r="J426" s="11" t="s">
        <v>81</v>
      </c>
      <c r="K426" s="11" t="s">
        <v>40</v>
      </c>
      <c r="L426" s="11" t="s">
        <v>3932</v>
      </c>
      <c r="M426" s="11" t="s">
        <v>140</v>
      </c>
      <c r="N426" s="11">
        <v>6.6294803E7</v>
      </c>
      <c r="O426" s="11" t="s">
        <v>3932</v>
      </c>
      <c r="P426" s="11" t="s">
        <v>694</v>
      </c>
      <c r="Q426" s="11" t="s">
        <v>3933</v>
      </c>
      <c r="R426" s="11" t="s">
        <v>3934</v>
      </c>
      <c r="S426" s="13"/>
      <c r="T426" s="13"/>
      <c r="U426" s="11">
        <v>6.665485E7</v>
      </c>
      <c r="V426" s="13"/>
      <c r="W426" s="11" t="s">
        <v>468</v>
      </c>
      <c r="X426" s="11" t="s">
        <v>469</v>
      </c>
      <c r="Y426" s="11" t="s">
        <v>470</v>
      </c>
      <c r="Z426" s="11" t="s">
        <v>3935</v>
      </c>
      <c r="AA426" s="11" t="s">
        <v>50</v>
      </c>
      <c r="AB426" s="11" t="s">
        <v>51</v>
      </c>
      <c r="AC426" s="13"/>
      <c r="AD426" s="14">
        <v>45049.0</v>
      </c>
      <c r="AE426" s="15">
        <v>0.7222222222222222</v>
      </c>
      <c r="AF426" s="11" t="s">
        <v>52</v>
      </c>
    </row>
    <row r="427">
      <c r="A427" s="9">
        <v>424.0</v>
      </c>
      <c r="B427" s="10"/>
      <c r="C427" s="11" t="s">
        <v>33</v>
      </c>
      <c r="D427" s="11" t="s">
        <v>3936</v>
      </c>
      <c r="E427" s="11" t="s">
        <v>3937</v>
      </c>
      <c r="F427" s="11" t="s">
        <v>36</v>
      </c>
      <c r="G427" s="11" t="s">
        <v>3938</v>
      </c>
      <c r="H427" s="11" t="s">
        <v>56</v>
      </c>
      <c r="I427" s="12">
        <v>43944.0</v>
      </c>
      <c r="J427" s="11" t="s">
        <v>57</v>
      </c>
      <c r="K427" s="11" t="s">
        <v>40</v>
      </c>
      <c r="L427" s="11" t="s">
        <v>3939</v>
      </c>
      <c r="M427" s="11" t="s">
        <v>140</v>
      </c>
      <c r="N427" s="11">
        <v>6.2337591E7</v>
      </c>
      <c r="O427" s="11" t="s">
        <v>3939</v>
      </c>
      <c r="P427" s="11" t="s">
        <v>3940</v>
      </c>
      <c r="Q427" s="11" t="s">
        <v>3941</v>
      </c>
      <c r="R427" s="11" t="s">
        <v>3942</v>
      </c>
      <c r="S427" s="13"/>
      <c r="T427" s="13"/>
      <c r="U427" s="11">
        <v>8.5362219622E10</v>
      </c>
      <c r="V427" s="11" t="s">
        <v>3943</v>
      </c>
      <c r="W427" s="11" t="s">
        <v>57</v>
      </c>
      <c r="X427" s="11" t="s">
        <v>3944</v>
      </c>
      <c r="Y427" s="11" t="s">
        <v>3945</v>
      </c>
      <c r="Z427" s="11" t="s">
        <v>3946</v>
      </c>
      <c r="AA427" s="11" t="s">
        <v>50</v>
      </c>
      <c r="AB427" s="11" t="s">
        <v>51</v>
      </c>
      <c r="AC427" s="13"/>
      <c r="AD427" s="14">
        <v>45049.0</v>
      </c>
      <c r="AE427" s="15">
        <v>0.7222222222222222</v>
      </c>
      <c r="AF427" s="11" t="s">
        <v>52</v>
      </c>
    </row>
    <row r="428">
      <c r="A428" s="9">
        <v>425.0</v>
      </c>
      <c r="B428" s="10"/>
      <c r="C428" s="11" t="s">
        <v>33</v>
      </c>
      <c r="D428" s="11" t="s">
        <v>3947</v>
      </c>
      <c r="E428" s="11" t="s">
        <v>3948</v>
      </c>
      <c r="F428" s="11" t="s">
        <v>36</v>
      </c>
      <c r="G428" s="11" t="s">
        <v>3949</v>
      </c>
      <c r="H428" s="11" t="s">
        <v>56</v>
      </c>
      <c r="I428" s="12">
        <v>43878.0</v>
      </c>
      <c r="J428" s="11" t="s">
        <v>57</v>
      </c>
      <c r="K428" s="11" t="s">
        <v>40</v>
      </c>
      <c r="L428" s="11" t="s">
        <v>3950</v>
      </c>
      <c r="M428" s="11" t="s">
        <v>42</v>
      </c>
      <c r="N428" s="11">
        <v>6.6163033E7</v>
      </c>
      <c r="O428" s="11" t="s">
        <v>3951</v>
      </c>
      <c r="P428" s="11" t="s">
        <v>1397</v>
      </c>
      <c r="Q428" s="11" t="s">
        <v>3950</v>
      </c>
      <c r="R428" s="11" t="s">
        <v>694</v>
      </c>
      <c r="S428" s="13"/>
      <c r="T428" s="13"/>
      <c r="U428" s="11">
        <v>6.6162227E7</v>
      </c>
      <c r="V428" s="11" t="s">
        <v>3952</v>
      </c>
      <c r="W428" s="11" t="s">
        <v>57</v>
      </c>
      <c r="X428" s="11" t="s">
        <v>1680</v>
      </c>
      <c r="Y428" s="11" t="s">
        <v>3953</v>
      </c>
      <c r="Z428" s="11" t="s">
        <v>781</v>
      </c>
      <c r="AA428" s="11" t="s">
        <v>50</v>
      </c>
      <c r="AB428" s="11" t="s">
        <v>51</v>
      </c>
      <c r="AC428" s="13"/>
      <c r="AD428" s="14">
        <v>45049.0</v>
      </c>
      <c r="AE428" s="15">
        <v>0.7222222222222222</v>
      </c>
      <c r="AF428" s="11" t="s">
        <v>52</v>
      </c>
    </row>
    <row r="429">
      <c r="A429" s="9">
        <v>426.0</v>
      </c>
      <c r="B429" s="10"/>
      <c r="C429" s="11" t="s">
        <v>33</v>
      </c>
      <c r="D429" s="11" t="s">
        <v>3954</v>
      </c>
      <c r="E429" s="11" t="s">
        <v>3955</v>
      </c>
      <c r="F429" s="11" t="s">
        <v>36</v>
      </c>
      <c r="G429" s="11" t="s">
        <v>3956</v>
      </c>
      <c r="H429" s="11" t="s">
        <v>56</v>
      </c>
      <c r="I429" s="12">
        <v>43861.0</v>
      </c>
      <c r="J429" s="11" t="s">
        <v>57</v>
      </c>
      <c r="K429" s="11" t="s">
        <v>40</v>
      </c>
      <c r="L429" s="11" t="s">
        <v>3957</v>
      </c>
      <c r="M429" s="11" t="s">
        <v>42</v>
      </c>
      <c r="N429" s="11">
        <v>6.3261136E7</v>
      </c>
      <c r="O429" s="11" t="s">
        <v>3958</v>
      </c>
      <c r="P429" s="11" t="s">
        <v>3959</v>
      </c>
      <c r="Q429" s="11" t="s">
        <v>3957</v>
      </c>
      <c r="R429" s="11" t="s">
        <v>3960</v>
      </c>
      <c r="S429" s="13"/>
      <c r="T429" s="13"/>
      <c r="U429" s="11">
        <v>6.6724573E7</v>
      </c>
      <c r="V429" s="11" t="s">
        <v>3961</v>
      </c>
      <c r="W429" s="11" t="s">
        <v>57</v>
      </c>
      <c r="X429" s="11" t="s">
        <v>3962</v>
      </c>
      <c r="Y429" s="11" t="s">
        <v>3963</v>
      </c>
      <c r="Z429" s="11" t="s">
        <v>3964</v>
      </c>
      <c r="AA429" s="11" t="s">
        <v>50</v>
      </c>
      <c r="AB429" s="11" t="s">
        <v>51</v>
      </c>
      <c r="AC429" s="13"/>
      <c r="AD429" s="14">
        <v>45049.0</v>
      </c>
      <c r="AE429" s="15">
        <v>0.7222222222222222</v>
      </c>
      <c r="AF429" s="11" t="s">
        <v>52</v>
      </c>
    </row>
    <row r="430">
      <c r="A430" s="9">
        <v>427.0</v>
      </c>
      <c r="B430" s="10"/>
      <c r="C430" s="11" t="s">
        <v>33</v>
      </c>
      <c r="D430" s="11" t="s">
        <v>3965</v>
      </c>
      <c r="E430" s="11" t="s">
        <v>3966</v>
      </c>
      <c r="F430" s="11" t="s">
        <v>36</v>
      </c>
      <c r="G430" s="11" t="s">
        <v>3967</v>
      </c>
      <c r="H430" s="11" t="s">
        <v>56</v>
      </c>
      <c r="I430" s="12">
        <v>44007.0</v>
      </c>
      <c r="J430" s="11" t="s">
        <v>234</v>
      </c>
      <c r="K430" s="11" t="s">
        <v>40</v>
      </c>
      <c r="L430" s="11" t="s">
        <v>3968</v>
      </c>
      <c r="M430" s="11" t="s">
        <v>42</v>
      </c>
      <c r="N430" s="11">
        <v>6.6358811E7</v>
      </c>
      <c r="O430" s="11" t="s">
        <v>3969</v>
      </c>
      <c r="P430" s="11" t="s">
        <v>3970</v>
      </c>
      <c r="Q430" s="11" t="s">
        <v>3968</v>
      </c>
      <c r="R430" s="11" t="s">
        <v>1492</v>
      </c>
      <c r="S430" s="13"/>
      <c r="T430" s="13"/>
      <c r="U430" s="11">
        <v>6.6358811E7</v>
      </c>
      <c r="V430" s="11" t="s">
        <v>3971</v>
      </c>
      <c r="W430" s="11" t="s">
        <v>57</v>
      </c>
      <c r="X430" s="11" t="s">
        <v>800</v>
      </c>
      <c r="Y430" s="11" t="s">
        <v>801</v>
      </c>
      <c r="Z430" s="11" t="s">
        <v>3972</v>
      </c>
      <c r="AA430" s="11" t="s">
        <v>50</v>
      </c>
      <c r="AB430" s="11" t="s">
        <v>51</v>
      </c>
      <c r="AC430" s="13"/>
      <c r="AD430" s="14">
        <v>45049.0</v>
      </c>
      <c r="AE430" s="15">
        <v>0.7222222222222222</v>
      </c>
      <c r="AF430" s="11" t="s">
        <v>52</v>
      </c>
    </row>
    <row r="431">
      <c r="A431" s="9">
        <v>428.0</v>
      </c>
      <c r="B431" s="10"/>
      <c r="C431" s="11" t="s">
        <v>33</v>
      </c>
      <c r="D431" s="11" t="s">
        <v>3973</v>
      </c>
      <c r="E431" s="11" t="s">
        <v>3974</v>
      </c>
      <c r="F431" s="11" t="s">
        <v>36</v>
      </c>
      <c r="G431" s="11" t="s">
        <v>3975</v>
      </c>
      <c r="H431" s="11" t="s">
        <v>56</v>
      </c>
      <c r="I431" s="12">
        <v>43953.0</v>
      </c>
      <c r="J431" s="11" t="s">
        <v>57</v>
      </c>
      <c r="K431" s="11" t="s">
        <v>40</v>
      </c>
      <c r="L431" s="11" t="s">
        <v>3976</v>
      </c>
      <c r="M431" s="11" t="s">
        <v>42</v>
      </c>
      <c r="N431" s="11">
        <v>6.6377971E7</v>
      </c>
      <c r="O431" s="11" t="s">
        <v>3977</v>
      </c>
      <c r="P431" s="11" t="s">
        <v>121</v>
      </c>
      <c r="Q431" s="11" t="s">
        <v>3976</v>
      </c>
      <c r="R431" s="11" t="s">
        <v>1296</v>
      </c>
      <c r="S431" s="13"/>
      <c r="T431" s="13"/>
      <c r="U431" s="11">
        <v>6.663994E7</v>
      </c>
      <c r="V431" s="11" t="s">
        <v>3978</v>
      </c>
      <c r="W431" s="11" t="s">
        <v>46</v>
      </c>
      <c r="X431" s="11" t="s">
        <v>3979</v>
      </c>
      <c r="Y431" s="11" t="s">
        <v>3980</v>
      </c>
      <c r="Z431" s="11" t="s">
        <v>3981</v>
      </c>
      <c r="AA431" s="11" t="s">
        <v>50</v>
      </c>
      <c r="AB431" s="11" t="s">
        <v>51</v>
      </c>
      <c r="AC431" s="11">
        <v>1.0</v>
      </c>
      <c r="AD431" s="14">
        <v>45049.0</v>
      </c>
      <c r="AE431" s="15">
        <v>0.7222222222222222</v>
      </c>
      <c r="AF431" s="11" t="s">
        <v>52</v>
      </c>
    </row>
    <row r="432">
      <c r="A432" s="9">
        <v>429.0</v>
      </c>
      <c r="B432" s="10"/>
      <c r="C432" s="11" t="s">
        <v>33</v>
      </c>
      <c r="D432" s="11" t="s">
        <v>3982</v>
      </c>
      <c r="E432" s="11" t="s">
        <v>3983</v>
      </c>
      <c r="F432" s="11" t="s">
        <v>36</v>
      </c>
      <c r="G432" s="11" t="s">
        <v>3984</v>
      </c>
      <c r="H432" s="11" t="s">
        <v>56</v>
      </c>
      <c r="I432" s="12">
        <v>43953.0</v>
      </c>
      <c r="J432" s="11" t="s">
        <v>57</v>
      </c>
      <c r="K432" s="11" t="s">
        <v>40</v>
      </c>
      <c r="L432" s="11" t="s">
        <v>3976</v>
      </c>
      <c r="M432" s="11" t="s">
        <v>42</v>
      </c>
      <c r="N432" s="11">
        <v>6.6377971E7</v>
      </c>
      <c r="O432" s="11" t="s">
        <v>3977</v>
      </c>
      <c r="P432" s="11" t="s">
        <v>121</v>
      </c>
      <c r="Q432" s="11" t="s">
        <v>3976</v>
      </c>
      <c r="R432" s="11" t="s">
        <v>1296</v>
      </c>
      <c r="S432" s="13"/>
      <c r="T432" s="13"/>
      <c r="U432" s="11">
        <v>6.663994E7</v>
      </c>
      <c r="V432" s="11" t="s">
        <v>3978</v>
      </c>
      <c r="W432" s="11" t="s">
        <v>46</v>
      </c>
      <c r="X432" s="11" t="s">
        <v>3979</v>
      </c>
      <c r="Y432" s="11" t="s">
        <v>3980</v>
      </c>
      <c r="Z432" s="11" t="s">
        <v>3985</v>
      </c>
      <c r="AA432" s="11" t="s">
        <v>50</v>
      </c>
      <c r="AB432" s="11" t="s">
        <v>51</v>
      </c>
      <c r="AC432" s="11">
        <v>1.0</v>
      </c>
      <c r="AD432" s="14">
        <v>45049.0</v>
      </c>
      <c r="AE432" s="15">
        <v>0.7222222222222222</v>
      </c>
      <c r="AF432" s="11" t="s">
        <v>52</v>
      </c>
    </row>
    <row r="433">
      <c r="A433" s="9">
        <v>430.0</v>
      </c>
      <c r="B433" s="10"/>
      <c r="C433" s="11" t="s">
        <v>33</v>
      </c>
      <c r="D433" s="11" t="s">
        <v>3986</v>
      </c>
      <c r="E433" s="11" t="s">
        <v>3987</v>
      </c>
      <c r="F433" s="11" t="s">
        <v>36</v>
      </c>
      <c r="G433" s="11" t="s">
        <v>3988</v>
      </c>
      <c r="H433" s="11" t="s">
        <v>56</v>
      </c>
      <c r="I433" s="12">
        <v>44065.0</v>
      </c>
      <c r="J433" s="11" t="s">
        <v>57</v>
      </c>
      <c r="K433" s="11" t="s">
        <v>40</v>
      </c>
      <c r="L433" s="11" t="s">
        <v>3989</v>
      </c>
      <c r="M433" s="11" t="s">
        <v>42</v>
      </c>
      <c r="N433" s="11">
        <v>6.6605676E7</v>
      </c>
      <c r="O433" s="11" t="s">
        <v>3990</v>
      </c>
      <c r="P433" s="11" t="s">
        <v>121</v>
      </c>
      <c r="Q433" s="11" t="s">
        <v>3989</v>
      </c>
      <c r="R433" s="11" t="s">
        <v>73</v>
      </c>
      <c r="S433" s="13"/>
      <c r="T433" s="13"/>
      <c r="U433" s="11">
        <v>6.66855E7</v>
      </c>
      <c r="V433" s="11" t="s">
        <v>3991</v>
      </c>
      <c r="W433" s="11" t="s">
        <v>57</v>
      </c>
      <c r="X433" s="11" t="s">
        <v>1399</v>
      </c>
      <c r="Y433" s="11" t="s">
        <v>3992</v>
      </c>
      <c r="Z433" s="11" t="s">
        <v>3993</v>
      </c>
      <c r="AA433" s="11" t="s">
        <v>50</v>
      </c>
      <c r="AB433" s="11" t="s">
        <v>51</v>
      </c>
      <c r="AC433" s="13"/>
      <c r="AD433" s="14">
        <v>45049.0</v>
      </c>
      <c r="AE433" s="15">
        <v>0.7222222222222222</v>
      </c>
      <c r="AF433" s="11" t="s">
        <v>52</v>
      </c>
    </row>
    <row r="434">
      <c r="A434" s="9">
        <v>431.0</v>
      </c>
      <c r="B434" s="10"/>
      <c r="C434" s="11" t="s">
        <v>33</v>
      </c>
      <c r="D434" s="11" t="s">
        <v>3994</v>
      </c>
      <c r="E434" s="11" t="s">
        <v>3995</v>
      </c>
      <c r="F434" s="11" t="s">
        <v>36</v>
      </c>
      <c r="G434" s="11" t="s">
        <v>3996</v>
      </c>
      <c r="H434" s="11" t="s">
        <v>56</v>
      </c>
      <c r="I434" s="12">
        <v>44032.0</v>
      </c>
      <c r="J434" s="11" t="s">
        <v>57</v>
      </c>
      <c r="K434" s="11" t="s">
        <v>40</v>
      </c>
      <c r="L434" s="11" t="s">
        <v>3997</v>
      </c>
      <c r="M434" s="11" t="s">
        <v>140</v>
      </c>
      <c r="N434" s="11">
        <v>6.63936E7</v>
      </c>
      <c r="O434" s="11" t="s">
        <v>3997</v>
      </c>
      <c r="P434" s="11" t="s">
        <v>121</v>
      </c>
      <c r="Q434" s="11" t="s">
        <v>3998</v>
      </c>
      <c r="R434" s="11" t="s">
        <v>627</v>
      </c>
      <c r="S434" s="13"/>
      <c r="T434" s="13"/>
      <c r="U434" s="11">
        <v>6.6887545E7</v>
      </c>
      <c r="V434" s="11" t="s">
        <v>3999</v>
      </c>
      <c r="W434" s="11" t="s">
        <v>46</v>
      </c>
      <c r="X434" s="11" t="s">
        <v>156</v>
      </c>
      <c r="Y434" s="11" t="s">
        <v>157</v>
      </c>
      <c r="Z434" s="11" t="s">
        <v>4000</v>
      </c>
      <c r="AA434" s="11" t="s">
        <v>50</v>
      </c>
      <c r="AB434" s="11" t="s">
        <v>51</v>
      </c>
      <c r="AC434" s="13"/>
      <c r="AD434" s="14">
        <v>45049.0</v>
      </c>
      <c r="AE434" s="15">
        <v>0.7222222222222222</v>
      </c>
      <c r="AF434" s="13"/>
    </row>
    <row r="435">
      <c r="A435" s="9">
        <v>432.0</v>
      </c>
      <c r="B435" s="10"/>
      <c r="C435" s="11" t="s">
        <v>33</v>
      </c>
      <c r="D435" s="11" t="s">
        <v>4001</v>
      </c>
      <c r="E435" s="11" t="s">
        <v>4002</v>
      </c>
      <c r="F435" s="11" t="s">
        <v>36</v>
      </c>
      <c r="G435" s="11" t="s">
        <v>4003</v>
      </c>
      <c r="H435" s="11" t="s">
        <v>38</v>
      </c>
      <c r="I435" s="12">
        <v>43865.0</v>
      </c>
      <c r="J435" s="11" t="s">
        <v>57</v>
      </c>
      <c r="K435" s="11" t="s">
        <v>40</v>
      </c>
      <c r="L435" s="11" t="s">
        <v>4004</v>
      </c>
      <c r="M435" s="11" t="s">
        <v>42</v>
      </c>
      <c r="N435" s="11">
        <v>6.6360939E7</v>
      </c>
      <c r="O435" s="11" t="s">
        <v>4005</v>
      </c>
      <c r="P435" s="11" t="s">
        <v>3080</v>
      </c>
      <c r="Q435" s="11" t="s">
        <v>4004</v>
      </c>
      <c r="R435" s="11" t="s">
        <v>788</v>
      </c>
      <c r="S435" s="13"/>
      <c r="T435" s="13"/>
      <c r="U435" s="11">
        <v>6.639367E7</v>
      </c>
      <c r="V435" s="11" t="s">
        <v>4006</v>
      </c>
      <c r="W435" s="11" t="s">
        <v>57</v>
      </c>
      <c r="X435" s="11" t="s">
        <v>557</v>
      </c>
      <c r="Y435" s="11" t="s">
        <v>558</v>
      </c>
      <c r="Z435" s="11" t="s">
        <v>4007</v>
      </c>
      <c r="AA435" s="11" t="s">
        <v>50</v>
      </c>
      <c r="AB435" s="11" t="s">
        <v>51</v>
      </c>
      <c r="AC435" s="13"/>
      <c r="AD435" s="14">
        <v>45049.0</v>
      </c>
      <c r="AE435" s="15">
        <v>0.7222222222222222</v>
      </c>
      <c r="AF435" s="11" t="s">
        <v>52</v>
      </c>
    </row>
    <row r="436">
      <c r="A436" s="9">
        <v>433.0</v>
      </c>
      <c r="B436" s="10"/>
      <c r="C436" s="11" t="s">
        <v>33</v>
      </c>
      <c r="D436" s="11" t="s">
        <v>4008</v>
      </c>
      <c r="E436" s="11" t="s">
        <v>4009</v>
      </c>
      <c r="F436" s="11" t="s">
        <v>36</v>
      </c>
      <c r="G436" s="11" t="s">
        <v>4010</v>
      </c>
      <c r="H436" s="11" t="s">
        <v>38</v>
      </c>
      <c r="I436" s="12">
        <v>43890.0</v>
      </c>
      <c r="J436" s="11" t="s">
        <v>57</v>
      </c>
      <c r="K436" s="11" t="s">
        <v>40</v>
      </c>
      <c r="L436" s="11" t="s">
        <v>4011</v>
      </c>
      <c r="M436" s="11" t="s">
        <v>42</v>
      </c>
      <c r="N436" s="11">
        <v>6.6528085E7</v>
      </c>
      <c r="O436" s="11" t="s">
        <v>4012</v>
      </c>
      <c r="P436" s="11" t="s">
        <v>4013</v>
      </c>
      <c r="Q436" s="11" t="s">
        <v>4011</v>
      </c>
      <c r="R436" s="11" t="s">
        <v>4014</v>
      </c>
      <c r="S436" s="13"/>
      <c r="T436" s="13"/>
      <c r="U436" s="11">
        <v>6.2885769E7</v>
      </c>
      <c r="V436" s="11" t="s">
        <v>4015</v>
      </c>
      <c r="W436" s="11" t="s">
        <v>57</v>
      </c>
      <c r="X436" s="11" t="s">
        <v>4016</v>
      </c>
      <c r="Y436" s="11" t="s">
        <v>4017</v>
      </c>
      <c r="Z436" s="11" t="s">
        <v>4018</v>
      </c>
      <c r="AA436" s="11" t="s">
        <v>50</v>
      </c>
      <c r="AB436" s="11" t="s">
        <v>51</v>
      </c>
      <c r="AC436" s="13"/>
      <c r="AD436" s="14">
        <v>45049.0</v>
      </c>
      <c r="AE436" s="15">
        <v>0.7222222222222222</v>
      </c>
      <c r="AF436" s="11" t="s">
        <v>52</v>
      </c>
    </row>
    <row r="437">
      <c r="A437" s="9">
        <v>434.0</v>
      </c>
      <c r="B437" s="10"/>
      <c r="C437" s="11" t="s">
        <v>33</v>
      </c>
      <c r="D437" s="11" t="s">
        <v>4019</v>
      </c>
      <c r="E437" s="11" t="s">
        <v>4020</v>
      </c>
      <c r="F437" s="11" t="s">
        <v>36</v>
      </c>
      <c r="G437" s="11" t="s">
        <v>4021</v>
      </c>
      <c r="H437" s="11" t="s">
        <v>38</v>
      </c>
      <c r="I437" s="12">
        <v>44027.0</v>
      </c>
      <c r="J437" s="11" t="s">
        <v>234</v>
      </c>
      <c r="K437" s="11" t="s">
        <v>383</v>
      </c>
      <c r="L437" s="11" t="s">
        <v>4022</v>
      </c>
      <c r="M437" s="11" t="s">
        <v>42</v>
      </c>
      <c r="N437" s="11">
        <v>6.6587374E7</v>
      </c>
      <c r="O437" s="11" t="s">
        <v>4023</v>
      </c>
      <c r="P437" s="11" t="s">
        <v>4024</v>
      </c>
      <c r="Q437" s="11" t="s">
        <v>4022</v>
      </c>
      <c r="R437" s="11" t="s">
        <v>4025</v>
      </c>
      <c r="S437" s="13"/>
      <c r="T437" s="13"/>
      <c r="U437" s="11">
        <v>6.2957995E7</v>
      </c>
      <c r="V437" s="11" t="s">
        <v>4026</v>
      </c>
      <c r="W437" s="11" t="s">
        <v>46</v>
      </c>
      <c r="X437" s="11" t="s">
        <v>4027</v>
      </c>
      <c r="Y437" s="11" t="s">
        <v>4028</v>
      </c>
      <c r="Z437" s="11" t="s">
        <v>4029</v>
      </c>
      <c r="AA437" s="11" t="s">
        <v>50</v>
      </c>
      <c r="AB437" s="11" t="s">
        <v>51</v>
      </c>
      <c r="AC437" s="13"/>
      <c r="AD437" s="14">
        <v>45049.0</v>
      </c>
      <c r="AE437" s="15">
        <v>0.7222222222222222</v>
      </c>
      <c r="AF437" s="11" t="s">
        <v>52</v>
      </c>
    </row>
    <row r="438">
      <c r="A438" s="9">
        <v>435.0</v>
      </c>
      <c r="B438" s="10"/>
      <c r="C438" s="11" t="s">
        <v>33</v>
      </c>
      <c r="D438" s="11" t="s">
        <v>4030</v>
      </c>
      <c r="E438" s="11" t="s">
        <v>4031</v>
      </c>
      <c r="F438" s="11" t="s">
        <v>36</v>
      </c>
      <c r="G438" s="11" t="s">
        <v>4032</v>
      </c>
      <c r="H438" s="11" t="s">
        <v>56</v>
      </c>
      <c r="I438" s="12">
        <v>43966.0</v>
      </c>
      <c r="J438" s="11" t="s">
        <v>57</v>
      </c>
      <c r="K438" s="11" t="s">
        <v>40</v>
      </c>
      <c r="L438" s="11" t="s">
        <v>4033</v>
      </c>
      <c r="M438" s="11" t="s">
        <v>140</v>
      </c>
      <c r="N438" s="11">
        <v>6.6538519E7</v>
      </c>
      <c r="O438" s="11" t="s">
        <v>4033</v>
      </c>
      <c r="P438" s="11" t="s">
        <v>131</v>
      </c>
      <c r="Q438" s="11" t="s">
        <v>4034</v>
      </c>
      <c r="R438" s="11" t="s">
        <v>826</v>
      </c>
      <c r="S438" s="13"/>
      <c r="T438" s="13"/>
      <c r="U438" s="11">
        <v>6.2523374E7</v>
      </c>
      <c r="V438" s="11" t="s">
        <v>4035</v>
      </c>
      <c r="W438" s="11" t="s">
        <v>57</v>
      </c>
      <c r="X438" s="11" t="s">
        <v>4036</v>
      </c>
      <c r="Y438" s="11" t="s">
        <v>4037</v>
      </c>
      <c r="Z438" s="11" t="s">
        <v>4038</v>
      </c>
      <c r="AA438" s="11" t="s">
        <v>50</v>
      </c>
      <c r="AB438" s="11" t="s">
        <v>51</v>
      </c>
      <c r="AC438" s="13"/>
      <c r="AD438" s="14">
        <v>45049.0</v>
      </c>
      <c r="AE438" s="15">
        <v>0.7222222222222222</v>
      </c>
      <c r="AF438" s="11" t="s">
        <v>52</v>
      </c>
    </row>
    <row r="439">
      <c r="A439" s="9">
        <v>436.0</v>
      </c>
      <c r="B439" s="10"/>
      <c r="C439" s="11" t="s">
        <v>33</v>
      </c>
      <c r="D439" s="11" t="s">
        <v>4039</v>
      </c>
      <c r="E439" s="11" t="s">
        <v>4040</v>
      </c>
      <c r="F439" s="11" t="s">
        <v>36</v>
      </c>
      <c r="G439" s="11" t="s">
        <v>4041</v>
      </c>
      <c r="H439" s="11" t="s">
        <v>38</v>
      </c>
      <c r="I439" s="12">
        <v>43852.0</v>
      </c>
      <c r="J439" s="11" t="s">
        <v>57</v>
      </c>
      <c r="K439" s="11" t="s">
        <v>40</v>
      </c>
      <c r="L439" s="11" t="s">
        <v>4042</v>
      </c>
      <c r="M439" s="11" t="s">
        <v>140</v>
      </c>
      <c r="N439" s="11">
        <v>6.3380332E7</v>
      </c>
      <c r="O439" s="11" t="s">
        <v>4042</v>
      </c>
      <c r="P439" s="11" t="s">
        <v>4043</v>
      </c>
      <c r="Q439" s="11" t="s">
        <v>4044</v>
      </c>
      <c r="R439" s="11" t="s">
        <v>4045</v>
      </c>
      <c r="S439" s="13"/>
      <c r="T439" s="13"/>
      <c r="U439" s="11">
        <v>6.6505045E7</v>
      </c>
      <c r="V439" s="11" t="s">
        <v>4046</v>
      </c>
      <c r="W439" s="11" t="s">
        <v>57</v>
      </c>
      <c r="X439" s="11" t="s">
        <v>228</v>
      </c>
      <c r="Y439" s="11" t="s">
        <v>4047</v>
      </c>
      <c r="Z439" s="11" t="s">
        <v>4048</v>
      </c>
      <c r="AA439" s="11" t="s">
        <v>50</v>
      </c>
      <c r="AB439" s="11" t="s">
        <v>51</v>
      </c>
      <c r="AC439" s="13"/>
      <c r="AD439" s="14">
        <v>45049.0</v>
      </c>
      <c r="AE439" s="15">
        <v>0.7222222222222222</v>
      </c>
      <c r="AF439" s="11" t="s">
        <v>52</v>
      </c>
    </row>
    <row r="440">
      <c r="A440" s="9">
        <v>437.0</v>
      </c>
      <c r="B440" s="10"/>
      <c r="C440" s="11" t="s">
        <v>33</v>
      </c>
      <c r="D440" s="11" t="s">
        <v>4049</v>
      </c>
      <c r="E440" s="11" t="s">
        <v>4050</v>
      </c>
      <c r="F440" s="11" t="s">
        <v>36</v>
      </c>
      <c r="G440" s="11" t="s">
        <v>4051</v>
      </c>
      <c r="H440" s="11" t="s">
        <v>56</v>
      </c>
      <c r="I440" s="12">
        <v>44124.0</v>
      </c>
      <c r="J440" s="11" t="s">
        <v>57</v>
      </c>
      <c r="K440" s="11" t="s">
        <v>40</v>
      </c>
      <c r="L440" s="11" t="s">
        <v>4052</v>
      </c>
      <c r="M440" s="11" t="s">
        <v>42</v>
      </c>
      <c r="N440" s="11">
        <v>6.6666265E7</v>
      </c>
      <c r="O440" s="11" t="s">
        <v>4053</v>
      </c>
      <c r="P440" s="11" t="s">
        <v>4054</v>
      </c>
      <c r="Q440" s="11" t="s">
        <v>4052</v>
      </c>
      <c r="R440" s="11" t="s">
        <v>121</v>
      </c>
      <c r="S440" s="13"/>
      <c r="T440" s="13"/>
      <c r="U440" s="11">
        <v>6.6855451E7</v>
      </c>
      <c r="V440" s="11" t="s">
        <v>4055</v>
      </c>
      <c r="W440" s="11" t="s">
        <v>57</v>
      </c>
      <c r="X440" s="11" t="s">
        <v>4056</v>
      </c>
      <c r="Y440" s="11" t="s">
        <v>4057</v>
      </c>
      <c r="Z440" s="11" t="s">
        <v>4058</v>
      </c>
      <c r="AA440" s="11" t="s">
        <v>50</v>
      </c>
      <c r="AB440" s="11" t="s">
        <v>51</v>
      </c>
      <c r="AC440" s="13"/>
      <c r="AD440" s="14">
        <v>45049.0</v>
      </c>
      <c r="AE440" s="15">
        <v>0.7222222222222222</v>
      </c>
      <c r="AF440" s="11" t="s">
        <v>52</v>
      </c>
    </row>
    <row r="441">
      <c r="A441" s="9">
        <v>438.0</v>
      </c>
      <c r="B441" s="10"/>
      <c r="C441" s="11" t="s">
        <v>33</v>
      </c>
      <c r="D441" s="11" t="s">
        <v>4059</v>
      </c>
      <c r="E441" s="11" t="s">
        <v>4060</v>
      </c>
      <c r="F441" s="11" t="s">
        <v>36</v>
      </c>
      <c r="G441" s="11" t="s">
        <v>4061</v>
      </c>
      <c r="H441" s="11" t="s">
        <v>38</v>
      </c>
      <c r="I441" s="12">
        <v>43853.0</v>
      </c>
      <c r="J441" s="11" t="s">
        <v>57</v>
      </c>
      <c r="K441" s="11" t="s">
        <v>40</v>
      </c>
      <c r="L441" s="11" t="s">
        <v>4062</v>
      </c>
      <c r="M441" s="11" t="s">
        <v>42</v>
      </c>
      <c r="N441" s="11">
        <v>6.6769086E7</v>
      </c>
      <c r="O441" s="11" t="s">
        <v>4063</v>
      </c>
      <c r="P441" s="11" t="s">
        <v>724</v>
      </c>
      <c r="Q441" s="11" t="s">
        <v>4062</v>
      </c>
      <c r="R441" s="11" t="s">
        <v>1183</v>
      </c>
      <c r="S441" s="13"/>
      <c r="T441" s="13"/>
      <c r="U441" s="11">
        <v>6.6501264E7</v>
      </c>
      <c r="V441" s="11" t="s">
        <v>4064</v>
      </c>
      <c r="W441" s="11" t="s">
        <v>46</v>
      </c>
      <c r="X441" s="11" t="s">
        <v>736</v>
      </c>
      <c r="Y441" s="11" t="s">
        <v>3156</v>
      </c>
      <c r="Z441" s="11" t="s">
        <v>877</v>
      </c>
      <c r="AA441" s="11" t="s">
        <v>50</v>
      </c>
      <c r="AB441" s="11" t="s">
        <v>51</v>
      </c>
      <c r="AC441" s="13"/>
      <c r="AD441" s="14">
        <v>45049.0</v>
      </c>
      <c r="AE441" s="15">
        <v>0.7222222222222222</v>
      </c>
      <c r="AF441" s="11" t="s">
        <v>52</v>
      </c>
    </row>
    <row r="442">
      <c r="A442" s="9">
        <v>439.0</v>
      </c>
      <c r="B442" s="10"/>
      <c r="C442" s="11" t="s">
        <v>33</v>
      </c>
      <c r="D442" s="11" t="s">
        <v>4065</v>
      </c>
      <c r="E442" s="11" t="s">
        <v>4066</v>
      </c>
      <c r="F442" s="11" t="s">
        <v>36</v>
      </c>
      <c r="G442" s="11" t="s">
        <v>4067</v>
      </c>
      <c r="H442" s="11" t="s">
        <v>38</v>
      </c>
      <c r="I442" s="12">
        <v>44096.0</v>
      </c>
      <c r="J442" s="11" t="s">
        <v>57</v>
      </c>
      <c r="K442" s="11" t="s">
        <v>40</v>
      </c>
      <c r="L442" s="11" t="s">
        <v>4068</v>
      </c>
      <c r="M442" s="11" t="s">
        <v>42</v>
      </c>
      <c r="N442" s="11">
        <v>6.6632202E7</v>
      </c>
      <c r="O442" s="11" t="s">
        <v>4069</v>
      </c>
      <c r="P442" s="11" t="s">
        <v>4070</v>
      </c>
      <c r="Q442" s="11" t="s">
        <v>4068</v>
      </c>
      <c r="R442" s="11" t="s">
        <v>3170</v>
      </c>
      <c r="S442" s="13"/>
      <c r="T442" s="13"/>
      <c r="U442" s="11">
        <v>6.6632202E7</v>
      </c>
      <c r="V442" s="11" t="s">
        <v>4071</v>
      </c>
      <c r="W442" s="11" t="s">
        <v>57</v>
      </c>
      <c r="X442" s="11" t="s">
        <v>988</v>
      </c>
      <c r="Y442" s="11" t="s">
        <v>4072</v>
      </c>
      <c r="Z442" s="11" t="s">
        <v>980</v>
      </c>
      <c r="AA442" s="11" t="s">
        <v>50</v>
      </c>
      <c r="AB442" s="11" t="s">
        <v>51</v>
      </c>
      <c r="AC442" s="13"/>
      <c r="AD442" s="14">
        <v>45049.0</v>
      </c>
      <c r="AE442" s="15">
        <v>0.7222222222222222</v>
      </c>
      <c r="AF442" s="11" t="s">
        <v>52</v>
      </c>
    </row>
    <row r="443">
      <c r="A443" s="9">
        <v>440.0</v>
      </c>
      <c r="B443" s="10"/>
      <c r="C443" s="11" t="s">
        <v>33</v>
      </c>
      <c r="D443" s="11" t="s">
        <v>4073</v>
      </c>
      <c r="E443" s="11" t="s">
        <v>4074</v>
      </c>
      <c r="F443" s="11" t="s">
        <v>2318</v>
      </c>
      <c r="G443" s="11" t="s">
        <v>4075</v>
      </c>
      <c r="H443" s="11" t="s">
        <v>38</v>
      </c>
      <c r="I443" s="12">
        <v>43846.0</v>
      </c>
      <c r="J443" s="11" t="s">
        <v>4076</v>
      </c>
      <c r="K443" s="11" t="s">
        <v>40</v>
      </c>
      <c r="L443" s="11" t="s">
        <v>4077</v>
      </c>
      <c r="M443" s="11" t="s">
        <v>140</v>
      </c>
      <c r="N443" s="11">
        <v>6.5669501E7</v>
      </c>
      <c r="O443" s="11" t="s">
        <v>4077</v>
      </c>
      <c r="P443" s="11" t="s">
        <v>4078</v>
      </c>
      <c r="Q443" s="11" t="s">
        <v>4079</v>
      </c>
      <c r="R443" s="11" t="s">
        <v>4080</v>
      </c>
      <c r="S443" s="13"/>
      <c r="T443" s="13"/>
      <c r="U443" s="13"/>
      <c r="V443" s="13"/>
      <c r="W443" s="11" t="s">
        <v>57</v>
      </c>
      <c r="X443" s="11" t="s">
        <v>3190</v>
      </c>
      <c r="Y443" s="11" t="s">
        <v>4081</v>
      </c>
      <c r="Z443" s="11" t="s">
        <v>4082</v>
      </c>
      <c r="AA443" s="11" t="s">
        <v>2328</v>
      </c>
      <c r="AB443" s="11" t="s">
        <v>51</v>
      </c>
      <c r="AC443" s="13"/>
      <c r="AD443" s="14">
        <v>45049.0</v>
      </c>
      <c r="AE443" s="15">
        <v>0.7222222222222222</v>
      </c>
      <c r="AF443" s="11" t="s">
        <v>52</v>
      </c>
    </row>
    <row r="444">
      <c r="A444" s="9">
        <v>441.0</v>
      </c>
      <c r="B444" s="10"/>
      <c r="C444" s="11" t="s">
        <v>33</v>
      </c>
      <c r="D444" s="11" t="s">
        <v>4083</v>
      </c>
      <c r="E444" s="11" t="s">
        <v>4084</v>
      </c>
      <c r="F444" s="11" t="s">
        <v>36</v>
      </c>
      <c r="G444" s="11" t="s">
        <v>4085</v>
      </c>
      <c r="H444" s="11" t="s">
        <v>56</v>
      </c>
      <c r="I444" s="12">
        <v>44015.0</v>
      </c>
      <c r="J444" s="11" t="s">
        <v>57</v>
      </c>
      <c r="K444" s="11" t="s">
        <v>40</v>
      </c>
      <c r="L444" s="11" t="s">
        <v>4086</v>
      </c>
      <c r="M444" s="11" t="s">
        <v>42</v>
      </c>
      <c r="N444" s="11">
        <v>6.6362945E7</v>
      </c>
      <c r="O444" s="11" t="s">
        <v>4087</v>
      </c>
      <c r="P444" s="11" t="s">
        <v>121</v>
      </c>
      <c r="Q444" s="11" t="s">
        <v>4086</v>
      </c>
      <c r="R444" s="11" t="s">
        <v>121</v>
      </c>
      <c r="S444" s="13"/>
      <c r="T444" s="13"/>
      <c r="U444" s="11" t="s">
        <v>4088</v>
      </c>
      <c r="V444" s="11" t="s">
        <v>4089</v>
      </c>
      <c r="W444" s="11" t="s">
        <v>46</v>
      </c>
      <c r="X444" s="11" t="s">
        <v>1813</v>
      </c>
      <c r="Y444" s="11" t="s">
        <v>4090</v>
      </c>
      <c r="Z444" s="11" t="s">
        <v>4091</v>
      </c>
      <c r="AA444" s="11" t="s">
        <v>50</v>
      </c>
      <c r="AB444" s="11" t="s">
        <v>51</v>
      </c>
      <c r="AC444" s="13"/>
      <c r="AD444" s="14">
        <v>45233.0</v>
      </c>
      <c r="AE444" s="15">
        <v>0.3611111111111111</v>
      </c>
      <c r="AF444" s="11" t="s">
        <v>52</v>
      </c>
    </row>
    <row r="445">
      <c r="A445" s="9">
        <v>442.0</v>
      </c>
      <c r="B445" s="10"/>
      <c r="C445" s="11" t="s">
        <v>33</v>
      </c>
      <c r="D445" s="11" t="s">
        <v>4092</v>
      </c>
      <c r="E445" s="11" t="s">
        <v>4093</v>
      </c>
      <c r="F445" s="11" t="s">
        <v>36</v>
      </c>
      <c r="G445" s="11" t="s">
        <v>4094</v>
      </c>
      <c r="H445" s="11" t="s">
        <v>56</v>
      </c>
      <c r="I445" s="12">
        <v>43896.0</v>
      </c>
      <c r="J445" s="11" t="s">
        <v>57</v>
      </c>
      <c r="K445" s="11" t="s">
        <v>40</v>
      </c>
      <c r="L445" s="11" t="s">
        <v>4095</v>
      </c>
      <c r="M445" s="11" t="s">
        <v>42</v>
      </c>
      <c r="N445" s="11">
        <v>6.6165761E7</v>
      </c>
      <c r="O445" s="11" t="s">
        <v>4096</v>
      </c>
      <c r="P445" s="11" t="s">
        <v>323</v>
      </c>
      <c r="Q445" s="11" t="s">
        <v>4095</v>
      </c>
      <c r="R445" s="11" t="s">
        <v>3874</v>
      </c>
      <c r="S445" s="13"/>
      <c r="T445" s="13"/>
      <c r="U445" s="13"/>
      <c r="V445" s="13"/>
      <c r="W445" s="11" t="s">
        <v>57</v>
      </c>
      <c r="X445" s="11" t="s">
        <v>3962</v>
      </c>
      <c r="Y445" s="11" t="s">
        <v>4097</v>
      </c>
      <c r="Z445" s="11" t="s">
        <v>781</v>
      </c>
      <c r="AA445" s="11" t="s">
        <v>50</v>
      </c>
      <c r="AB445" s="11" t="s">
        <v>51</v>
      </c>
      <c r="AC445" s="13"/>
      <c r="AD445" s="14">
        <v>45233.0</v>
      </c>
      <c r="AE445" s="15">
        <v>0.3611111111111111</v>
      </c>
      <c r="AF445" s="11" t="s">
        <v>52</v>
      </c>
    </row>
    <row r="446">
      <c r="A446" s="9">
        <v>443.0</v>
      </c>
      <c r="B446" s="10"/>
      <c r="C446" s="11" t="s">
        <v>33</v>
      </c>
      <c r="D446" s="11" t="s">
        <v>4098</v>
      </c>
      <c r="E446" s="11" t="s">
        <v>4099</v>
      </c>
      <c r="F446" s="11" t="s">
        <v>36</v>
      </c>
      <c r="G446" s="11" t="s">
        <v>4100</v>
      </c>
      <c r="H446" s="11" t="s">
        <v>56</v>
      </c>
      <c r="I446" s="12">
        <v>43999.0</v>
      </c>
      <c r="J446" s="11" t="s">
        <v>57</v>
      </c>
      <c r="K446" s="11" t="s">
        <v>40</v>
      </c>
      <c r="L446" s="11" t="s">
        <v>4101</v>
      </c>
      <c r="M446" s="11" t="s">
        <v>42</v>
      </c>
      <c r="N446" s="11">
        <v>6.3072922E7</v>
      </c>
      <c r="O446" s="11" t="s">
        <v>4102</v>
      </c>
      <c r="P446" s="11" t="s">
        <v>4103</v>
      </c>
      <c r="Q446" s="11" t="s">
        <v>4101</v>
      </c>
      <c r="R446" s="11" t="s">
        <v>1098</v>
      </c>
      <c r="S446" s="13"/>
      <c r="T446" s="13"/>
      <c r="U446" s="11">
        <v>6.3072922E7</v>
      </c>
      <c r="V446" s="11" t="s">
        <v>4104</v>
      </c>
      <c r="W446" s="11" t="s">
        <v>57</v>
      </c>
      <c r="X446" s="11" t="s">
        <v>1090</v>
      </c>
      <c r="Y446" s="11" t="s">
        <v>4105</v>
      </c>
      <c r="Z446" s="11" t="s">
        <v>77</v>
      </c>
      <c r="AA446" s="11" t="s">
        <v>50</v>
      </c>
      <c r="AB446" s="11" t="s">
        <v>51</v>
      </c>
      <c r="AC446" s="13"/>
      <c r="AD446" s="14">
        <v>45233.0</v>
      </c>
      <c r="AE446" s="15">
        <v>0.3611111111111111</v>
      </c>
      <c r="AF446" s="11" t="s">
        <v>52</v>
      </c>
    </row>
    <row r="447">
      <c r="A447" s="9">
        <v>444.0</v>
      </c>
      <c r="B447" s="10"/>
      <c r="C447" s="11" t="s">
        <v>33</v>
      </c>
      <c r="D447" s="11" t="s">
        <v>4106</v>
      </c>
      <c r="E447" s="11" t="s">
        <v>4107</v>
      </c>
      <c r="F447" s="11" t="s">
        <v>36</v>
      </c>
      <c r="G447" s="11" t="s">
        <v>4108</v>
      </c>
      <c r="H447" s="11" t="s">
        <v>56</v>
      </c>
      <c r="I447" s="12">
        <v>44131.0</v>
      </c>
      <c r="J447" s="11" t="s">
        <v>57</v>
      </c>
      <c r="K447" s="11" t="s">
        <v>40</v>
      </c>
      <c r="L447" s="11" t="s">
        <v>4109</v>
      </c>
      <c r="M447" s="11" t="s">
        <v>42</v>
      </c>
      <c r="N447" s="11">
        <v>6.6362711E7</v>
      </c>
      <c r="O447" s="11" t="s">
        <v>4110</v>
      </c>
      <c r="P447" s="11" t="s">
        <v>141</v>
      </c>
      <c r="Q447" s="11" t="s">
        <v>4109</v>
      </c>
      <c r="R447" s="11" t="s">
        <v>2833</v>
      </c>
      <c r="S447" s="13"/>
      <c r="T447" s="13"/>
      <c r="U447" s="11">
        <v>6.638992E7</v>
      </c>
      <c r="V447" s="11" t="s">
        <v>4111</v>
      </c>
      <c r="W447" s="11" t="s">
        <v>57</v>
      </c>
      <c r="X447" s="11" t="s">
        <v>3273</v>
      </c>
      <c r="Y447" s="11" t="s">
        <v>4112</v>
      </c>
      <c r="Z447" s="11" t="s">
        <v>4113</v>
      </c>
      <c r="AA447" s="11" t="s">
        <v>50</v>
      </c>
      <c r="AB447" s="11" t="s">
        <v>51</v>
      </c>
      <c r="AC447" s="13"/>
      <c r="AD447" s="14">
        <v>45233.0</v>
      </c>
      <c r="AE447" s="15">
        <v>0.3611111111111111</v>
      </c>
      <c r="AF447" s="11" t="s">
        <v>52</v>
      </c>
    </row>
    <row r="448">
      <c r="A448" s="9">
        <v>445.0</v>
      </c>
      <c r="B448" s="10"/>
      <c r="C448" s="11" t="s">
        <v>33</v>
      </c>
      <c r="D448" s="11" t="s">
        <v>4114</v>
      </c>
      <c r="E448" s="11" t="s">
        <v>4115</v>
      </c>
      <c r="F448" s="11" t="s">
        <v>36</v>
      </c>
      <c r="G448" s="11" t="s">
        <v>4116</v>
      </c>
      <c r="H448" s="11" t="s">
        <v>38</v>
      </c>
      <c r="I448" s="12">
        <v>44192.0</v>
      </c>
      <c r="J448" s="11" t="s">
        <v>57</v>
      </c>
      <c r="K448" s="11" t="s">
        <v>40</v>
      </c>
      <c r="L448" s="11" t="s">
        <v>4117</v>
      </c>
      <c r="M448" s="11" t="s">
        <v>42</v>
      </c>
      <c r="N448" s="11">
        <v>6.6350808E7</v>
      </c>
      <c r="O448" s="11" t="s">
        <v>4118</v>
      </c>
      <c r="P448" s="11" t="s">
        <v>4119</v>
      </c>
      <c r="Q448" s="11" t="s">
        <v>4117</v>
      </c>
      <c r="R448" s="11" t="s">
        <v>4120</v>
      </c>
      <c r="S448" s="13"/>
      <c r="T448" s="13"/>
      <c r="U448" s="11">
        <v>6.3161606E7</v>
      </c>
      <c r="V448" s="11" t="s">
        <v>4121</v>
      </c>
      <c r="W448" s="11" t="s">
        <v>57</v>
      </c>
      <c r="X448" s="11" t="s">
        <v>557</v>
      </c>
      <c r="Y448" s="11" t="s">
        <v>4122</v>
      </c>
      <c r="Z448" s="11" t="s">
        <v>4123</v>
      </c>
      <c r="AA448" s="11" t="s">
        <v>50</v>
      </c>
      <c r="AB448" s="11" t="s">
        <v>51</v>
      </c>
      <c r="AC448" s="13"/>
      <c r="AD448" s="14">
        <v>45233.0</v>
      </c>
      <c r="AE448" s="15">
        <v>0.3611111111111111</v>
      </c>
      <c r="AF448" s="11" t="s">
        <v>52</v>
      </c>
    </row>
    <row r="449">
      <c r="A449" s="9">
        <v>446.0</v>
      </c>
      <c r="B449" s="10"/>
      <c r="C449" s="11" t="s">
        <v>33</v>
      </c>
      <c r="D449" s="11" t="s">
        <v>4124</v>
      </c>
      <c r="E449" s="11" t="s">
        <v>4125</v>
      </c>
      <c r="F449" s="11" t="s">
        <v>36</v>
      </c>
      <c r="G449" s="11" t="s">
        <v>4126</v>
      </c>
      <c r="H449" s="11" t="s">
        <v>56</v>
      </c>
      <c r="I449" s="12">
        <v>43909.0</v>
      </c>
      <c r="J449" s="11" t="s">
        <v>57</v>
      </c>
      <c r="K449" s="11" t="s">
        <v>40</v>
      </c>
      <c r="L449" s="11" t="s">
        <v>4127</v>
      </c>
      <c r="M449" s="11" t="s">
        <v>42</v>
      </c>
      <c r="N449" s="11">
        <v>6.626565E7</v>
      </c>
      <c r="O449" s="11" t="s">
        <v>4128</v>
      </c>
      <c r="P449" s="11" t="s">
        <v>4129</v>
      </c>
      <c r="Q449" s="11" t="s">
        <v>4127</v>
      </c>
      <c r="R449" s="11" t="s">
        <v>4130</v>
      </c>
      <c r="S449" s="13"/>
      <c r="T449" s="13"/>
      <c r="U449" s="11">
        <v>6.6388377E7</v>
      </c>
      <c r="V449" s="11" t="s">
        <v>4131</v>
      </c>
      <c r="W449" s="11" t="s">
        <v>46</v>
      </c>
      <c r="X449" s="11" t="s">
        <v>4132</v>
      </c>
      <c r="Y449" s="11" t="s">
        <v>4133</v>
      </c>
      <c r="Z449" s="11" t="s">
        <v>4134</v>
      </c>
      <c r="AA449" s="11" t="s">
        <v>50</v>
      </c>
      <c r="AB449" s="11" t="s">
        <v>51</v>
      </c>
      <c r="AC449" s="13"/>
      <c r="AD449" s="14">
        <v>45233.0</v>
      </c>
      <c r="AE449" s="15">
        <v>0.3611111111111111</v>
      </c>
      <c r="AF449" s="11" t="s">
        <v>52</v>
      </c>
    </row>
    <row r="450">
      <c r="A450" s="9">
        <v>447.0</v>
      </c>
      <c r="B450" s="10"/>
      <c r="C450" s="11" t="s">
        <v>33</v>
      </c>
      <c r="D450" s="11" t="s">
        <v>4135</v>
      </c>
      <c r="E450" s="11" t="s">
        <v>4136</v>
      </c>
      <c r="F450" s="11" t="s">
        <v>36</v>
      </c>
      <c r="G450" s="11" t="s">
        <v>4137</v>
      </c>
      <c r="H450" s="11" t="s">
        <v>56</v>
      </c>
      <c r="I450" s="12">
        <v>44078.0</v>
      </c>
      <c r="J450" s="11" t="s">
        <v>234</v>
      </c>
      <c r="K450" s="11" t="s">
        <v>40</v>
      </c>
      <c r="L450" s="11" t="s">
        <v>4138</v>
      </c>
      <c r="M450" s="11" t="s">
        <v>140</v>
      </c>
      <c r="N450" s="11">
        <v>6.2027076E7</v>
      </c>
      <c r="O450" s="11" t="s">
        <v>4138</v>
      </c>
      <c r="P450" s="11" t="s">
        <v>4139</v>
      </c>
      <c r="Q450" s="11" t="s">
        <v>4140</v>
      </c>
      <c r="R450" s="11" t="s">
        <v>4141</v>
      </c>
      <c r="S450" s="13"/>
      <c r="T450" s="13"/>
      <c r="U450" s="11">
        <v>6.8815364E7</v>
      </c>
      <c r="V450" s="11" t="s">
        <v>4142</v>
      </c>
      <c r="W450" s="11" t="s">
        <v>57</v>
      </c>
      <c r="X450" s="11" t="s">
        <v>1016</v>
      </c>
      <c r="Y450" s="11" t="s">
        <v>4143</v>
      </c>
      <c r="Z450" s="11" t="s">
        <v>2940</v>
      </c>
      <c r="AA450" s="11" t="s">
        <v>50</v>
      </c>
      <c r="AB450" s="11" t="s">
        <v>51</v>
      </c>
      <c r="AC450" s="13"/>
      <c r="AD450" s="14">
        <v>45233.0</v>
      </c>
      <c r="AE450" s="15">
        <v>0.3611111111111111</v>
      </c>
      <c r="AF450" s="11" t="s">
        <v>52</v>
      </c>
    </row>
    <row r="451">
      <c r="A451" s="9">
        <v>448.0</v>
      </c>
      <c r="B451" s="10"/>
      <c r="C451" s="11" t="s">
        <v>33</v>
      </c>
      <c r="D451" s="11" t="s">
        <v>4144</v>
      </c>
      <c r="E451" s="11" t="s">
        <v>4145</v>
      </c>
      <c r="F451" s="11" t="s">
        <v>36</v>
      </c>
      <c r="G451" s="11" t="s">
        <v>4146</v>
      </c>
      <c r="H451" s="11" t="s">
        <v>56</v>
      </c>
      <c r="I451" s="12">
        <v>43914.0</v>
      </c>
      <c r="J451" s="11" t="s">
        <v>57</v>
      </c>
      <c r="K451" s="11" t="s">
        <v>40</v>
      </c>
      <c r="L451" s="11" t="s">
        <v>4147</v>
      </c>
      <c r="M451" s="11" t="s">
        <v>42</v>
      </c>
      <c r="N451" s="11">
        <v>6.6285522E7</v>
      </c>
      <c r="O451" s="11" t="s">
        <v>4148</v>
      </c>
      <c r="P451" s="11" t="s">
        <v>4149</v>
      </c>
      <c r="Q451" s="11" t="s">
        <v>4147</v>
      </c>
      <c r="R451" s="11" t="s">
        <v>2516</v>
      </c>
      <c r="S451" s="13"/>
      <c r="T451" s="13"/>
      <c r="U451" s="11">
        <v>6.6881329E7</v>
      </c>
      <c r="V451" s="11" t="s">
        <v>4150</v>
      </c>
      <c r="W451" s="11" t="s">
        <v>57</v>
      </c>
      <c r="X451" s="11" t="s">
        <v>4151</v>
      </c>
      <c r="Y451" s="11" t="s">
        <v>4152</v>
      </c>
      <c r="Z451" s="11" t="s">
        <v>3275</v>
      </c>
      <c r="AA451" s="11" t="s">
        <v>50</v>
      </c>
      <c r="AB451" s="11" t="s">
        <v>51</v>
      </c>
      <c r="AC451" s="13"/>
      <c r="AD451" s="14">
        <v>45233.0</v>
      </c>
      <c r="AE451" s="15">
        <v>0.3611111111111111</v>
      </c>
      <c r="AF451" s="11" t="s">
        <v>52</v>
      </c>
    </row>
    <row r="452">
      <c r="A452" s="9">
        <v>449.0</v>
      </c>
      <c r="B452" s="10"/>
      <c r="C452" s="11" t="s">
        <v>33</v>
      </c>
      <c r="D452" s="11" t="s">
        <v>4153</v>
      </c>
      <c r="E452" s="11" t="s">
        <v>4154</v>
      </c>
      <c r="F452" s="11" t="s">
        <v>36</v>
      </c>
      <c r="G452" s="11" t="s">
        <v>4155</v>
      </c>
      <c r="H452" s="11" t="s">
        <v>38</v>
      </c>
      <c r="I452" s="12">
        <v>44155.0</v>
      </c>
      <c r="J452" s="11" t="s">
        <v>57</v>
      </c>
      <c r="K452" s="11" t="s">
        <v>40</v>
      </c>
      <c r="L452" s="11" t="s">
        <v>4156</v>
      </c>
      <c r="M452" s="11" t="s">
        <v>42</v>
      </c>
      <c r="N452" s="11">
        <v>6.6827059E7</v>
      </c>
      <c r="O452" s="11" t="s">
        <v>4157</v>
      </c>
      <c r="P452" s="11" t="s">
        <v>4158</v>
      </c>
      <c r="Q452" s="11" t="s">
        <v>4156</v>
      </c>
      <c r="R452" s="11" t="s">
        <v>73</v>
      </c>
      <c r="S452" s="13"/>
      <c r="T452" s="13"/>
      <c r="U452" s="11">
        <v>6.6423233E7</v>
      </c>
      <c r="V452" s="11" t="s">
        <v>4159</v>
      </c>
      <c r="W452" s="11" t="s">
        <v>57</v>
      </c>
      <c r="X452" s="11" t="s">
        <v>4160</v>
      </c>
      <c r="Y452" s="11" t="s">
        <v>4161</v>
      </c>
      <c r="Z452" s="11" t="s">
        <v>2855</v>
      </c>
      <c r="AA452" s="11" t="s">
        <v>50</v>
      </c>
      <c r="AB452" s="11" t="s">
        <v>51</v>
      </c>
      <c r="AC452" s="13"/>
      <c r="AD452" s="14">
        <v>45233.0</v>
      </c>
      <c r="AE452" s="15">
        <v>0.3611111111111111</v>
      </c>
      <c r="AF452" s="11" t="s">
        <v>52</v>
      </c>
    </row>
    <row r="453">
      <c r="A453" s="9">
        <v>450.0</v>
      </c>
      <c r="B453" s="10"/>
      <c r="C453" s="11" t="s">
        <v>33</v>
      </c>
      <c r="D453" s="11" t="s">
        <v>4162</v>
      </c>
      <c r="E453" s="11" t="s">
        <v>4163</v>
      </c>
      <c r="F453" s="11" t="s">
        <v>36</v>
      </c>
      <c r="G453" s="11" t="s">
        <v>4164</v>
      </c>
      <c r="H453" s="11" t="s">
        <v>56</v>
      </c>
      <c r="I453" s="12">
        <v>43885.0</v>
      </c>
      <c r="J453" s="11" t="s">
        <v>57</v>
      </c>
      <c r="K453" s="11" t="s">
        <v>40</v>
      </c>
      <c r="L453" s="11" t="s">
        <v>4165</v>
      </c>
      <c r="M453" s="11" t="s">
        <v>42</v>
      </c>
      <c r="N453" s="11">
        <v>6.6678723E7</v>
      </c>
      <c r="O453" s="11" t="s">
        <v>4166</v>
      </c>
      <c r="P453" s="11" t="s">
        <v>4167</v>
      </c>
      <c r="Q453" s="11" t="s">
        <v>4165</v>
      </c>
      <c r="R453" s="11" t="s">
        <v>163</v>
      </c>
      <c r="S453" s="13"/>
      <c r="T453" s="13"/>
      <c r="U453" s="11">
        <v>6.2862338E7</v>
      </c>
      <c r="V453" s="11" t="s">
        <v>4168</v>
      </c>
      <c r="W453" s="11" t="s">
        <v>57</v>
      </c>
      <c r="X453" s="11" t="s">
        <v>3092</v>
      </c>
      <c r="Y453" s="11" t="s">
        <v>1390</v>
      </c>
      <c r="Z453" s="11" t="s">
        <v>4169</v>
      </c>
      <c r="AA453" s="11" t="s">
        <v>50</v>
      </c>
      <c r="AB453" s="11" t="s">
        <v>51</v>
      </c>
      <c r="AC453" s="13"/>
      <c r="AD453" s="14">
        <v>45233.0</v>
      </c>
      <c r="AE453" s="15">
        <v>0.3611111111111111</v>
      </c>
      <c r="AF453" s="11" t="s">
        <v>52</v>
      </c>
    </row>
    <row r="454">
      <c r="A454" s="9">
        <v>451.0</v>
      </c>
      <c r="B454" s="10"/>
      <c r="C454" s="11" t="s">
        <v>33</v>
      </c>
      <c r="D454" s="11" t="s">
        <v>4170</v>
      </c>
      <c r="E454" s="11" t="s">
        <v>4171</v>
      </c>
      <c r="F454" s="11" t="s">
        <v>36</v>
      </c>
      <c r="G454" s="11" t="s">
        <v>4172</v>
      </c>
      <c r="H454" s="11" t="s">
        <v>56</v>
      </c>
      <c r="I454" s="12">
        <v>43929.0</v>
      </c>
      <c r="J454" s="11" t="s">
        <v>39</v>
      </c>
      <c r="K454" s="11" t="s">
        <v>40</v>
      </c>
      <c r="L454" s="11" t="s">
        <v>4173</v>
      </c>
      <c r="M454" s="11" t="s">
        <v>42</v>
      </c>
      <c r="N454" s="11">
        <v>6.3260969E7</v>
      </c>
      <c r="O454" s="11" t="s">
        <v>4174</v>
      </c>
      <c r="P454" s="11" t="s">
        <v>4175</v>
      </c>
      <c r="Q454" s="11" t="s">
        <v>4173</v>
      </c>
      <c r="R454" s="11" t="s">
        <v>694</v>
      </c>
      <c r="S454" s="13"/>
      <c r="T454" s="13"/>
      <c r="U454" s="11">
        <v>6.6525028E7</v>
      </c>
      <c r="V454" s="11" t="s">
        <v>4176</v>
      </c>
      <c r="W454" s="11" t="s">
        <v>46</v>
      </c>
      <c r="X454" s="11" t="s">
        <v>4177</v>
      </c>
      <c r="Y454" s="11" t="s">
        <v>4178</v>
      </c>
      <c r="Z454" s="11" t="s">
        <v>4179</v>
      </c>
      <c r="AA454" s="11" t="s">
        <v>50</v>
      </c>
      <c r="AB454" s="11" t="s">
        <v>51</v>
      </c>
      <c r="AC454" s="13"/>
      <c r="AD454" s="14">
        <v>45233.0</v>
      </c>
      <c r="AE454" s="15">
        <v>0.3611111111111111</v>
      </c>
      <c r="AF454" s="11" t="s">
        <v>52</v>
      </c>
    </row>
    <row r="455">
      <c r="A455" s="9">
        <v>452.0</v>
      </c>
      <c r="B455" s="10"/>
      <c r="C455" s="11" t="s">
        <v>33</v>
      </c>
      <c r="D455" s="11" t="s">
        <v>4180</v>
      </c>
      <c r="E455" s="11" t="s">
        <v>4181</v>
      </c>
      <c r="F455" s="11" t="s">
        <v>36</v>
      </c>
      <c r="G455" s="11" t="s">
        <v>4182</v>
      </c>
      <c r="H455" s="11" t="s">
        <v>56</v>
      </c>
      <c r="I455" s="12">
        <v>43835.0</v>
      </c>
      <c r="J455" s="11" t="s">
        <v>57</v>
      </c>
      <c r="K455" s="11" t="s">
        <v>40</v>
      </c>
      <c r="L455" s="11" t="s">
        <v>4183</v>
      </c>
      <c r="M455" s="11" t="s">
        <v>42</v>
      </c>
      <c r="N455" s="11">
        <v>6.3607572E7</v>
      </c>
      <c r="O455" s="11" t="s">
        <v>4184</v>
      </c>
      <c r="P455" s="13"/>
      <c r="Q455" s="11" t="s">
        <v>4183</v>
      </c>
      <c r="R455" s="13"/>
      <c r="S455" s="13"/>
      <c r="T455" s="13"/>
      <c r="U455" s="11">
        <v>6.6604355E7</v>
      </c>
      <c r="V455" s="13"/>
      <c r="W455" s="11" t="s">
        <v>57</v>
      </c>
      <c r="X455" s="11" t="s">
        <v>1755</v>
      </c>
      <c r="Y455" s="11" t="s">
        <v>4185</v>
      </c>
      <c r="Z455" s="11" t="s">
        <v>263</v>
      </c>
      <c r="AA455" s="11" t="s">
        <v>50</v>
      </c>
      <c r="AB455" s="11" t="s">
        <v>51</v>
      </c>
      <c r="AC455" s="13"/>
      <c r="AD455" s="14">
        <v>45233.0</v>
      </c>
      <c r="AE455" s="15">
        <v>0.3611111111111111</v>
      </c>
      <c r="AF455" s="13"/>
    </row>
    <row r="456">
      <c r="A456" s="9">
        <v>453.0</v>
      </c>
      <c r="B456" s="10"/>
      <c r="C456" s="11" t="s">
        <v>33</v>
      </c>
      <c r="D456" s="11" t="s">
        <v>4186</v>
      </c>
      <c r="E456" s="11" t="s">
        <v>4187</v>
      </c>
      <c r="F456" s="11" t="s">
        <v>36</v>
      </c>
      <c r="G456" s="11" t="s">
        <v>4188</v>
      </c>
      <c r="H456" s="11" t="s">
        <v>56</v>
      </c>
      <c r="I456" s="12">
        <v>44034.0</v>
      </c>
      <c r="J456" s="11" t="s">
        <v>57</v>
      </c>
      <c r="K456" s="11" t="s">
        <v>40</v>
      </c>
      <c r="L456" s="11" t="s">
        <v>4189</v>
      </c>
      <c r="M456" s="11" t="s">
        <v>42</v>
      </c>
      <c r="N456" s="11">
        <v>6.6821471E7</v>
      </c>
      <c r="O456" s="11" t="s">
        <v>4190</v>
      </c>
      <c r="P456" s="11" t="s">
        <v>4191</v>
      </c>
      <c r="Q456" s="11" t="s">
        <v>4189</v>
      </c>
      <c r="R456" s="11" t="s">
        <v>4192</v>
      </c>
      <c r="S456" s="13"/>
      <c r="T456" s="13"/>
      <c r="U456" s="11">
        <v>6.6138389E7</v>
      </c>
      <c r="V456" s="11" t="s">
        <v>4193</v>
      </c>
      <c r="W456" s="11" t="s">
        <v>57</v>
      </c>
      <c r="X456" s="11" t="s">
        <v>4194</v>
      </c>
      <c r="Y456" s="11" t="s">
        <v>4195</v>
      </c>
      <c r="Z456" s="11" t="s">
        <v>4196</v>
      </c>
      <c r="AA456" s="11" t="s">
        <v>50</v>
      </c>
      <c r="AB456" s="11" t="s">
        <v>51</v>
      </c>
      <c r="AC456" s="13"/>
      <c r="AD456" s="14">
        <v>45233.0</v>
      </c>
      <c r="AE456" s="15">
        <v>0.3611111111111111</v>
      </c>
      <c r="AF456" s="11" t="s">
        <v>52</v>
      </c>
    </row>
    <row r="457">
      <c r="A457" s="9">
        <v>454.0</v>
      </c>
      <c r="B457" s="10"/>
      <c r="C457" s="11" t="s">
        <v>33</v>
      </c>
      <c r="D457" s="11" t="s">
        <v>4197</v>
      </c>
      <c r="E457" s="11" t="s">
        <v>4198</v>
      </c>
      <c r="F457" s="11" t="s">
        <v>36</v>
      </c>
      <c r="G457" s="11" t="s">
        <v>4199</v>
      </c>
      <c r="H457" s="11" t="s">
        <v>56</v>
      </c>
      <c r="I457" s="12">
        <v>43973.0</v>
      </c>
      <c r="J457" s="11" t="s">
        <v>39</v>
      </c>
      <c r="K457" s="11" t="s">
        <v>40</v>
      </c>
      <c r="L457" s="11" t="s">
        <v>4200</v>
      </c>
      <c r="M457" s="11" t="s">
        <v>140</v>
      </c>
      <c r="N457" s="11">
        <v>6.667954E7</v>
      </c>
      <c r="O457" s="11" t="s">
        <v>4200</v>
      </c>
      <c r="P457" s="11" t="s">
        <v>4201</v>
      </c>
      <c r="Q457" s="11" t="s">
        <v>4202</v>
      </c>
      <c r="R457" s="11" t="s">
        <v>4203</v>
      </c>
      <c r="S457" s="13"/>
      <c r="T457" s="13"/>
      <c r="U457" s="11">
        <v>6.3706815E7</v>
      </c>
      <c r="V457" s="11" t="s">
        <v>4204</v>
      </c>
      <c r="W457" s="11" t="s">
        <v>57</v>
      </c>
      <c r="X457" s="11" t="s">
        <v>4205</v>
      </c>
      <c r="Y457" s="11" t="s">
        <v>4206</v>
      </c>
      <c r="Z457" s="11" t="s">
        <v>3576</v>
      </c>
      <c r="AA457" s="11" t="s">
        <v>50</v>
      </c>
      <c r="AB457" s="11" t="s">
        <v>51</v>
      </c>
      <c r="AC457" s="13"/>
      <c r="AD457" s="14">
        <v>45233.0</v>
      </c>
      <c r="AE457" s="15">
        <v>0.3611111111111111</v>
      </c>
      <c r="AF457" s="11" t="s">
        <v>52</v>
      </c>
    </row>
    <row r="458">
      <c r="A458" s="9">
        <v>455.0</v>
      </c>
      <c r="B458" s="10"/>
      <c r="C458" s="11" t="s">
        <v>33</v>
      </c>
      <c r="D458" s="11" t="s">
        <v>4207</v>
      </c>
      <c r="E458" s="11" t="s">
        <v>4208</v>
      </c>
      <c r="F458" s="11" t="s">
        <v>36</v>
      </c>
      <c r="G458" s="11" t="s">
        <v>4209</v>
      </c>
      <c r="H458" s="11" t="s">
        <v>56</v>
      </c>
      <c r="I458" s="12">
        <v>43927.0</v>
      </c>
      <c r="J458" s="11" t="s">
        <v>1618</v>
      </c>
      <c r="K458" s="11" t="s">
        <v>40</v>
      </c>
      <c r="L458" s="11" t="s">
        <v>4210</v>
      </c>
      <c r="M458" s="11" t="s">
        <v>140</v>
      </c>
      <c r="N458" s="11">
        <v>6.2385203E7</v>
      </c>
      <c r="O458" s="11" t="s">
        <v>4210</v>
      </c>
      <c r="P458" s="11" t="s">
        <v>4211</v>
      </c>
      <c r="Q458" s="11" t="s">
        <v>4212</v>
      </c>
      <c r="R458" s="11" t="s">
        <v>4213</v>
      </c>
      <c r="S458" s="13"/>
      <c r="T458" s="13"/>
      <c r="U458" s="11">
        <v>1.3726212499E10</v>
      </c>
      <c r="V458" s="11" t="s">
        <v>4214</v>
      </c>
      <c r="W458" s="11" t="s">
        <v>57</v>
      </c>
      <c r="X458" s="11" t="s">
        <v>3146</v>
      </c>
      <c r="Y458" s="11" t="s">
        <v>3147</v>
      </c>
      <c r="Z458" s="11" t="s">
        <v>4215</v>
      </c>
      <c r="AA458" s="11" t="s">
        <v>50</v>
      </c>
      <c r="AB458" s="11" t="s">
        <v>51</v>
      </c>
      <c r="AC458" s="13"/>
      <c r="AD458" s="14">
        <v>45233.0</v>
      </c>
      <c r="AE458" s="15">
        <v>0.3611111111111111</v>
      </c>
      <c r="AF458" s="11" t="s">
        <v>52</v>
      </c>
    </row>
    <row r="459">
      <c r="A459" s="9">
        <v>456.0</v>
      </c>
      <c r="B459" s="10"/>
      <c r="C459" s="11" t="s">
        <v>33</v>
      </c>
      <c r="D459" s="11" t="s">
        <v>4216</v>
      </c>
      <c r="E459" s="11" t="s">
        <v>4217</v>
      </c>
      <c r="F459" s="11" t="s">
        <v>36</v>
      </c>
      <c r="G459" s="11" t="s">
        <v>4218</v>
      </c>
      <c r="H459" s="11" t="s">
        <v>56</v>
      </c>
      <c r="I459" s="12">
        <v>44072.0</v>
      </c>
      <c r="J459" s="11" t="s">
        <v>57</v>
      </c>
      <c r="K459" s="11" t="s">
        <v>40</v>
      </c>
      <c r="L459" s="11" t="s">
        <v>4219</v>
      </c>
      <c r="M459" s="11" t="s">
        <v>42</v>
      </c>
      <c r="N459" s="11">
        <v>6.237716E7</v>
      </c>
      <c r="O459" s="11" t="s">
        <v>4220</v>
      </c>
      <c r="P459" s="11" t="s">
        <v>4221</v>
      </c>
      <c r="Q459" s="11" t="s">
        <v>4219</v>
      </c>
      <c r="R459" s="11" t="s">
        <v>2936</v>
      </c>
      <c r="S459" s="13"/>
      <c r="T459" s="13"/>
      <c r="U459" s="11">
        <v>6.8810339E7</v>
      </c>
      <c r="V459" s="11" t="s">
        <v>4222</v>
      </c>
      <c r="W459" s="11" t="s">
        <v>57</v>
      </c>
      <c r="X459" s="11" t="s">
        <v>4151</v>
      </c>
      <c r="Y459" s="11" t="s">
        <v>4223</v>
      </c>
      <c r="Z459" s="11" t="s">
        <v>845</v>
      </c>
      <c r="AA459" s="11" t="s">
        <v>50</v>
      </c>
      <c r="AB459" s="11" t="s">
        <v>51</v>
      </c>
      <c r="AC459" s="13"/>
      <c r="AD459" s="14">
        <v>45233.0</v>
      </c>
      <c r="AE459" s="15">
        <v>0.3611111111111111</v>
      </c>
      <c r="AF459" s="11" t="s">
        <v>52</v>
      </c>
    </row>
    <row r="460">
      <c r="A460" s="9">
        <v>457.0</v>
      </c>
      <c r="B460" s="10"/>
      <c r="C460" s="11" t="s">
        <v>33</v>
      </c>
      <c r="D460" s="11" t="s">
        <v>4224</v>
      </c>
      <c r="E460" s="11" t="s">
        <v>4225</v>
      </c>
      <c r="F460" s="11" t="s">
        <v>36</v>
      </c>
      <c r="G460" s="11" t="s">
        <v>4226</v>
      </c>
      <c r="H460" s="11" t="s">
        <v>56</v>
      </c>
      <c r="I460" s="12">
        <v>43838.0</v>
      </c>
      <c r="J460" s="11" t="s">
        <v>57</v>
      </c>
      <c r="K460" s="11" t="s">
        <v>40</v>
      </c>
      <c r="L460" s="11" t="s">
        <v>4227</v>
      </c>
      <c r="M460" s="11" t="s">
        <v>42</v>
      </c>
      <c r="N460" s="11">
        <v>6.2207168E7</v>
      </c>
      <c r="O460" s="11" t="s">
        <v>4228</v>
      </c>
      <c r="P460" s="11" t="s">
        <v>4229</v>
      </c>
      <c r="Q460" s="11" t="s">
        <v>4227</v>
      </c>
      <c r="R460" s="11" t="s">
        <v>1183</v>
      </c>
      <c r="S460" s="13"/>
      <c r="T460" s="13"/>
      <c r="U460" s="11">
        <v>6.6693212E7</v>
      </c>
      <c r="V460" s="11" t="s">
        <v>4230</v>
      </c>
      <c r="W460" s="11" t="s">
        <v>57</v>
      </c>
      <c r="X460" s="11" t="s">
        <v>4231</v>
      </c>
      <c r="Y460" s="11" t="s">
        <v>4232</v>
      </c>
      <c r="Z460" s="11" t="s">
        <v>4233</v>
      </c>
      <c r="AA460" s="11" t="s">
        <v>50</v>
      </c>
      <c r="AB460" s="11" t="s">
        <v>51</v>
      </c>
      <c r="AC460" s="13"/>
      <c r="AD460" s="14">
        <v>45233.0</v>
      </c>
      <c r="AE460" s="15">
        <v>0.3611111111111111</v>
      </c>
      <c r="AF460" s="11" t="s">
        <v>52</v>
      </c>
    </row>
    <row r="461">
      <c r="A461" s="9">
        <v>458.0</v>
      </c>
      <c r="B461" s="10"/>
      <c r="C461" s="11" t="s">
        <v>33</v>
      </c>
      <c r="D461" s="11" t="s">
        <v>4234</v>
      </c>
      <c r="E461" s="11" t="s">
        <v>4235</v>
      </c>
      <c r="F461" s="11" t="s">
        <v>36</v>
      </c>
      <c r="G461" s="11" t="s">
        <v>4236</v>
      </c>
      <c r="H461" s="11" t="s">
        <v>56</v>
      </c>
      <c r="I461" s="12">
        <v>44052.0</v>
      </c>
      <c r="J461" s="11" t="s">
        <v>57</v>
      </c>
      <c r="K461" s="11" t="s">
        <v>40</v>
      </c>
      <c r="L461" s="11" t="s">
        <v>4237</v>
      </c>
      <c r="M461" s="11" t="s">
        <v>42</v>
      </c>
      <c r="N461" s="11">
        <v>6.6106661E7</v>
      </c>
      <c r="O461" s="11" t="s">
        <v>4238</v>
      </c>
      <c r="P461" s="11" t="s">
        <v>478</v>
      </c>
      <c r="Q461" s="11" t="s">
        <v>4237</v>
      </c>
      <c r="R461" s="11" t="s">
        <v>1183</v>
      </c>
      <c r="S461" s="13"/>
      <c r="T461" s="13"/>
      <c r="U461" s="11">
        <v>6.6167331E7</v>
      </c>
      <c r="V461" s="11" t="s">
        <v>4239</v>
      </c>
      <c r="W461" s="11" t="s">
        <v>57</v>
      </c>
      <c r="X461" s="11" t="s">
        <v>828</v>
      </c>
      <c r="Y461" s="11" t="s">
        <v>4240</v>
      </c>
      <c r="Z461" s="11" t="s">
        <v>4241</v>
      </c>
      <c r="AA461" s="11" t="s">
        <v>50</v>
      </c>
      <c r="AB461" s="11" t="s">
        <v>51</v>
      </c>
      <c r="AC461" s="13"/>
      <c r="AD461" s="14">
        <v>45233.0</v>
      </c>
      <c r="AE461" s="15">
        <v>0.3611111111111111</v>
      </c>
      <c r="AF461" s="11" t="s">
        <v>52</v>
      </c>
    </row>
    <row r="462">
      <c r="A462" s="9">
        <v>459.0</v>
      </c>
      <c r="B462" s="10"/>
      <c r="C462" s="11" t="s">
        <v>33</v>
      </c>
      <c r="D462" s="11" t="s">
        <v>4242</v>
      </c>
      <c r="E462" s="11" t="s">
        <v>4243</v>
      </c>
      <c r="F462" s="11" t="s">
        <v>36</v>
      </c>
      <c r="G462" s="11" t="s">
        <v>4244</v>
      </c>
      <c r="H462" s="11" t="s">
        <v>56</v>
      </c>
      <c r="I462" s="12">
        <v>44061.0</v>
      </c>
      <c r="J462" s="11" t="s">
        <v>57</v>
      </c>
      <c r="K462" s="11" t="s">
        <v>40</v>
      </c>
      <c r="L462" s="11" t="s">
        <v>4245</v>
      </c>
      <c r="M462" s="11" t="s">
        <v>42</v>
      </c>
      <c r="N462" s="11">
        <v>6.6887999E7</v>
      </c>
      <c r="O462" s="11" t="s">
        <v>4246</v>
      </c>
      <c r="P462" s="11" t="s">
        <v>4247</v>
      </c>
      <c r="Q462" s="11" t="s">
        <v>4245</v>
      </c>
      <c r="R462" s="11" t="s">
        <v>4248</v>
      </c>
      <c r="S462" s="13"/>
      <c r="T462" s="13"/>
      <c r="U462" s="11">
        <v>6.281842E7</v>
      </c>
      <c r="V462" s="11" t="s">
        <v>4249</v>
      </c>
      <c r="W462" s="11" t="s">
        <v>57</v>
      </c>
      <c r="X462" s="11" t="s">
        <v>1016</v>
      </c>
      <c r="Y462" s="11" t="s">
        <v>4250</v>
      </c>
      <c r="Z462" s="11" t="s">
        <v>4251</v>
      </c>
      <c r="AA462" s="11" t="s">
        <v>50</v>
      </c>
      <c r="AB462" s="11" t="s">
        <v>51</v>
      </c>
      <c r="AC462" s="13"/>
      <c r="AD462" s="14">
        <v>45233.0</v>
      </c>
      <c r="AE462" s="15">
        <v>0.3611111111111111</v>
      </c>
      <c r="AF462" s="11" t="s">
        <v>4252</v>
      </c>
    </row>
    <row r="463">
      <c r="A463" s="9">
        <v>460.0</v>
      </c>
      <c r="B463" s="10"/>
      <c r="C463" s="11" t="s">
        <v>33</v>
      </c>
      <c r="D463" s="11" t="s">
        <v>4253</v>
      </c>
      <c r="E463" s="11" t="s">
        <v>4254</v>
      </c>
      <c r="F463" s="11" t="s">
        <v>36</v>
      </c>
      <c r="G463" s="11" t="s">
        <v>4255</v>
      </c>
      <c r="H463" s="11" t="s">
        <v>56</v>
      </c>
      <c r="I463" s="12">
        <v>43996.0</v>
      </c>
      <c r="J463" s="11" t="s">
        <v>57</v>
      </c>
      <c r="K463" s="11" t="s">
        <v>40</v>
      </c>
      <c r="L463" s="11" t="s">
        <v>4256</v>
      </c>
      <c r="M463" s="11" t="s">
        <v>42</v>
      </c>
      <c r="N463" s="11">
        <v>6.6818713E7</v>
      </c>
      <c r="O463" s="11" t="s">
        <v>4257</v>
      </c>
      <c r="P463" s="11" t="s">
        <v>4258</v>
      </c>
      <c r="Q463" s="11" t="s">
        <v>4256</v>
      </c>
      <c r="R463" s="11" t="s">
        <v>121</v>
      </c>
      <c r="S463" s="13"/>
      <c r="T463" s="13"/>
      <c r="U463" s="11">
        <v>6.3702971E7</v>
      </c>
      <c r="V463" s="11" t="s">
        <v>4259</v>
      </c>
      <c r="W463" s="11" t="s">
        <v>57</v>
      </c>
      <c r="X463" s="11" t="s">
        <v>4260</v>
      </c>
      <c r="Y463" s="11" t="s">
        <v>4261</v>
      </c>
      <c r="Z463" s="11" t="s">
        <v>3019</v>
      </c>
      <c r="AA463" s="11" t="s">
        <v>50</v>
      </c>
      <c r="AB463" s="11" t="s">
        <v>51</v>
      </c>
      <c r="AC463" s="13"/>
      <c r="AD463" s="14">
        <v>45233.0</v>
      </c>
      <c r="AE463" s="15">
        <v>0.3611111111111111</v>
      </c>
      <c r="AF463" s="11" t="s">
        <v>52</v>
      </c>
    </row>
    <row r="464">
      <c r="A464" s="9">
        <v>461.0</v>
      </c>
      <c r="B464" s="10"/>
      <c r="C464" s="11" t="s">
        <v>33</v>
      </c>
      <c r="D464" s="11" t="s">
        <v>4262</v>
      </c>
      <c r="E464" s="11" t="s">
        <v>4263</v>
      </c>
      <c r="F464" s="11" t="s">
        <v>36</v>
      </c>
      <c r="G464" s="11" t="s">
        <v>4264</v>
      </c>
      <c r="H464" s="11" t="s">
        <v>56</v>
      </c>
      <c r="I464" s="12">
        <v>43961.0</v>
      </c>
      <c r="J464" s="11" t="s">
        <v>57</v>
      </c>
      <c r="K464" s="11" t="s">
        <v>40</v>
      </c>
      <c r="L464" s="11" t="s">
        <v>4265</v>
      </c>
      <c r="M464" s="11" t="s">
        <v>42</v>
      </c>
      <c r="N464" s="11">
        <v>6.6938155E7</v>
      </c>
      <c r="O464" s="11" t="s">
        <v>4266</v>
      </c>
      <c r="P464" s="11" t="s">
        <v>734</v>
      </c>
      <c r="Q464" s="11" t="s">
        <v>4265</v>
      </c>
      <c r="R464" s="11" t="s">
        <v>4267</v>
      </c>
      <c r="S464" s="13"/>
      <c r="T464" s="13"/>
      <c r="U464" s="11">
        <v>6.292136E7</v>
      </c>
      <c r="V464" s="11" t="s">
        <v>4268</v>
      </c>
      <c r="W464" s="11" t="s">
        <v>57</v>
      </c>
      <c r="X464" s="11" t="s">
        <v>217</v>
      </c>
      <c r="Y464" s="11" t="s">
        <v>4269</v>
      </c>
      <c r="Z464" s="11" t="s">
        <v>2940</v>
      </c>
      <c r="AA464" s="11" t="s">
        <v>50</v>
      </c>
      <c r="AB464" s="11" t="s">
        <v>51</v>
      </c>
      <c r="AC464" s="13"/>
      <c r="AD464" s="14">
        <v>45233.0</v>
      </c>
      <c r="AE464" s="15">
        <v>0.375</v>
      </c>
      <c r="AF464" s="11" t="s">
        <v>52</v>
      </c>
    </row>
    <row r="465">
      <c r="A465" s="9">
        <v>462.0</v>
      </c>
      <c r="B465" s="10"/>
      <c r="C465" s="11" t="s">
        <v>33</v>
      </c>
      <c r="D465" s="11" t="s">
        <v>4270</v>
      </c>
      <c r="E465" s="11" t="s">
        <v>4271</v>
      </c>
      <c r="F465" s="11" t="s">
        <v>36</v>
      </c>
      <c r="G465" s="11" t="s">
        <v>4272</v>
      </c>
      <c r="H465" s="11" t="s">
        <v>38</v>
      </c>
      <c r="I465" s="12">
        <v>44161.0</v>
      </c>
      <c r="J465" s="11" t="s">
        <v>57</v>
      </c>
      <c r="K465" s="11" t="s">
        <v>40</v>
      </c>
      <c r="L465" s="11" t="s">
        <v>4273</v>
      </c>
      <c r="M465" s="11" t="s">
        <v>42</v>
      </c>
      <c r="N465" s="11">
        <v>6.2820868E7</v>
      </c>
      <c r="O465" s="11" t="s">
        <v>4274</v>
      </c>
      <c r="P465" s="11" t="s">
        <v>4275</v>
      </c>
      <c r="Q465" s="11" t="s">
        <v>4273</v>
      </c>
      <c r="R465" s="11" t="s">
        <v>694</v>
      </c>
      <c r="S465" s="13"/>
      <c r="T465" s="13"/>
      <c r="U465" s="11">
        <v>6.3602123E7</v>
      </c>
      <c r="V465" s="11" t="s">
        <v>4276</v>
      </c>
      <c r="W465" s="11" t="s">
        <v>57</v>
      </c>
      <c r="X465" s="11" t="s">
        <v>4277</v>
      </c>
      <c r="Y465" s="11" t="s">
        <v>4278</v>
      </c>
      <c r="Z465" s="11" t="s">
        <v>4215</v>
      </c>
      <c r="AA465" s="11" t="s">
        <v>50</v>
      </c>
      <c r="AB465" s="11" t="s">
        <v>51</v>
      </c>
      <c r="AC465" s="13"/>
      <c r="AD465" s="14">
        <v>45233.0</v>
      </c>
      <c r="AE465" s="15">
        <v>0.375</v>
      </c>
      <c r="AF465" s="11" t="s">
        <v>4279</v>
      </c>
    </row>
    <row r="466">
      <c r="A466" s="9">
        <v>463.0</v>
      </c>
      <c r="B466" s="10"/>
      <c r="C466" s="11" t="s">
        <v>33</v>
      </c>
      <c r="D466" s="11" t="s">
        <v>4280</v>
      </c>
      <c r="E466" s="11" t="s">
        <v>4281</v>
      </c>
      <c r="F466" s="11" t="s">
        <v>36</v>
      </c>
      <c r="G466" s="11" t="s">
        <v>4282</v>
      </c>
      <c r="H466" s="11" t="s">
        <v>56</v>
      </c>
      <c r="I466" s="12">
        <v>43917.0</v>
      </c>
      <c r="J466" s="11" t="s">
        <v>94</v>
      </c>
      <c r="K466" s="11" t="s">
        <v>40</v>
      </c>
      <c r="L466" s="11" t="s">
        <v>4283</v>
      </c>
      <c r="M466" s="11" t="s">
        <v>42</v>
      </c>
      <c r="N466" s="11">
        <v>6.6875231E7</v>
      </c>
      <c r="O466" s="11" t="s">
        <v>4284</v>
      </c>
      <c r="P466" s="11" t="s">
        <v>4285</v>
      </c>
      <c r="Q466" s="11" t="s">
        <v>4283</v>
      </c>
      <c r="R466" s="11" t="s">
        <v>4286</v>
      </c>
      <c r="S466" s="13"/>
      <c r="T466" s="13"/>
      <c r="U466" s="11">
        <v>6.6789551E7</v>
      </c>
      <c r="V466" s="11" t="s">
        <v>4287</v>
      </c>
      <c r="W466" s="11" t="s">
        <v>57</v>
      </c>
      <c r="X466" s="11" t="s">
        <v>4288</v>
      </c>
      <c r="Y466" s="11" t="s">
        <v>4289</v>
      </c>
      <c r="Z466" s="11" t="s">
        <v>1348</v>
      </c>
      <c r="AA466" s="11" t="s">
        <v>50</v>
      </c>
      <c r="AB466" s="11" t="s">
        <v>51</v>
      </c>
      <c r="AC466" s="13"/>
      <c r="AD466" s="14">
        <v>45233.0</v>
      </c>
      <c r="AE466" s="15">
        <v>0.375</v>
      </c>
      <c r="AF466" s="11" t="s">
        <v>52</v>
      </c>
    </row>
    <row r="467">
      <c r="A467" s="9">
        <v>464.0</v>
      </c>
      <c r="B467" s="10"/>
      <c r="C467" s="11" t="s">
        <v>33</v>
      </c>
      <c r="D467" s="11" t="s">
        <v>4290</v>
      </c>
      <c r="E467" s="11" t="s">
        <v>4291</v>
      </c>
      <c r="F467" s="11" t="s">
        <v>36</v>
      </c>
      <c r="G467" s="11" t="s">
        <v>4292</v>
      </c>
      <c r="H467" s="11" t="s">
        <v>56</v>
      </c>
      <c r="I467" s="12">
        <v>43936.0</v>
      </c>
      <c r="J467" s="11" t="s">
        <v>57</v>
      </c>
      <c r="K467" s="11" t="s">
        <v>40</v>
      </c>
      <c r="L467" s="11" t="s">
        <v>4293</v>
      </c>
      <c r="M467" s="11" t="s">
        <v>42</v>
      </c>
      <c r="N467" s="11">
        <v>6.5267748E7</v>
      </c>
      <c r="O467" s="11" t="s">
        <v>4294</v>
      </c>
      <c r="P467" s="11" t="s">
        <v>596</v>
      </c>
      <c r="Q467" s="11" t="s">
        <v>4293</v>
      </c>
      <c r="R467" s="11" t="s">
        <v>694</v>
      </c>
      <c r="S467" s="13"/>
      <c r="T467" s="13"/>
      <c r="U467" s="11">
        <v>6.5267748E7</v>
      </c>
      <c r="V467" s="11" t="s">
        <v>4295</v>
      </c>
      <c r="W467" s="11" t="s">
        <v>57</v>
      </c>
      <c r="X467" s="11" t="s">
        <v>2615</v>
      </c>
      <c r="Y467" s="11" t="s">
        <v>4296</v>
      </c>
      <c r="Z467" s="11" t="s">
        <v>77</v>
      </c>
      <c r="AA467" s="11" t="s">
        <v>50</v>
      </c>
      <c r="AB467" s="11" t="s">
        <v>51</v>
      </c>
      <c r="AC467" s="13"/>
      <c r="AD467" s="14">
        <v>45233.0</v>
      </c>
      <c r="AE467" s="15">
        <v>0.375</v>
      </c>
      <c r="AF467" s="11" t="s">
        <v>52</v>
      </c>
    </row>
    <row r="468">
      <c r="A468" s="9">
        <v>465.0</v>
      </c>
      <c r="B468" s="10"/>
      <c r="C468" s="11" t="s">
        <v>33</v>
      </c>
      <c r="D468" s="11" t="s">
        <v>4297</v>
      </c>
      <c r="E468" s="11" t="s">
        <v>4298</v>
      </c>
      <c r="F468" s="11" t="s">
        <v>36</v>
      </c>
      <c r="G468" s="11" t="s">
        <v>4299</v>
      </c>
      <c r="H468" s="11" t="s">
        <v>56</v>
      </c>
      <c r="I468" s="12">
        <v>44095.0</v>
      </c>
      <c r="J468" s="11" t="s">
        <v>57</v>
      </c>
      <c r="K468" s="11" t="s">
        <v>40</v>
      </c>
      <c r="L468" s="11" t="s">
        <v>4300</v>
      </c>
      <c r="M468" s="11" t="s">
        <v>42</v>
      </c>
      <c r="N468" s="11">
        <v>6.6737445E7</v>
      </c>
      <c r="O468" s="11" t="s">
        <v>4301</v>
      </c>
      <c r="P468" s="11" t="s">
        <v>4302</v>
      </c>
      <c r="Q468" s="11" t="s">
        <v>4300</v>
      </c>
      <c r="R468" s="11" t="s">
        <v>3471</v>
      </c>
      <c r="S468" s="13"/>
      <c r="T468" s="13"/>
      <c r="U468" s="11">
        <v>6.6840316E7</v>
      </c>
      <c r="V468" s="11" t="s">
        <v>4303</v>
      </c>
      <c r="W468" s="11" t="s">
        <v>46</v>
      </c>
      <c r="X468" s="11" t="s">
        <v>2210</v>
      </c>
      <c r="Y468" s="11" t="s">
        <v>2211</v>
      </c>
      <c r="Z468" s="11" t="s">
        <v>4304</v>
      </c>
      <c r="AA468" s="11" t="s">
        <v>50</v>
      </c>
      <c r="AB468" s="11" t="s">
        <v>51</v>
      </c>
      <c r="AC468" s="13"/>
      <c r="AD468" s="14">
        <v>45233.0</v>
      </c>
      <c r="AE468" s="15">
        <v>0.375</v>
      </c>
      <c r="AF468" s="11" t="s">
        <v>52</v>
      </c>
    </row>
    <row r="469">
      <c r="A469" s="9">
        <v>466.0</v>
      </c>
      <c r="B469" s="10"/>
      <c r="C469" s="11" t="s">
        <v>33</v>
      </c>
      <c r="D469" s="11" t="s">
        <v>4305</v>
      </c>
      <c r="E469" s="11" t="s">
        <v>4306</v>
      </c>
      <c r="F469" s="11" t="s">
        <v>36</v>
      </c>
      <c r="G469" s="11" t="s">
        <v>4307</v>
      </c>
      <c r="H469" s="11" t="s">
        <v>38</v>
      </c>
      <c r="I469" s="12">
        <v>44133.0</v>
      </c>
      <c r="J469" s="11" t="s">
        <v>57</v>
      </c>
      <c r="K469" s="11" t="s">
        <v>40</v>
      </c>
      <c r="L469" s="11" t="s">
        <v>4308</v>
      </c>
      <c r="M469" s="11" t="s">
        <v>42</v>
      </c>
      <c r="N469" s="11">
        <v>6.328393E7</v>
      </c>
      <c r="O469" s="11" t="s">
        <v>4309</v>
      </c>
      <c r="P469" s="11" t="s">
        <v>1345</v>
      </c>
      <c r="Q469" s="11" t="s">
        <v>4308</v>
      </c>
      <c r="R469" s="11" t="s">
        <v>4310</v>
      </c>
      <c r="S469" s="13"/>
      <c r="T469" s="13"/>
      <c r="U469" s="11">
        <v>6.6555241E7</v>
      </c>
      <c r="V469" s="11" t="s">
        <v>4311</v>
      </c>
      <c r="W469" s="11" t="s">
        <v>57</v>
      </c>
      <c r="X469" s="11" t="s">
        <v>4312</v>
      </c>
      <c r="Y469" s="11" t="s">
        <v>4313</v>
      </c>
      <c r="Z469" s="11" t="s">
        <v>4314</v>
      </c>
      <c r="AA469" s="11" t="s">
        <v>50</v>
      </c>
      <c r="AB469" s="11" t="s">
        <v>51</v>
      </c>
      <c r="AC469" s="13"/>
      <c r="AD469" s="14">
        <v>45233.0</v>
      </c>
      <c r="AE469" s="15">
        <v>0.375</v>
      </c>
      <c r="AF469" s="11" t="s">
        <v>52</v>
      </c>
    </row>
    <row r="470">
      <c r="A470" s="9">
        <v>467.0</v>
      </c>
      <c r="B470" s="10"/>
      <c r="C470" s="11" t="s">
        <v>33</v>
      </c>
      <c r="D470" s="11" t="s">
        <v>4315</v>
      </c>
      <c r="E470" s="11" t="s">
        <v>4316</v>
      </c>
      <c r="F470" s="11" t="s">
        <v>36</v>
      </c>
      <c r="G470" s="11" t="s">
        <v>4317</v>
      </c>
      <c r="H470" s="11" t="s">
        <v>38</v>
      </c>
      <c r="I470" s="12">
        <v>43849.0</v>
      </c>
      <c r="J470" s="11" t="s">
        <v>57</v>
      </c>
      <c r="K470" s="11" t="s">
        <v>40</v>
      </c>
      <c r="L470" s="11" t="s">
        <v>4318</v>
      </c>
      <c r="M470" s="11" t="s">
        <v>42</v>
      </c>
      <c r="N470" s="11">
        <v>6.3752053E7</v>
      </c>
      <c r="O470" s="11" t="s">
        <v>4319</v>
      </c>
      <c r="P470" s="11" t="s">
        <v>4320</v>
      </c>
      <c r="Q470" s="11" t="s">
        <v>4318</v>
      </c>
      <c r="R470" s="11" t="s">
        <v>2516</v>
      </c>
      <c r="S470" s="13"/>
      <c r="T470" s="13"/>
      <c r="U470" s="11">
        <v>6.5206852E7</v>
      </c>
      <c r="V470" s="13"/>
      <c r="W470" s="11" t="s">
        <v>57</v>
      </c>
      <c r="X470" s="11" t="s">
        <v>4321</v>
      </c>
      <c r="Y470" s="11" t="s">
        <v>4322</v>
      </c>
      <c r="Z470" s="11" t="s">
        <v>1139</v>
      </c>
      <c r="AA470" s="11" t="s">
        <v>50</v>
      </c>
      <c r="AB470" s="11" t="s">
        <v>51</v>
      </c>
      <c r="AC470" s="13"/>
      <c r="AD470" s="14">
        <v>45233.0</v>
      </c>
      <c r="AE470" s="15">
        <v>0.375</v>
      </c>
      <c r="AF470" s="11" t="s">
        <v>52</v>
      </c>
    </row>
    <row r="471">
      <c r="A471" s="9">
        <v>468.0</v>
      </c>
      <c r="B471" s="10"/>
      <c r="C471" s="11" t="s">
        <v>33</v>
      </c>
      <c r="D471" s="11" t="s">
        <v>4323</v>
      </c>
      <c r="E471" s="11" t="s">
        <v>4324</v>
      </c>
      <c r="F471" s="11" t="s">
        <v>36</v>
      </c>
      <c r="G471" s="11" t="s">
        <v>4325</v>
      </c>
      <c r="H471" s="11" t="s">
        <v>38</v>
      </c>
      <c r="I471" s="12">
        <v>43893.0</v>
      </c>
      <c r="J471" s="11" t="s">
        <v>234</v>
      </c>
      <c r="K471" s="11" t="s">
        <v>40</v>
      </c>
      <c r="L471" s="11" t="s">
        <v>4326</v>
      </c>
      <c r="M471" s="11" t="s">
        <v>42</v>
      </c>
      <c r="N471" s="11">
        <v>6.6188631E7</v>
      </c>
      <c r="O471" s="11" t="s">
        <v>4327</v>
      </c>
      <c r="P471" s="11" t="s">
        <v>4328</v>
      </c>
      <c r="Q471" s="11" t="s">
        <v>4326</v>
      </c>
      <c r="R471" s="11" t="s">
        <v>4329</v>
      </c>
      <c r="S471" s="13"/>
      <c r="T471" s="13"/>
      <c r="U471" s="11">
        <v>6.6188631E7</v>
      </c>
      <c r="V471" s="11" t="s">
        <v>4330</v>
      </c>
      <c r="W471" s="11" t="s">
        <v>468</v>
      </c>
      <c r="X471" s="11" t="s">
        <v>4331</v>
      </c>
      <c r="Y471" s="11" t="s">
        <v>4332</v>
      </c>
      <c r="Z471" s="11" t="s">
        <v>4333</v>
      </c>
      <c r="AA471" s="11" t="s">
        <v>50</v>
      </c>
      <c r="AB471" s="11" t="s">
        <v>51</v>
      </c>
      <c r="AC471" s="13"/>
      <c r="AD471" s="14">
        <v>45233.0</v>
      </c>
      <c r="AE471" s="15">
        <v>0.375</v>
      </c>
      <c r="AF471" s="11" t="s">
        <v>52</v>
      </c>
    </row>
    <row r="472">
      <c r="A472" s="9">
        <v>469.0</v>
      </c>
      <c r="B472" s="10"/>
      <c r="C472" s="11" t="s">
        <v>33</v>
      </c>
      <c r="D472" s="11" t="s">
        <v>4334</v>
      </c>
      <c r="E472" s="11" t="s">
        <v>4335</v>
      </c>
      <c r="F472" s="11" t="s">
        <v>36</v>
      </c>
      <c r="G472" s="11" t="s">
        <v>4336</v>
      </c>
      <c r="H472" s="11" t="s">
        <v>56</v>
      </c>
      <c r="I472" s="12">
        <v>43932.0</v>
      </c>
      <c r="J472" s="11" t="s">
        <v>57</v>
      </c>
      <c r="K472" s="11" t="s">
        <v>40</v>
      </c>
      <c r="L472" s="11" t="s">
        <v>4337</v>
      </c>
      <c r="M472" s="11" t="s">
        <v>140</v>
      </c>
      <c r="N472" s="11">
        <v>6.3555566E7</v>
      </c>
      <c r="O472" s="11" t="s">
        <v>4337</v>
      </c>
      <c r="P472" s="11" t="s">
        <v>1088</v>
      </c>
      <c r="Q472" s="11" t="s">
        <v>4338</v>
      </c>
      <c r="R472" s="11" t="s">
        <v>141</v>
      </c>
      <c r="S472" s="13"/>
      <c r="T472" s="13"/>
      <c r="U472" s="11">
        <v>6.3555566E7</v>
      </c>
      <c r="V472" s="11" t="s">
        <v>4339</v>
      </c>
      <c r="W472" s="11" t="s">
        <v>57</v>
      </c>
      <c r="X472" s="11" t="s">
        <v>133</v>
      </c>
      <c r="Y472" s="11" t="s">
        <v>489</v>
      </c>
      <c r="Z472" s="11" t="s">
        <v>4340</v>
      </c>
      <c r="AA472" s="11" t="s">
        <v>50</v>
      </c>
      <c r="AB472" s="11" t="s">
        <v>51</v>
      </c>
      <c r="AC472" s="13"/>
      <c r="AD472" s="14">
        <v>45233.0</v>
      </c>
      <c r="AE472" s="15">
        <v>0.375</v>
      </c>
      <c r="AF472" s="11" t="s">
        <v>52</v>
      </c>
    </row>
    <row r="473">
      <c r="A473" s="9">
        <v>470.0</v>
      </c>
      <c r="B473" s="10"/>
      <c r="C473" s="11" t="s">
        <v>33</v>
      </c>
      <c r="D473" s="11" t="s">
        <v>4341</v>
      </c>
      <c r="E473" s="11" t="s">
        <v>4342</v>
      </c>
      <c r="F473" s="11" t="s">
        <v>36</v>
      </c>
      <c r="G473" s="11" t="s">
        <v>4343</v>
      </c>
      <c r="H473" s="11" t="s">
        <v>56</v>
      </c>
      <c r="I473" s="12">
        <v>44180.0</v>
      </c>
      <c r="J473" s="11" t="s">
        <v>57</v>
      </c>
      <c r="K473" s="11" t="s">
        <v>40</v>
      </c>
      <c r="L473" s="11" t="s">
        <v>3640</v>
      </c>
      <c r="M473" s="11" t="s">
        <v>140</v>
      </c>
      <c r="N473" s="11">
        <v>6.2331961E7</v>
      </c>
      <c r="O473" s="11" t="s">
        <v>3640</v>
      </c>
      <c r="P473" s="11" t="s">
        <v>121</v>
      </c>
      <c r="Q473" s="11" t="s">
        <v>4344</v>
      </c>
      <c r="R473" s="11" t="s">
        <v>163</v>
      </c>
      <c r="S473" s="13"/>
      <c r="T473" s="13"/>
      <c r="U473" s="11">
        <v>6.6818621E7</v>
      </c>
      <c r="V473" s="11" t="s">
        <v>4345</v>
      </c>
      <c r="W473" s="11" t="s">
        <v>57</v>
      </c>
      <c r="X473" s="11" t="s">
        <v>217</v>
      </c>
      <c r="Y473" s="11" t="s">
        <v>4346</v>
      </c>
      <c r="Z473" s="11" t="s">
        <v>4347</v>
      </c>
      <c r="AA473" s="11" t="s">
        <v>50</v>
      </c>
      <c r="AB473" s="11" t="s">
        <v>51</v>
      </c>
      <c r="AC473" s="13"/>
      <c r="AD473" s="14">
        <v>45233.0</v>
      </c>
      <c r="AE473" s="15">
        <v>0.375</v>
      </c>
      <c r="AF473" s="11" t="s">
        <v>52</v>
      </c>
    </row>
    <row r="474">
      <c r="A474" s="9">
        <v>471.0</v>
      </c>
      <c r="B474" s="10"/>
      <c r="C474" s="11" t="s">
        <v>33</v>
      </c>
      <c r="D474" s="11" t="s">
        <v>4348</v>
      </c>
      <c r="E474" s="11" t="s">
        <v>4349</v>
      </c>
      <c r="F474" s="11" t="s">
        <v>36</v>
      </c>
      <c r="G474" s="11" t="s">
        <v>4350</v>
      </c>
      <c r="H474" s="11" t="s">
        <v>56</v>
      </c>
      <c r="I474" s="12">
        <v>43836.0</v>
      </c>
      <c r="J474" s="11" t="s">
        <v>4351</v>
      </c>
      <c r="K474" s="11" t="s">
        <v>40</v>
      </c>
      <c r="L474" s="11" t="s">
        <v>4352</v>
      </c>
      <c r="M474" s="11" t="s">
        <v>42</v>
      </c>
      <c r="N474" s="11">
        <v>6.2997767E7</v>
      </c>
      <c r="O474" s="11" t="s">
        <v>4353</v>
      </c>
      <c r="P474" s="11" t="s">
        <v>4354</v>
      </c>
      <c r="Q474" s="11" t="s">
        <v>4352</v>
      </c>
      <c r="R474" s="11" t="s">
        <v>4355</v>
      </c>
      <c r="S474" s="13"/>
      <c r="T474" s="13"/>
      <c r="U474" s="11">
        <v>6.6134707E7</v>
      </c>
      <c r="V474" s="11" t="s">
        <v>4356</v>
      </c>
      <c r="W474" s="11" t="s">
        <v>46</v>
      </c>
      <c r="X474" s="11" t="s">
        <v>4357</v>
      </c>
      <c r="Y474" s="11" t="s">
        <v>4358</v>
      </c>
      <c r="Z474" s="11" t="s">
        <v>1673</v>
      </c>
      <c r="AA474" s="11" t="s">
        <v>50</v>
      </c>
      <c r="AB474" s="11" t="s">
        <v>51</v>
      </c>
      <c r="AC474" s="13"/>
      <c r="AD474" s="14">
        <v>45233.0</v>
      </c>
      <c r="AE474" s="15">
        <v>0.375</v>
      </c>
      <c r="AF474" s="11" t="s">
        <v>52</v>
      </c>
    </row>
    <row r="475">
      <c r="A475" s="9">
        <v>472.0</v>
      </c>
      <c r="B475" s="10"/>
      <c r="C475" s="11" t="s">
        <v>33</v>
      </c>
      <c r="D475" s="11" t="s">
        <v>4359</v>
      </c>
      <c r="E475" s="11" t="s">
        <v>4360</v>
      </c>
      <c r="F475" s="11" t="s">
        <v>36</v>
      </c>
      <c r="G475" s="11" t="s">
        <v>4361</v>
      </c>
      <c r="H475" s="11" t="s">
        <v>56</v>
      </c>
      <c r="I475" s="12">
        <v>44155.0</v>
      </c>
      <c r="J475" s="11" t="s">
        <v>234</v>
      </c>
      <c r="K475" s="11" t="s">
        <v>40</v>
      </c>
      <c r="L475" s="11" t="s">
        <v>4362</v>
      </c>
      <c r="M475" s="11" t="s">
        <v>42</v>
      </c>
      <c r="N475" s="11">
        <v>6.6681003E7</v>
      </c>
      <c r="O475" s="11" t="s">
        <v>4363</v>
      </c>
      <c r="P475" s="11" t="s">
        <v>4364</v>
      </c>
      <c r="Q475" s="11" t="s">
        <v>4362</v>
      </c>
      <c r="R475" s="11" t="s">
        <v>4365</v>
      </c>
      <c r="S475" s="13"/>
      <c r="T475" s="13"/>
      <c r="U475" s="11">
        <v>6.6283171E7</v>
      </c>
      <c r="V475" s="11" t="s">
        <v>4366</v>
      </c>
      <c r="W475" s="11" t="s">
        <v>57</v>
      </c>
      <c r="X475" s="11" t="s">
        <v>133</v>
      </c>
      <c r="Y475" s="11" t="s">
        <v>2089</v>
      </c>
      <c r="Z475" s="11" t="s">
        <v>4367</v>
      </c>
      <c r="AA475" s="11" t="s">
        <v>50</v>
      </c>
      <c r="AB475" s="11" t="s">
        <v>51</v>
      </c>
      <c r="AC475" s="13"/>
      <c r="AD475" s="14">
        <v>45233.0</v>
      </c>
      <c r="AE475" s="15">
        <v>0.375</v>
      </c>
      <c r="AF475" s="11" t="s">
        <v>52</v>
      </c>
    </row>
    <row r="476">
      <c r="A476" s="9">
        <v>473.0</v>
      </c>
      <c r="B476" s="10"/>
      <c r="C476" s="11" t="s">
        <v>33</v>
      </c>
      <c r="D476" s="11" t="s">
        <v>4368</v>
      </c>
      <c r="E476" s="11" t="s">
        <v>4369</v>
      </c>
      <c r="F476" s="11" t="s">
        <v>36</v>
      </c>
      <c r="G476" s="11" t="s">
        <v>4370</v>
      </c>
      <c r="H476" s="11" t="s">
        <v>38</v>
      </c>
      <c r="I476" s="12">
        <v>43902.0</v>
      </c>
      <c r="J476" s="11" t="s">
        <v>57</v>
      </c>
      <c r="K476" s="11" t="s">
        <v>40</v>
      </c>
      <c r="L476" s="11" t="s">
        <v>4371</v>
      </c>
      <c r="M476" s="11" t="s">
        <v>140</v>
      </c>
      <c r="N476" s="11">
        <v>6.6845366E7</v>
      </c>
      <c r="O476" s="11" t="s">
        <v>4371</v>
      </c>
      <c r="P476" s="11" t="s">
        <v>121</v>
      </c>
      <c r="Q476" s="11" t="s">
        <v>4372</v>
      </c>
      <c r="R476" s="11" t="s">
        <v>121</v>
      </c>
      <c r="S476" s="13"/>
      <c r="T476" s="13"/>
      <c r="U476" s="11">
        <v>6.3288613E7</v>
      </c>
      <c r="V476" s="11" t="s">
        <v>4373</v>
      </c>
      <c r="W476" s="11" t="s">
        <v>46</v>
      </c>
      <c r="X476" s="11" t="s">
        <v>480</v>
      </c>
      <c r="Y476" s="11" t="s">
        <v>3028</v>
      </c>
      <c r="Z476" s="11" t="s">
        <v>4374</v>
      </c>
      <c r="AA476" s="11" t="s">
        <v>50</v>
      </c>
      <c r="AB476" s="11" t="s">
        <v>51</v>
      </c>
      <c r="AC476" s="13"/>
      <c r="AD476" s="14">
        <v>45233.0</v>
      </c>
      <c r="AE476" s="15">
        <v>0.375</v>
      </c>
      <c r="AF476" s="11" t="s">
        <v>52</v>
      </c>
    </row>
    <row r="477">
      <c r="A477" s="9">
        <v>474.0</v>
      </c>
      <c r="B477" s="10"/>
      <c r="C477" s="11" t="s">
        <v>33</v>
      </c>
      <c r="D477" s="11" t="s">
        <v>4375</v>
      </c>
      <c r="E477" s="11" t="s">
        <v>4376</v>
      </c>
      <c r="F477" s="11" t="s">
        <v>36</v>
      </c>
      <c r="G477" s="11" t="s">
        <v>4377</v>
      </c>
      <c r="H477" s="11" t="s">
        <v>56</v>
      </c>
      <c r="I477" s="12">
        <v>43906.0</v>
      </c>
      <c r="J477" s="11" t="s">
        <v>57</v>
      </c>
      <c r="K477" s="11" t="s">
        <v>40</v>
      </c>
      <c r="L477" s="11" t="s">
        <v>4378</v>
      </c>
      <c r="M477" s="11" t="s">
        <v>140</v>
      </c>
      <c r="N477" s="11">
        <v>6.6839276E7</v>
      </c>
      <c r="O477" s="11" t="s">
        <v>4378</v>
      </c>
      <c r="P477" s="11" t="s">
        <v>121</v>
      </c>
      <c r="Q477" s="11" t="s">
        <v>4379</v>
      </c>
      <c r="R477" s="11" t="s">
        <v>121</v>
      </c>
      <c r="S477" s="13"/>
      <c r="T477" s="13"/>
      <c r="U477" s="11">
        <v>6.2813428E7</v>
      </c>
      <c r="V477" s="11" t="s">
        <v>4380</v>
      </c>
      <c r="W477" s="11" t="s">
        <v>57</v>
      </c>
      <c r="X477" s="11" t="s">
        <v>1894</v>
      </c>
      <c r="Y477" s="11" t="s">
        <v>408</v>
      </c>
      <c r="Z477" s="11" t="s">
        <v>4381</v>
      </c>
      <c r="AA477" s="11" t="s">
        <v>50</v>
      </c>
      <c r="AB477" s="11" t="s">
        <v>51</v>
      </c>
      <c r="AC477" s="13"/>
      <c r="AD477" s="14">
        <v>45233.0</v>
      </c>
      <c r="AE477" s="15">
        <v>0.375</v>
      </c>
      <c r="AF477" s="11" t="s">
        <v>52</v>
      </c>
    </row>
    <row r="478">
      <c r="A478" s="9">
        <v>475.0</v>
      </c>
      <c r="B478" s="10"/>
      <c r="C478" s="11" t="s">
        <v>33</v>
      </c>
      <c r="D478" s="11" t="s">
        <v>4375</v>
      </c>
      <c r="E478" s="11" t="s">
        <v>4382</v>
      </c>
      <c r="F478" s="11" t="s">
        <v>36</v>
      </c>
      <c r="G478" s="11" t="s">
        <v>4383</v>
      </c>
      <c r="H478" s="11" t="s">
        <v>56</v>
      </c>
      <c r="I478" s="12">
        <v>44169.0</v>
      </c>
      <c r="J478" s="11" t="s">
        <v>57</v>
      </c>
      <c r="K478" s="11" t="s">
        <v>40</v>
      </c>
      <c r="L478" s="11" t="s">
        <v>1879</v>
      </c>
      <c r="M478" s="11" t="s">
        <v>140</v>
      </c>
      <c r="N478" s="11">
        <v>6.6602147E7</v>
      </c>
      <c r="O478" s="11" t="s">
        <v>1879</v>
      </c>
      <c r="P478" s="11" t="s">
        <v>141</v>
      </c>
      <c r="Q478" s="11" t="s">
        <v>4384</v>
      </c>
      <c r="R478" s="11" t="s">
        <v>4385</v>
      </c>
      <c r="S478" s="13"/>
      <c r="T478" s="13"/>
      <c r="U478" s="11">
        <v>6.6172031E7</v>
      </c>
      <c r="V478" s="11" t="s">
        <v>4386</v>
      </c>
      <c r="W478" s="11" t="s">
        <v>46</v>
      </c>
      <c r="X478" s="11" t="s">
        <v>4387</v>
      </c>
      <c r="Y478" s="11" t="s">
        <v>4388</v>
      </c>
      <c r="Z478" s="11" t="s">
        <v>4389</v>
      </c>
      <c r="AA478" s="11" t="s">
        <v>50</v>
      </c>
      <c r="AB478" s="11" t="s">
        <v>51</v>
      </c>
      <c r="AC478" s="13"/>
      <c r="AD478" s="14">
        <v>45233.0</v>
      </c>
      <c r="AE478" s="15">
        <v>0.375</v>
      </c>
      <c r="AF478" s="11" t="s">
        <v>52</v>
      </c>
    </row>
    <row r="479">
      <c r="A479" s="9">
        <v>476.0</v>
      </c>
      <c r="B479" s="10"/>
      <c r="C479" s="11" t="s">
        <v>33</v>
      </c>
      <c r="D479" s="11" t="s">
        <v>4390</v>
      </c>
      <c r="E479" s="11" t="s">
        <v>4391</v>
      </c>
      <c r="F479" s="11" t="s">
        <v>36</v>
      </c>
      <c r="G479" s="11" t="s">
        <v>4392</v>
      </c>
      <c r="H479" s="11" t="s">
        <v>56</v>
      </c>
      <c r="I479" s="12">
        <v>44087.0</v>
      </c>
      <c r="J479" s="11" t="s">
        <v>81</v>
      </c>
      <c r="K479" s="11" t="s">
        <v>40</v>
      </c>
      <c r="L479" s="11" t="s">
        <v>4393</v>
      </c>
      <c r="M479" s="11" t="s">
        <v>140</v>
      </c>
      <c r="N479" s="11">
        <v>6.6550667E7</v>
      </c>
      <c r="O479" s="11" t="s">
        <v>4393</v>
      </c>
      <c r="P479" s="11" t="s">
        <v>4394</v>
      </c>
      <c r="Q479" s="11" t="s">
        <v>4395</v>
      </c>
      <c r="R479" s="11" t="s">
        <v>4394</v>
      </c>
      <c r="S479" s="13"/>
      <c r="T479" s="13"/>
      <c r="U479" s="11">
        <v>6.6848596E7</v>
      </c>
      <c r="V479" s="11" t="s">
        <v>4396</v>
      </c>
      <c r="W479" s="11" t="s">
        <v>57</v>
      </c>
      <c r="X479" s="11" t="s">
        <v>3092</v>
      </c>
      <c r="Y479" s="11" t="s">
        <v>1157</v>
      </c>
      <c r="Z479" s="11" t="s">
        <v>4397</v>
      </c>
      <c r="AA479" s="11" t="s">
        <v>50</v>
      </c>
      <c r="AB479" s="11" t="s">
        <v>51</v>
      </c>
      <c r="AC479" s="13"/>
      <c r="AD479" s="14">
        <v>45233.0</v>
      </c>
      <c r="AE479" s="15">
        <v>0.375</v>
      </c>
      <c r="AF479" s="11" t="s">
        <v>52</v>
      </c>
    </row>
    <row r="480">
      <c r="A480" s="9">
        <v>477.0</v>
      </c>
      <c r="B480" s="10"/>
      <c r="C480" s="11" t="s">
        <v>33</v>
      </c>
      <c r="D480" s="11" t="s">
        <v>4398</v>
      </c>
      <c r="E480" s="11" t="s">
        <v>4399</v>
      </c>
      <c r="F480" s="11" t="s">
        <v>36</v>
      </c>
      <c r="G480" s="11" t="s">
        <v>4400</v>
      </c>
      <c r="H480" s="11" t="s">
        <v>38</v>
      </c>
      <c r="I480" s="12">
        <v>43853.0</v>
      </c>
      <c r="J480" s="11" t="s">
        <v>57</v>
      </c>
      <c r="K480" s="11" t="s">
        <v>40</v>
      </c>
      <c r="L480" s="11" t="s">
        <v>4401</v>
      </c>
      <c r="M480" s="11" t="s">
        <v>140</v>
      </c>
      <c r="N480" s="11">
        <v>6.6537939E7</v>
      </c>
      <c r="O480" s="11" t="s">
        <v>4401</v>
      </c>
      <c r="P480" s="11" t="s">
        <v>121</v>
      </c>
      <c r="Q480" s="11" t="s">
        <v>4402</v>
      </c>
      <c r="R480" s="11" t="s">
        <v>121</v>
      </c>
      <c r="S480" s="13"/>
      <c r="T480" s="13"/>
      <c r="U480" s="11">
        <v>6.6515878E7</v>
      </c>
      <c r="V480" s="11" t="s">
        <v>4403</v>
      </c>
      <c r="W480" s="11" t="s">
        <v>57</v>
      </c>
      <c r="X480" s="11" t="s">
        <v>3121</v>
      </c>
      <c r="Y480" s="11" t="s">
        <v>4404</v>
      </c>
      <c r="Z480" s="11" t="s">
        <v>4405</v>
      </c>
      <c r="AA480" s="11" t="s">
        <v>50</v>
      </c>
      <c r="AB480" s="11" t="s">
        <v>51</v>
      </c>
      <c r="AC480" s="13"/>
      <c r="AD480" s="14">
        <v>45233.0</v>
      </c>
      <c r="AE480" s="15">
        <v>0.375</v>
      </c>
      <c r="AF480" s="11" t="s">
        <v>4406</v>
      </c>
    </row>
    <row r="481">
      <c r="A481" s="9">
        <v>478.0</v>
      </c>
      <c r="B481" s="10"/>
      <c r="C481" s="11" t="s">
        <v>33</v>
      </c>
      <c r="D481" s="11" t="s">
        <v>4407</v>
      </c>
      <c r="E481" s="11" t="s">
        <v>4408</v>
      </c>
      <c r="F481" s="11" t="s">
        <v>36</v>
      </c>
      <c r="G481" s="11" t="s">
        <v>4409</v>
      </c>
      <c r="H481" s="11" t="s">
        <v>56</v>
      </c>
      <c r="I481" s="12">
        <v>43784.0</v>
      </c>
      <c r="J481" s="11" t="s">
        <v>57</v>
      </c>
      <c r="K481" s="11" t="s">
        <v>40</v>
      </c>
      <c r="L481" s="11" t="s">
        <v>4410</v>
      </c>
      <c r="M481" s="11" t="s">
        <v>42</v>
      </c>
      <c r="N481" s="11">
        <v>6.6692581E7</v>
      </c>
      <c r="O481" s="11" t="s">
        <v>4411</v>
      </c>
      <c r="P481" s="11" t="s">
        <v>4412</v>
      </c>
      <c r="Q481" s="11" t="s">
        <v>4410</v>
      </c>
      <c r="R481" s="11" t="s">
        <v>121</v>
      </c>
      <c r="S481" s="13"/>
      <c r="T481" s="13"/>
      <c r="U481" s="11">
        <v>6.6692581E7</v>
      </c>
      <c r="V481" s="11" t="s">
        <v>4413</v>
      </c>
      <c r="W481" s="11" t="s">
        <v>46</v>
      </c>
      <c r="X481" s="11" t="s">
        <v>4414</v>
      </c>
      <c r="Y481" s="11" t="s">
        <v>4415</v>
      </c>
      <c r="Z481" s="11" t="s">
        <v>4416</v>
      </c>
      <c r="AA481" s="11" t="s">
        <v>50</v>
      </c>
      <c r="AB481" s="11" t="s">
        <v>51</v>
      </c>
      <c r="AC481" s="13"/>
      <c r="AD481" s="14">
        <v>45233.0</v>
      </c>
      <c r="AE481" s="15">
        <v>0.375</v>
      </c>
      <c r="AF481" s="11" t="s">
        <v>52</v>
      </c>
    </row>
    <row r="482">
      <c r="A482" s="9">
        <v>479.0</v>
      </c>
      <c r="B482" s="10"/>
      <c r="C482" s="11" t="s">
        <v>33</v>
      </c>
      <c r="D482" s="11" t="s">
        <v>4417</v>
      </c>
      <c r="E482" s="11" t="s">
        <v>4418</v>
      </c>
      <c r="F482" s="11" t="s">
        <v>36</v>
      </c>
      <c r="G482" s="11" t="s">
        <v>4419</v>
      </c>
      <c r="H482" s="11" t="s">
        <v>38</v>
      </c>
      <c r="I482" s="12">
        <v>43835.0</v>
      </c>
      <c r="J482" s="11" t="s">
        <v>4420</v>
      </c>
      <c r="K482" s="11" t="s">
        <v>40</v>
      </c>
      <c r="L482" s="11" t="s">
        <v>4421</v>
      </c>
      <c r="M482" s="11" t="s">
        <v>42</v>
      </c>
      <c r="N482" s="11">
        <v>6.6568927E7</v>
      </c>
      <c r="O482" s="13"/>
      <c r="P482" s="13"/>
      <c r="Q482" s="11" t="s">
        <v>4421</v>
      </c>
      <c r="R482" s="11" t="s">
        <v>4422</v>
      </c>
      <c r="S482" s="13"/>
      <c r="T482" s="13"/>
      <c r="U482" s="11">
        <v>6.6568927E7</v>
      </c>
      <c r="V482" s="13"/>
      <c r="W482" s="11" t="s">
        <v>57</v>
      </c>
      <c r="X482" s="11" t="s">
        <v>4423</v>
      </c>
      <c r="Y482" s="11" t="s">
        <v>75</v>
      </c>
      <c r="Z482" s="11" t="s">
        <v>4424</v>
      </c>
      <c r="AA482" s="11" t="s">
        <v>50</v>
      </c>
      <c r="AB482" s="11" t="s">
        <v>51</v>
      </c>
      <c r="AC482" s="13"/>
      <c r="AD482" s="14">
        <v>45233.0</v>
      </c>
      <c r="AE482" s="15">
        <v>0.375</v>
      </c>
      <c r="AF482" s="11" t="s">
        <v>52</v>
      </c>
    </row>
    <row r="483">
      <c r="A483" s="9">
        <v>480.0</v>
      </c>
      <c r="B483" s="10"/>
      <c r="C483" s="11" t="s">
        <v>33</v>
      </c>
      <c r="D483" s="11" t="s">
        <v>4425</v>
      </c>
      <c r="E483" s="11" t="s">
        <v>4426</v>
      </c>
      <c r="F483" s="11" t="s">
        <v>36</v>
      </c>
      <c r="G483" s="11" t="s">
        <v>4427</v>
      </c>
      <c r="H483" s="11" t="s">
        <v>38</v>
      </c>
      <c r="I483" s="12">
        <v>44187.0</v>
      </c>
      <c r="J483" s="11" t="s">
        <v>57</v>
      </c>
      <c r="K483" s="11" t="s">
        <v>40</v>
      </c>
      <c r="L483" s="11" t="s">
        <v>4428</v>
      </c>
      <c r="M483" s="11" t="s">
        <v>140</v>
      </c>
      <c r="N483" s="11">
        <v>6.2395187E7</v>
      </c>
      <c r="O483" s="11" t="s">
        <v>4428</v>
      </c>
      <c r="P483" s="11" t="s">
        <v>121</v>
      </c>
      <c r="Q483" s="11" t="s">
        <v>4429</v>
      </c>
      <c r="R483" s="11" t="s">
        <v>163</v>
      </c>
      <c r="S483" s="13"/>
      <c r="T483" s="13"/>
      <c r="U483" s="11">
        <v>6.6185516E7</v>
      </c>
      <c r="V483" s="11" t="s">
        <v>4430</v>
      </c>
      <c r="W483" s="11" t="s">
        <v>46</v>
      </c>
      <c r="X483" s="11" t="s">
        <v>875</v>
      </c>
      <c r="Y483" s="11" t="s">
        <v>4431</v>
      </c>
      <c r="Z483" s="11" t="s">
        <v>728</v>
      </c>
      <c r="AA483" s="11" t="s">
        <v>50</v>
      </c>
      <c r="AB483" s="11" t="s">
        <v>51</v>
      </c>
      <c r="AC483" s="13"/>
      <c r="AD483" s="14">
        <v>45233.0</v>
      </c>
      <c r="AE483" s="15">
        <v>0.375</v>
      </c>
      <c r="AF483" s="11" t="s">
        <v>52</v>
      </c>
    </row>
    <row r="484">
      <c r="A484" s="9">
        <v>481.0</v>
      </c>
      <c r="B484" s="10"/>
      <c r="C484" s="11" t="s">
        <v>33</v>
      </c>
      <c r="D484" s="11" t="s">
        <v>4432</v>
      </c>
      <c r="E484" s="11" t="s">
        <v>4433</v>
      </c>
      <c r="F484" s="11" t="s">
        <v>36</v>
      </c>
      <c r="G484" s="11" t="s">
        <v>4434</v>
      </c>
      <c r="H484" s="11" t="s">
        <v>56</v>
      </c>
      <c r="I484" s="12">
        <v>44096.0</v>
      </c>
      <c r="J484" s="11" t="s">
        <v>57</v>
      </c>
      <c r="K484" s="11" t="s">
        <v>40</v>
      </c>
      <c r="L484" s="11" t="s">
        <v>4435</v>
      </c>
      <c r="M484" s="11" t="s">
        <v>42</v>
      </c>
      <c r="N484" s="11">
        <v>6.6432205E7</v>
      </c>
      <c r="O484" s="11" t="s">
        <v>4436</v>
      </c>
      <c r="P484" s="11" t="s">
        <v>4437</v>
      </c>
      <c r="Q484" s="11" t="s">
        <v>4435</v>
      </c>
      <c r="R484" s="11" t="s">
        <v>4192</v>
      </c>
      <c r="S484" s="13"/>
      <c r="T484" s="13"/>
      <c r="U484" s="11">
        <v>6.2611152E7</v>
      </c>
      <c r="V484" s="11" t="s">
        <v>4438</v>
      </c>
      <c r="W484" s="11" t="s">
        <v>57</v>
      </c>
      <c r="X484" s="11" t="s">
        <v>2526</v>
      </c>
      <c r="Y484" s="11" t="s">
        <v>4439</v>
      </c>
      <c r="Z484" s="11" t="s">
        <v>4440</v>
      </c>
      <c r="AA484" s="11" t="s">
        <v>50</v>
      </c>
      <c r="AB484" s="11" t="s">
        <v>51</v>
      </c>
      <c r="AC484" s="13"/>
      <c r="AD484" s="14">
        <v>45233.0</v>
      </c>
      <c r="AE484" s="15">
        <v>0.3888888888888889</v>
      </c>
      <c r="AF484" s="11" t="s">
        <v>52</v>
      </c>
    </row>
    <row r="485">
      <c r="A485" s="9">
        <v>482.0</v>
      </c>
      <c r="B485" s="10"/>
      <c r="C485" s="11" t="s">
        <v>33</v>
      </c>
      <c r="D485" s="11" t="s">
        <v>4441</v>
      </c>
      <c r="E485" s="11" t="s">
        <v>4442</v>
      </c>
      <c r="F485" s="11" t="s">
        <v>36</v>
      </c>
      <c r="G485" s="11" t="s">
        <v>4443</v>
      </c>
      <c r="H485" s="11" t="s">
        <v>56</v>
      </c>
      <c r="I485" s="12">
        <v>44147.0</v>
      </c>
      <c r="J485" s="11" t="s">
        <v>94</v>
      </c>
      <c r="K485" s="11" t="s">
        <v>40</v>
      </c>
      <c r="L485" s="11" t="s">
        <v>4444</v>
      </c>
      <c r="M485" s="11" t="s">
        <v>42</v>
      </c>
      <c r="N485" s="11">
        <v>6.6345866E7</v>
      </c>
      <c r="O485" s="11" t="s">
        <v>4445</v>
      </c>
      <c r="P485" s="11" t="s">
        <v>4446</v>
      </c>
      <c r="Q485" s="11" t="s">
        <v>4444</v>
      </c>
      <c r="R485" s="11" t="s">
        <v>4446</v>
      </c>
      <c r="S485" s="13"/>
      <c r="T485" s="13"/>
      <c r="U485" s="11">
        <v>6.6510008E7</v>
      </c>
      <c r="V485" s="13"/>
      <c r="W485" s="11" t="s">
        <v>46</v>
      </c>
      <c r="X485" s="11" t="s">
        <v>4414</v>
      </c>
      <c r="Y485" s="11" t="s">
        <v>4447</v>
      </c>
      <c r="Z485" s="11" t="s">
        <v>3935</v>
      </c>
      <c r="AA485" s="11" t="s">
        <v>50</v>
      </c>
      <c r="AB485" s="11" t="s">
        <v>51</v>
      </c>
      <c r="AC485" s="13"/>
      <c r="AD485" s="14">
        <v>45233.0</v>
      </c>
      <c r="AE485" s="15">
        <v>0.3888888888888889</v>
      </c>
      <c r="AF485" s="11" t="s">
        <v>52</v>
      </c>
    </row>
    <row r="486">
      <c r="A486" s="9">
        <v>483.0</v>
      </c>
      <c r="B486" s="10"/>
      <c r="C486" s="11" t="s">
        <v>33</v>
      </c>
      <c r="D486" s="11" t="s">
        <v>4448</v>
      </c>
      <c r="E486" s="11" t="s">
        <v>4449</v>
      </c>
      <c r="F486" s="11" t="s">
        <v>36</v>
      </c>
      <c r="G486" s="11" t="s">
        <v>4450</v>
      </c>
      <c r="H486" s="11" t="s">
        <v>56</v>
      </c>
      <c r="I486" s="12">
        <v>43838.0</v>
      </c>
      <c r="J486" s="11" t="s">
        <v>81</v>
      </c>
      <c r="K486" s="11" t="s">
        <v>40</v>
      </c>
      <c r="L486" s="11" t="s">
        <v>4451</v>
      </c>
      <c r="M486" s="11" t="s">
        <v>140</v>
      </c>
      <c r="N486" s="11">
        <v>6.2236009E7</v>
      </c>
      <c r="O486" s="11" t="s">
        <v>4451</v>
      </c>
      <c r="P486" s="11" t="s">
        <v>4452</v>
      </c>
      <c r="Q486" s="11" t="s">
        <v>4453</v>
      </c>
      <c r="R486" s="11" t="s">
        <v>248</v>
      </c>
      <c r="S486" s="13"/>
      <c r="T486" s="13"/>
      <c r="U486" s="11">
        <v>6.6378219E7</v>
      </c>
      <c r="V486" s="11" t="s">
        <v>4454</v>
      </c>
      <c r="W486" s="11" t="s">
        <v>57</v>
      </c>
      <c r="X486" s="11" t="s">
        <v>2363</v>
      </c>
      <c r="Y486" s="11" t="s">
        <v>4455</v>
      </c>
      <c r="Z486" s="11" t="s">
        <v>230</v>
      </c>
      <c r="AA486" s="11" t="s">
        <v>50</v>
      </c>
      <c r="AB486" s="11" t="s">
        <v>51</v>
      </c>
      <c r="AC486" s="13"/>
      <c r="AD486" s="14">
        <v>45233.0</v>
      </c>
      <c r="AE486" s="15">
        <v>0.3888888888888889</v>
      </c>
      <c r="AF486" s="11" t="s">
        <v>4456</v>
      </c>
    </row>
    <row r="487">
      <c r="A487" s="9">
        <v>484.0</v>
      </c>
      <c r="B487" s="10"/>
      <c r="C487" s="11" t="s">
        <v>33</v>
      </c>
      <c r="D487" s="11" t="s">
        <v>4457</v>
      </c>
      <c r="E487" s="11" t="s">
        <v>4458</v>
      </c>
      <c r="F487" s="11" t="s">
        <v>36</v>
      </c>
      <c r="G487" s="11" t="s">
        <v>4459</v>
      </c>
      <c r="H487" s="11" t="s">
        <v>38</v>
      </c>
      <c r="I487" s="12">
        <v>44018.0</v>
      </c>
      <c r="J487" s="11" t="s">
        <v>57</v>
      </c>
      <c r="K487" s="11" t="s">
        <v>40</v>
      </c>
      <c r="L487" s="11" t="s">
        <v>3639</v>
      </c>
      <c r="M487" s="11" t="s">
        <v>42</v>
      </c>
      <c r="N487" s="11">
        <v>6.6582162E7</v>
      </c>
      <c r="O487" s="11" t="s">
        <v>4460</v>
      </c>
      <c r="P487" s="11" t="s">
        <v>4461</v>
      </c>
      <c r="Q487" s="11" t="s">
        <v>3639</v>
      </c>
      <c r="R487" s="11" t="s">
        <v>4462</v>
      </c>
      <c r="S487" s="13"/>
      <c r="T487" s="13"/>
      <c r="U487" s="11">
        <v>6.6782208E7</v>
      </c>
      <c r="V487" s="11" t="s">
        <v>4463</v>
      </c>
      <c r="W487" s="11" t="s">
        <v>46</v>
      </c>
      <c r="X487" s="11" t="s">
        <v>3286</v>
      </c>
      <c r="Y487" s="11" t="s">
        <v>4464</v>
      </c>
      <c r="Z487" s="11" t="s">
        <v>4465</v>
      </c>
      <c r="AA487" s="11" t="s">
        <v>50</v>
      </c>
      <c r="AB487" s="11" t="s">
        <v>51</v>
      </c>
      <c r="AC487" s="13"/>
      <c r="AD487" s="14">
        <v>45233.0</v>
      </c>
      <c r="AE487" s="15">
        <v>0.3888888888888889</v>
      </c>
      <c r="AF487" s="11" t="s">
        <v>52</v>
      </c>
    </row>
    <row r="488">
      <c r="A488" s="9">
        <v>485.0</v>
      </c>
      <c r="B488" s="10"/>
      <c r="C488" s="11" t="s">
        <v>33</v>
      </c>
      <c r="D488" s="11" t="s">
        <v>4466</v>
      </c>
      <c r="E488" s="11" t="s">
        <v>4467</v>
      </c>
      <c r="F488" s="11" t="s">
        <v>36</v>
      </c>
      <c r="G488" s="11" t="s">
        <v>4468</v>
      </c>
      <c r="H488" s="11" t="s">
        <v>38</v>
      </c>
      <c r="I488" s="12">
        <v>44105.0</v>
      </c>
      <c r="J488" s="11" t="s">
        <v>1618</v>
      </c>
      <c r="K488" s="11" t="s">
        <v>40</v>
      </c>
      <c r="L488" s="11" t="s">
        <v>4469</v>
      </c>
      <c r="M488" s="11" t="s">
        <v>42</v>
      </c>
      <c r="N488" s="11">
        <v>6.2219618E7</v>
      </c>
      <c r="O488" s="11" t="s">
        <v>4470</v>
      </c>
      <c r="P488" s="11" t="s">
        <v>4471</v>
      </c>
      <c r="Q488" s="11" t="s">
        <v>4469</v>
      </c>
      <c r="R488" s="11" t="s">
        <v>4472</v>
      </c>
      <c r="S488" s="13"/>
      <c r="T488" s="13"/>
      <c r="U488" s="13"/>
      <c r="V488" s="11" t="s">
        <v>4473</v>
      </c>
      <c r="W488" s="11" t="s">
        <v>57</v>
      </c>
      <c r="X488" s="11" t="s">
        <v>133</v>
      </c>
      <c r="Y488" s="11" t="s">
        <v>2606</v>
      </c>
      <c r="Z488" s="11" t="s">
        <v>4474</v>
      </c>
      <c r="AA488" s="11" t="s">
        <v>50</v>
      </c>
      <c r="AB488" s="11" t="s">
        <v>51</v>
      </c>
      <c r="AC488" s="13"/>
      <c r="AD488" s="14">
        <v>45233.0</v>
      </c>
      <c r="AE488" s="15">
        <v>0.3888888888888889</v>
      </c>
      <c r="AF488" s="11" t="s">
        <v>52</v>
      </c>
    </row>
    <row r="489">
      <c r="A489" s="9">
        <v>486.0</v>
      </c>
      <c r="B489" s="10"/>
      <c r="C489" s="11" t="s">
        <v>33</v>
      </c>
      <c r="D489" s="11" t="s">
        <v>4475</v>
      </c>
      <c r="E489" s="11" t="s">
        <v>4476</v>
      </c>
      <c r="F489" s="11" t="s">
        <v>36</v>
      </c>
      <c r="G489" s="11" t="s">
        <v>4477</v>
      </c>
      <c r="H489" s="11" t="s">
        <v>56</v>
      </c>
      <c r="I489" s="12">
        <v>44002.0</v>
      </c>
      <c r="J489" s="11" t="s">
        <v>57</v>
      </c>
      <c r="K489" s="11" t="s">
        <v>40</v>
      </c>
      <c r="L489" s="11" t="s">
        <v>4478</v>
      </c>
      <c r="M489" s="11" t="s">
        <v>140</v>
      </c>
      <c r="N489" s="11">
        <v>6.6567325E7</v>
      </c>
      <c r="O489" s="11" t="s">
        <v>4478</v>
      </c>
      <c r="P489" s="11" t="s">
        <v>4479</v>
      </c>
      <c r="Q489" s="11" t="s">
        <v>4480</v>
      </c>
      <c r="R489" s="11" t="s">
        <v>1355</v>
      </c>
      <c r="S489" s="13"/>
      <c r="T489" s="13"/>
      <c r="U489" s="11">
        <v>6.6674919E7</v>
      </c>
      <c r="V489" s="13"/>
      <c r="W489" s="11" t="s">
        <v>57</v>
      </c>
      <c r="X489" s="11" t="s">
        <v>4481</v>
      </c>
      <c r="Y489" s="11" t="s">
        <v>2383</v>
      </c>
      <c r="Z489" s="11" t="s">
        <v>4482</v>
      </c>
      <c r="AA489" s="11" t="s">
        <v>50</v>
      </c>
      <c r="AB489" s="11" t="s">
        <v>51</v>
      </c>
      <c r="AC489" s="13"/>
      <c r="AD489" s="14">
        <v>45233.0</v>
      </c>
      <c r="AE489" s="15">
        <v>0.3888888888888889</v>
      </c>
      <c r="AF489" s="11" t="s">
        <v>52</v>
      </c>
    </row>
    <row r="490">
      <c r="A490" s="9">
        <v>487.0</v>
      </c>
      <c r="B490" s="10"/>
      <c r="C490" s="11" t="s">
        <v>33</v>
      </c>
      <c r="D490" s="11" t="s">
        <v>4483</v>
      </c>
      <c r="E490" s="11" t="s">
        <v>4484</v>
      </c>
      <c r="F490" s="11" t="s">
        <v>36</v>
      </c>
      <c r="G490" s="11" t="s">
        <v>4485</v>
      </c>
      <c r="H490" s="11" t="s">
        <v>38</v>
      </c>
      <c r="I490" s="12">
        <v>43912.0</v>
      </c>
      <c r="J490" s="11" t="s">
        <v>57</v>
      </c>
      <c r="K490" s="11" t="s">
        <v>40</v>
      </c>
      <c r="L490" s="11" t="s">
        <v>4486</v>
      </c>
      <c r="M490" s="11" t="s">
        <v>140</v>
      </c>
      <c r="N490" s="11">
        <v>6.3977457E7</v>
      </c>
      <c r="O490" s="11" t="s">
        <v>4486</v>
      </c>
      <c r="P490" s="11" t="s">
        <v>4487</v>
      </c>
      <c r="Q490" s="11" t="s">
        <v>4488</v>
      </c>
      <c r="R490" s="11" t="s">
        <v>73</v>
      </c>
      <c r="S490" s="13"/>
      <c r="T490" s="13"/>
      <c r="U490" s="11">
        <v>6.2838327E7</v>
      </c>
      <c r="V490" s="11" t="s">
        <v>4489</v>
      </c>
      <c r="W490" s="11" t="s">
        <v>57</v>
      </c>
      <c r="X490" s="11" t="s">
        <v>4490</v>
      </c>
      <c r="Y490" s="11" t="s">
        <v>4491</v>
      </c>
      <c r="Z490" s="11" t="s">
        <v>4492</v>
      </c>
      <c r="AA490" s="11" t="s">
        <v>50</v>
      </c>
      <c r="AB490" s="11" t="s">
        <v>51</v>
      </c>
      <c r="AC490" s="13"/>
      <c r="AD490" s="14">
        <v>45233.0</v>
      </c>
      <c r="AE490" s="15">
        <v>0.3888888888888889</v>
      </c>
      <c r="AF490" s="11" t="s">
        <v>52</v>
      </c>
    </row>
    <row r="491">
      <c r="A491" s="9">
        <v>488.0</v>
      </c>
      <c r="B491" s="10"/>
      <c r="C491" s="11" t="s">
        <v>33</v>
      </c>
      <c r="D491" s="11" t="s">
        <v>4493</v>
      </c>
      <c r="E491" s="11" t="s">
        <v>4494</v>
      </c>
      <c r="F491" s="11" t="s">
        <v>36</v>
      </c>
      <c r="G491" s="11" t="s">
        <v>4495</v>
      </c>
      <c r="H491" s="11" t="s">
        <v>56</v>
      </c>
      <c r="I491" s="12">
        <v>43928.0</v>
      </c>
      <c r="J491" s="11" t="s">
        <v>81</v>
      </c>
      <c r="K491" s="11" t="s">
        <v>40</v>
      </c>
      <c r="L491" s="11" t="s">
        <v>4496</v>
      </c>
      <c r="M491" s="11" t="s">
        <v>42</v>
      </c>
      <c r="N491" s="11">
        <v>6.6680967E7</v>
      </c>
      <c r="O491" s="11" t="s">
        <v>4497</v>
      </c>
      <c r="P491" s="11" t="s">
        <v>4498</v>
      </c>
      <c r="Q491" s="11" t="s">
        <v>4496</v>
      </c>
      <c r="R491" s="11" t="s">
        <v>4499</v>
      </c>
      <c r="S491" s="13"/>
      <c r="T491" s="13"/>
      <c r="U491" s="11">
        <v>6.6680967E7</v>
      </c>
      <c r="V491" s="11" t="s">
        <v>4500</v>
      </c>
      <c r="W491" s="11" t="s">
        <v>57</v>
      </c>
      <c r="X491" s="11" t="s">
        <v>4501</v>
      </c>
      <c r="Y491" s="11" t="s">
        <v>4502</v>
      </c>
      <c r="Z491" s="11" t="s">
        <v>4503</v>
      </c>
      <c r="AA491" s="11" t="s">
        <v>50</v>
      </c>
      <c r="AB491" s="11" t="s">
        <v>51</v>
      </c>
      <c r="AC491" s="13"/>
      <c r="AD491" s="14">
        <v>45233.0</v>
      </c>
      <c r="AE491" s="15">
        <v>0.3888888888888889</v>
      </c>
      <c r="AF491" s="11" t="s">
        <v>52</v>
      </c>
    </row>
    <row r="492">
      <c r="A492" s="9">
        <v>489.0</v>
      </c>
      <c r="B492" s="10"/>
      <c r="C492" s="11" t="s">
        <v>33</v>
      </c>
      <c r="D492" s="11" t="s">
        <v>4504</v>
      </c>
      <c r="E492" s="11" t="s">
        <v>4505</v>
      </c>
      <c r="F492" s="11" t="s">
        <v>36</v>
      </c>
      <c r="G492" s="11" t="s">
        <v>4506</v>
      </c>
      <c r="H492" s="11" t="s">
        <v>56</v>
      </c>
      <c r="I492" s="12">
        <v>44021.0</v>
      </c>
      <c r="J492" s="11" t="s">
        <v>57</v>
      </c>
      <c r="K492" s="11" t="s">
        <v>40</v>
      </c>
      <c r="L492" s="11" t="s">
        <v>4507</v>
      </c>
      <c r="M492" s="11" t="s">
        <v>140</v>
      </c>
      <c r="N492" s="11">
        <v>6.6506432E7</v>
      </c>
      <c r="O492" s="11" t="s">
        <v>4507</v>
      </c>
      <c r="P492" s="11" t="s">
        <v>4508</v>
      </c>
      <c r="Q492" s="11" t="s">
        <v>4509</v>
      </c>
      <c r="R492" s="11" t="s">
        <v>4510</v>
      </c>
      <c r="S492" s="13"/>
      <c r="T492" s="13"/>
      <c r="U492" s="11">
        <v>6.2321344E7</v>
      </c>
      <c r="V492" s="11" t="s">
        <v>4511</v>
      </c>
      <c r="W492" s="11" t="s">
        <v>57</v>
      </c>
      <c r="X492" s="11" t="s">
        <v>4512</v>
      </c>
      <c r="Y492" s="11" t="s">
        <v>4513</v>
      </c>
      <c r="Z492" s="11" t="s">
        <v>4514</v>
      </c>
      <c r="AA492" s="11" t="s">
        <v>50</v>
      </c>
      <c r="AB492" s="11" t="s">
        <v>51</v>
      </c>
      <c r="AC492" s="13"/>
      <c r="AD492" s="14">
        <v>45233.0</v>
      </c>
      <c r="AE492" s="15">
        <v>0.3888888888888889</v>
      </c>
      <c r="AF492" s="11" t="s">
        <v>52</v>
      </c>
    </row>
    <row r="493">
      <c r="A493" s="9">
        <v>490.0</v>
      </c>
      <c r="B493" s="10"/>
      <c r="C493" s="11" t="s">
        <v>33</v>
      </c>
      <c r="D493" s="11" t="s">
        <v>4515</v>
      </c>
      <c r="E493" s="11" t="s">
        <v>4516</v>
      </c>
      <c r="F493" s="11" t="s">
        <v>36</v>
      </c>
      <c r="G493" s="11" t="s">
        <v>4517</v>
      </c>
      <c r="H493" s="11" t="s">
        <v>38</v>
      </c>
      <c r="I493" s="12">
        <v>43997.0</v>
      </c>
      <c r="J493" s="11" t="s">
        <v>57</v>
      </c>
      <c r="K493" s="11" t="s">
        <v>40</v>
      </c>
      <c r="L493" s="11" t="s">
        <v>4518</v>
      </c>
      <c r="M493" s="11" t="s">
        <v>42</v>
      </c>
      <c r="N493" s="11">
        <v>6.613324E7</v>
      </c>
      <c r="O493" s="11" t="s">
        <v>4519</v>
      </c>
      <c r="P493" s="11" t="s">
        <v>141</v>
      </c>
      <c r="Q493" s="11" t="s">
        <v>4518</v>
      </c>
      <c r="R493" s="11" t="s">
        <v>4520</v>
      </c>
      <c r="S493" s="13"/>
      <c r="T493" s="13"/>
      <c r="U493" s="13"/>
      <c r="V493" s="11" t="s">
        <v>4521</v>
      </c>
      <c r="W493" s="11" t="s">
        <v>57</v>
      </c>
      <c r="X493" s="11" t="s">
        <v>1399</v>
      </c>
      <c r="Y493" s="11" t="s">
        <v>4522</v>
      </c>
      <c r="Z493" s="11" t="s">
        <v>4523</v>
      </c>
      <c r="AA493" s="11" t="s">
        <v>50</v>
      </c>
      <c r="AB493" s="11" t="s">
        <v>51</v>
      </c>
      <c r="AC493" s="13"/>
      <c r="AD493" s="14">
        <v>45233.0</v>
      </c>
      <c r="AE493" s="15">
        <v>0.3888888888888889</v>
      </c>
      <c r="AF493" s="11" t="s">
        <v>52</v>
      </c>
    </row>
    <row r="494">
      <c r="A494" s="9">
        <v>491.0</v>
      </c>
      <c r="B494" s="10"/>
      <c r="C494" s="11" t="s">
        <v>33</v>
      </c>
      <c r="D494" s="11" t="s">
        <v>4524</v>
      </c>
      <c r="E494" s="11" t="s">
        <v>4525</v>
      </c>
      <c r="F494" s="11" t="s">
        <v>36</v>
      </c>
      <c r="G494" s="11" t="s">
        <v>4526</v>
      </c>
      <c r="H494" s="11" t="s">
        <v>56</v>
      </c>
      <c r="I494" s="12">
        <v>43885.0</v>
      </c>
      <c r="J494" s="11" t="s">
        <v>57</v>
      </c>
      <c r="K494" s="11" t="s">
        <v>40</v>
      </c>
      <c r="L494" s="11" t="s">
        <v>4527</v>
      </c>
      <c r="M494" s="11" t="s">
        <v>42</v>
      </c>
      <c r="N494" s="11">
        <v>6.2668277E7</v>
      </c>
      <c r="O494" s="11" t="s">
        <v>4528</v>
      </c>
      <c r="P494" s="11" t="s">
        <v>1974</v>
      </c>
      <c r="Q494" s="11" t="s">
        <v>4527</v>
      </c>
      <c r="R494" s="11" t="s">
        <v>694</v>
      </c>
      <c r="S494" s="13"/>
      <c r="T494" s="13"/>
      <c r="U494" s="11">
        <v>6.6562873E7</v>
      </c>
      <c r="V494" s="11" t="s">
        <v>4529</v>
      </c>
      <c r="W494" s="11" t="s">
        <v>46</v>
      </c>
      <c r="X494" s="11" t="s">
        <v>4530</v>
      </c>
      <c r="Y494" s="11" t="s">
        <v>4531</v>
      </c>
      <c r="Z494" s="11" t="s">
        <v>4532</v>
      </c>
      <c r="AA494" s="11" t="s">
        <v>50</v>
      </c>
      <c r="AB494" s="11" t="s">
        <v>51</v>
      </c>
      <c r="AC494" s="13"/>
      <c r="AD494" s="14">
        <v>45233.0</v>
      </c>
      <c r="AE494" s="15">
        <v>0.3888888888888889</v>
      </c>
      <c r="AF494" s="11" t="s">
        <v>52</v>
      </c>
    </row>
    <row r="495">
      <c r="A495" s="9">
        <v>492.0</v>
      </c>
      <c r="B495" s="10"/>
      <c r="C495" s="11" t="s">
        <v>33</v>
      </c>
      <c r="D495" s="11" t="s">
        <v>4533</v>
      </c>
      <c r="E495" s="11" t="s">
        <v>4534</v>
      </c>
      <c r="F495" s="11" t="s">
        <v>36</v>
      </c>
      <c r="G495" s="11" t="s">
        <v>4535</v>
      </c>
      <c r="H495" s="11" t="s">
        <v>38</v>
      </c>
      <c r="I495" s="12">
        <v>43859.0</v>
      </c>
      <c r="J495" s="11" t="s">
        <v>4536</v>
      </c>
      <c r="K495" s="11" t="s">
        <v>40</v>
      </c>
      <c r="L495" s="11" t="s">
        <v>4537</v>
      </c>
      <c r="M495" s="11" t="s">
        <v>42</v>
      </c>
      <c r="N495" s="11">
        <v>6.6361583E7</v>
      </c>
      <c r="O495" s="11" t="s">
        <v>4538</v>
      </c>
      <c r="P495" s="11" t="s">
        <v>4539</v>
      </c>
      <c r="Q495" s="11" t="s">
        <v>4537</v>
      </c>
      <c r="R495" s="11" t="s">
        <v>1183</v>
      </c>
      <c r="S495" s="13"/>
      <c r="T495" s="13"/>
      <c r="U495" s="11">
        <v>6.616766E7</v>
      </c>
      <c r="V495" s="11" t="s">
        <v>4540</v>
      </c>
      <c r="W495" s="11" t="s">
        <v>57</v>
      </c>
      <c r="X495" s="11" t="s">
        <v>618</v>
      </c>
      <c r="Y495" s="11" t="s">
        <v>4541</v>
      </c>
      <c r="Z495" s="11" t="s">
        <v>2591</v>
      </c>
      <c r="AA495" s="11" t="s">
        <v>50</v>
      </c>
      <c r="AB495" s="11" t="s">
        <v>51</v>
      </c>
      <c r="AC495" s="13"/>
      <c r="AD495" s="14">
        <v>45233.0</v>
      </c>
      <c r="AE495" s="15">
        <v>0.3888888888888889</v>
      </c>
      <c r="AF495" s="11" t="s">
        <v>52</v>
      </c>
    </row>
    <row r="496">
      <c r="A496" s="9">
        <v>493.0</v>
      </c>
      <c r="B496" s="10"/>
      <c r="C496" s="11" t="s">
        <v>33</v>
      </c>
      <c r="D496" s="11" t="s">
        <v>4542</v>
      </c>
      <c r="E496" s="11" t="s">
        <v>4543</v>
      </c>
      <c r="F496" s="11" t="s">
        <v>36</v>
      </c>
      <c r="G496" s="11" t="s">
        <v>4544</v>
      </c>
      <c r="H496" s="11" t="s">
        <v>56</v>
      </c>
      <c r="I496" s="12">
        <v>43976.0</v>
      </c>
      <c r="J496" s="11" t="s">
        <v>57</v>
      </c>
      <c r="K496" s="11" t="s">
        <v>40</v>
      </c>
      <c r="L496" s="11" t="s">
        <v>4545</v>
      </c>
      <c r="M496" s="11" t="s">
        <v>42</v>
      </c>
      <c r="N496" s="11">
        <v>6.66367E7</v>
      </c>
      <c r="O496" s="11" t="s">
        <v>4546</v>
      </c>
      <c r="P496" s="11" t="s">
        <v>4547</v>
      </c>
      <c r="Q496" s="11" t="s">
        <v>4545</v>
      </c>
      <c r="R496" s="11" t="s">
        <v>3188</v>
      </c>
      <c r="S496" s="13"/>
      <c r="T496" s="13"/>
      <c r="U496" s="11">
        <v>6.6657999E7</v>
      </c>
      <c r="V496" s="11" t="s">
        <v>4548</v>
      </c>
      <c r="W496" s="11" t="s">
        <v>46</v>
      </c>
      <c r="X496" s="11" t="s">
        <v>4357</v>
      </c>
      <c r="Y496" s="11" t="s">
        <v>4549</v>
      </c>
      <c r="Z496" s="11" t="s">
        <v>4251</v>
      </c>
      <c r="AA496" s="11" t="s">
        <v>50</v>
      </c>
      <c r="AB496" s="11" t="s">
        <v>51</v>
      </c>
      <c r="AC496" s="13"/>
      <c r="AD496" s="14">
        <v>45233.0</v>
      </c>
      <c r="AE496" s="15">
        <v>0.3888888888888889</v>
      </c>
      <c r="AF496" s="11" t="s">
        <v>52</v>
      </c>
    </row>
    <row r="497">
      <c r="A497" s="9">
        <v>494.0</v>
      </c>
      <c r="B497" s="10"/>
      <c r="C497" s="11" t="s">
        <v>33</v>
      </c>
      <c r="D497" s="11" t="s">
        <v>4550</v>
      </c>
      <c r="E497" s="11" t="s">
        <v>4551</v>
      </c>
      <c r="F497" s="11" t="s">
        <v>36</v>
      </c>
      <c r="G497" s="11" t="s">
        <v>4552</v>
      </c>
      <c r="H497" s="11" t="s">
        <v>56</v>
      </c>
      <c r="I497" s="12">
        <v>44070.0</v>
      </c>
      <c r="J497" s="11" t="s">
        <v>2332</v>
      </c>
      <c r="K497" s="11" t="s">
        <v>40</v>
      </c>
      <c r="L497" s="11" t="s">
        <v>4553</v>
      </c>
      <c r="M497" s="11" t="s">
        <v>42</v>
      </c>
      <c r="N497" s="11">
        <v>6.6934794E7</v>
      </c>
      <c r="O497" s="11" t="s">
        <v>4554</v>
      </c>
      <c r="P497" s="11" t="s">
        <v>4555</v>
      </c>
      <c r="Q497" s="11" t="s">
        <v>4553</v>
      </c>
      <c r="R497" s="11" t="s">
        <v>4555</v>
      </c>
      <c r="S497" s="13"/>
      <c r="T497" s="13"/>
      <c r="U497" s="11">
        <v>6.6312209E7</v>
      </c>
      <c r="V497" s="11" t="s">
        <v>4556</v>
      </c>
      <c r="W497" s="11" t="s">
        <v>46</v>
      </c>
      <c r="X497" s="11" t="s">
        <v>4557</v>
      </c>
      <c r="Y497" s="11" t="s">
        <v>4558</v>
      </c>
      <c r="Z497" s="11" t="s">
        <v>4559</v>
      </c>
      <c r="AA497" s="11" t="s">
        <v>50</v>
      </c>
      <c r="AB497" s="11" t="s">
        <v>51</v>
      </c>
      <c r="AC497" s="13"/>
      <c r="AD497" s="14">
        <v>45233.0</v>
      </c>
      <c r="AE497" s="15">
        <v>0.3888888888888889</v>
      </c>
      <c r="AF497" s="11" t="s">
        <v>52</v>
      </c>
    </row>
    <row r="498">
      <c r="A498" s="9">
        <v>495.0</v>
      </c>
      <c r="B498" s="10"/>
      <c r="C498" s="11" t="s">
        <v>33</v>
      </c>
      <c r="D498" s="11" t="s">
        <v>4560</v>
      </c>
      <c r="E498" s="11" t="s">
        <v>4561</v>
      </c>
      <c r="F498" s="11" t="s">
        <v>36</v>
      </c>
      <c r="G498" s="11" t="s">
        <v>4562</v>
      </c>
      <c r="H498" s="11" t="s">
        <v>56</v>
      </c>
      <c r="I498" s="12">
        <v>44053.0</v>
      </c>
      <c r="J498" s="11" t="s">
        <v>57</v>
      </c>
      <c r="K498" s="11" t="s">
        <v>40</v>
      </c>
      <c r="L498" s="11" t="s">
        <v>4563</v>
      </c>
      <c r="M498" s="11" t="s">
        <v>42</v>
      </c>
      <c r="N498" s="11">
        <v>6.5650267E7</v>
      </c>
      <c r="O498" s="11" t="s">
        <v>4564</v>
      </c>
      <c r="P498" s="11" t="s">
        <v>4565</v>
      </c>
      <c r="Q498" s="11" t="s">
        <v>4563</v>
      </c>
      <c r="R498" s="11" t="s">
        <v>788</v>
      </c>
      <c r="S498" s="13"/>
      <c r="T498" s="13"/>
      <c r="U498" s="11">
        <v>6.6867521E7</v>
      </c>
      <c r="V498" s="13"/>
      <c r="W498" s="11" t="s">
        <v>57</v>
      </c>
      <c r="X498" s="11" t="s">
        <v>133</v>
      </c>
      <c r="Y498" s="11" t="s">
        <v>4566</v>
      </c>
      <c r="Z498" s="11" t="s">
        <v>4567</v>
      </c>
      <c r="AA498" s="16" t="s">
        <v>2431</v>
      </c>
      <c r="AB498" s="11" t="s">
        <v>51</v>
      </c>
      <c r="AC498" s="13"/>
      <c r="AD498" s="14">
        <v>45233.0</v>
      </c>
      <c r="AE498" s="15">
        <v>0.3888888888888889</v>
      </c>
      <c r="AF498" s="11" t="s">
        <v>52</v>
      </c>
    </row>
    <row r="499">
      <c r="A499" s="9">
        <v>496.0</v>
      </c>
      <c r="B499" s="10"/>
      <c r="C499" s="11" t="s">
        <v>33</v>
      </c>
      <c r="D499" s="11" t="s">
        <v>4568</v>
      </c>
      <c r="E499" s="11" t="s">
        <v>4569</v>
      </c>
      <c r="F499" s="11" t="s">
        <v>36</v>
      </c>
      <c r="G499" s="11" t="s">
        <v>4570</v>
      </c>
      <c r="H499" s="11" t="s">
        <v>56</v>
      </c>
      <c r="I499" s="12">
        <v>44039.0</v>
      </c>
      <c r="J499" s="11" t="s">
        <v>57</v>
      </c>
      <c r="K499" s="11" t="s">
        <v>40</v>
      </c>
      <c r="L499" s="11" t="s">
        <v>4571</v>
      </c>
      <c r="M499" s="11" t="s">
        <v>140</v>
      </c>
      <c r="N499" s="11">
        <v>6.6608046E7</v>
      </c>
      <c r="O499" s="11" t="s">
        <v>4571</v>
      </c>
      <c r="P499" s="11" t="s">
        <v>444</v>
      </c>
      <c r="Q499" s="11" t="s">
        <v>4572</v>
      </c>
      <c r="R499" s="11" t="s">
        <v>4573</v>
      </c>
      <c r="S499" s="13"/>
      <c r="T499" s="13"/>
      <c r="U499" s="11">
        <v>6.662869E7</v>
      </c>
      <c r="V499" s="11" t="s">
        <v>4574</v>
      </c>
      <c r="W499" s="11" t="s">
        <v>57</v>
      </c>
      <c r="X499" s="11" t="s">
        <v>1602</v>
      </c>
      <c r="Y499" s="11" t="s">
        <v>4575</v>
      </c>
      <c r="Z499" s="11" t="s">
        <v>4576</v>
      </c>
      <c r="AA499" s="11" t="s">
        <v>50</v>
      </c>
      <c r="AB499" s="11" t="s">
        <v>51</v>
      </c>
      <c r="AC499" s="13"/>
      <c r="AD499" s="14">
        <v>45233.0</v>
      </c>
      <c r="AE499" s="15">
        <v>0.3888888888888889</v>
      </c>
      <c r="AF499" s="11" t="s">
        <v>52</v>
      </c>
    </row>
    <row r="500">
      <c r="A500" s="9">
        <v>497.0</v>
      </c>
      <c r="B500" s="10"/>
      <c r="C500" s="11" t="s">
        <v>33</v>
      </c>
      <c r="D500" s="11" t="s">
        <v>4577</v>
      </c>
      <c r="E500" s="11" t="s">
        <v>4578</v>
      </c>
      <c r="F500" s="11" t="s">
        <v>36</v>
      </c>
      <c r="G500" s="11" t="s">
        <v>4579</v>
      </c>
      <c r="H500" s="11" t="s">
        <v>56</v>
      </c>
      <c r="I500" s="12">
        <v>44025.0</v>
      </c>
      <c r="J500" s="11" t="s">
        <v>234</v>
      </c>
      <c r="K500" s="11" t="s">
        <v>40</v>
      </c>
      <c r="L500" s="11" t="s">
        <v>4580</v>
      </c>
      <c r="M500" s="11" t="s">
        <v>140</v>
      </c>
      <c r="N500" s="11">
        <v>6.6741319E7</v>
      </c>
      <c r="O500" s="11" t="s">
        <v>4580</v>
      </c>
      <c r="P500" s="11" t="s">
        <v>4581</v>
      </c>
      <c r="Q500" s="11" t="s">
        <v>4582</v>
      </c>
      <c r="R500" s="11" t="s">
        <v>4583</v>
      </c>
      <c r="S500" s="13"/>
      <c r="T500" s="13"/>
      <c r="U500" s="11">
        <v>6.6334134E7</v>
      </c>
      <c r="V500" s="11" t="s">
        <v>4584</v>
      </c>
      <c r="W500" s="11" t="s">
        <v>57</v>
      </c>
      <c r="X500" s="11" t="s">
        <v>1531</v>
      </c>
      <c r="Y500" s="11" t="s">
        <v>4585</v>
      </c>
      <c r="Z500" s="11" t="s">
        <v>4586</v>
      </c>
      <c r="AA500" s="11" t="s">
        <v>50</v>
      </c>
      <c r="AB500" s="11" t="s">
        <v>51</v>
      </c>
      <c r="AC500" s="13"/>
      <c r="AD500" s="14">
        <v>45233.0</v>
      </c>
      <c r="AE500" s="15">
        <v>0.3888888888888889</v>
      </c>
      <c r="AF500" s="11" t="s">
        <v>52</v>
      </c>
    </row>
    <row r="501">
      <c r="A501" s="9">
        <v>498.0</v>
      </c>
      <c r="B501" s="10"/>
      <c r="C501" s="11" t="s">
        <v>33</v>
      </c>
      <c r="D501" s="11" t="s">
        <v>4587</v>
      </c>
      <c r="E501" s="11" t="s">
        <v>4588</v>
      </c>
      <c r="F501" s="11" t="s">
        <v>36</v>
      </c>
      <c r="G501" s="11" t="s">
        <v>4589</v>
      </c>
      <c r="H501" s="11" t="s">
        <v>38</v>
      </c>
      <c r="I501" s="12">
        <v>44026.0</v>
      </c>
      <c r="J501" s="11" t="s">
        <v>57</v>
      </c>
      <c r="K501" s="11" t="s">
        <v>40</v>
      </c>
      <c r="L501" s="11" t="s">
        <v>4590</v>
      </c>
      <c r="M501" s="11" t="s">
        <v>42</v>
      </c>
      <c r="N501" s="11">
        <v>6.6886552E7</v>
      </c>
      <c r="O501" s="11" t="s">
        <v>4591</v>
      </c>
      <c r="P501" s="11" t="s">
        <v>121</v>
      </c>
      <c r="Q501" s="11" t="s">
        <v>4590</v>
      </c>
      <c r="R501" s="11" t="s">
        <v>73</v>
      </c>
      <c r="S501" s="13"/>
      <c r="T501" s="13"/>
      <c r="U501" s="11">
        <v>6.6335751E7</v>
      </c>
      <c r="V501" s="11" t="s">
        <v>4592</v>
      </c>
      <c r="W501" s="11" t="s">
        <v>57</v>
      </c>
      <c r="X501" s="11" t="s">
        <v>1047</v>
      </c>
      <c r="Y501" s="11" t="s">
        <v>4593</v>
      </c>
      <c r="Z501" s="11" t="s">
        <v>4594</v>
      </c>
      <c r="AA501" s="11" t="s">
        <v>50</v>
      </c>
      <c r="AB501" s="11" t="s">
        <v>51</v>
      </c>
      <c r="AC501" s="13"/>
      <c r="AD501" s="14">
        <v>45233.0</v>
      </c>
      <c r="AE501" s="15">
        <v>0.3888888888888889</v>
      </c>
      <c r="AF501" s="11" t="s">
        <v>52</v>
      </c>
    </row>
    <row r="502">
      <c r="A502" s="9">
        <v>499.0</v>
      </c>
      <c r="B502" s="10"/>
      <c r="C502" s="11" t="s">
        <v>33</v>
      </c>
      <c r="D502" s="11" t="s">
        <v>4595</v>
      </c>
      <c r="E502" s="11" t="s">
        <v>4596</v>
      </c>
      <c r="F502" s="11" t="s">
        <v>36</v>
      </c>
      <c r="G502" s="11" t="s">
        <v>4597</v>
      </c>
      <c r="H502" s="11" t="s">
        <v>56</v>
      </c>
      <c r="I502" s="12">
        <v>43891.0</v>
      </c>
      <c r="J502" s="11" t="s">
        <v>57</v>
      </c>
      <c r="K502" s="11" t="s">
        <v>40</v>
      </c>
      <c r="L502" s="11" t="s">
        <v>4598</v>
      </c>
      <c r="M502" s="11" t="s">
        <v>42</v>
      </c>
      <c r="N502" s="11">
        <v>6.6553807E7</v>
      </c>
      <c r="O502" s="11" t="s">
        <v>4599</v>
      </c>
      <c r="P502" s="11" t="s">
        <v>121</v>
      </c>
      <c r="Q502" s="11" t="s">
        <v>4598</v>
      </c>
      <c r="R502" s="11" t="s">
        <v>121</v>
      </c>
      <c r="S502" s="13"/>
      <c r="T502" s="13"/>
      <c r="U502" s="11">
        <v>6.6823272E7</v>
      </c>
      <c r="V502" s="11" t="s">
        <v>4600</v>
      </c>
      <c r="W502" s="11" t="s">
        <v>57</v>
      </c>
      <c r="X502" s="11" t="s">
        <v>377</v>
      </c>
      <c r="Y502" s="11" t="s">
        <v>4601</v>
      </c>
      <c r="Z502" s="11" t="s">
        <v>1237</v>
      </c>
      <c r="AA502" s="11" t="s">
        <v>50</v>
      </c>
      <c r="AB502" s="11" t="s">
        <v>51</v>
      </c>
      <c r="AC502" s="13"/>
      <c r="AD502" s="14">
        <v>45233.0</v>
      </c>
      <c r="AE502" s="15">
        <v>0.3888888888888889</v>
      </c>
      <c r="AF502" s="11" t="s">
        <v>52</v>
      </c>
    </row>
    <row r="503">
      <c r="A503" s="9">
        <v>500.0</v>
      </c>
      <c r="B503" s="10"/>
      <c r="C503" s="11" t="s">
        <v>33</v>
      </c>
      <c r="D503" s="11" t="s">
        <v>4602</v>
      </c>
      <c r="E503" s="11" t="s">
        <v>4603</v>
      </c>
      <c r="F503" s="11" t="s">
        <v>36</v>
      </c>
      <c r="G503" s="11" t="s">
        <v>4604</v>
      </c>
      <c r="H503" s="11" t="s">
        <v>56</v>
      </c>
      <c r="I503" s="12">
        <v>44005.0</v>
      </c>
      <c r="J503" s="11" t="s">
        <v>57</v>
      </c>
      <c r="K503" s="11" t="s">
        <v>40</v>
      </c>
      <c r="L503" s="11" t="s">
        <v>4605</v>
      </c>
      <c r="M503" s="11" t="s">
        <v>42</v>
      </c>
      <c r="N503" s="11">
        <v>6.6243772E7</v>
      </c>
      <c r="O503" s="11" t="s">
        <v>4606</v>
      </c>
      <c r="P503" s="11" t="s">
        <v>4607</v>
      </c>
      <c r="Q503" s="11" t="s">
        <v>4605</v>
      </c>
      <c r="R503" s="11" t="s">
        <v>73</v>
      </c>
      <c r="S503" s="13"/>
      <c r="T503" s="13"/>
      <c r="U503" s="11">
        <v>6.2600378E7</v>
      </c>
      <c r="V503" s="13"/>
      <c r="W503" s="11" t="s">
        <v>57</v>
      </c>
      <c r="X503" s="11" t="s">
        <v>4608</v>
      </c>
      <c r="Y503" s="11" t="s">
        <v>4609</v>
      </c>
      <c r="Z503" s="11" t="s">
        <v>550</v>
      </c>
      <c r="AA503" s="11" t="s">
        <v>50</v>
      </c>
      <c r="AB503" s="11" t="s">
        <v>51</v>
      </c>
      <c r="AC503" s="13"/>
      <c r="AD503" s="14">
        <v>45233.0</v>
      </c>
      <c r="AE503" s="15">
        <v>0.3888888888888889</v>
      </c>
      <c r="AF503" s="11" t="s">
        <v>52</v>
      </c>
    </row>
    <row r="504">
      <c r="A504" s="9">
        <v>501.0</v>
      </c>
      <c r="B504" s="10"/>
      <c r="C504" s="11" t="s">
        <v>33</v>
      </c>
      <c r="D504" s="11" t="s">
        <v>4610</v>
      </c>
      <c r="E504" s="11" t="s">
        <v>4611</v>
      </c>
      <c r="F504" s="11" t="s">
        <v>36</v>
      </c>
      <c r="G504" s="11" t="s">
        <v>4612</v>
      </c>
      <c r="H504" s="11" t="s">
        <v>56</v>
      </c>
      <c r="I504" s="12">
        <v>43818.0</v>
      </c>
      <c r="J504" s="11" t="s">
        <v>57</v>
      </c>
      <c r="K504" s="11" t="s">
        <v>40</v>
      </c>
      <c r="L504" s="11" t="s">
        <v>4613</v>
      </c>
      <c r="M504" s="11" t="s">
        <v>2167</v>
      </c>
      <c r="N504" s="11">
        <v>6.6397867E7</v>
      </c>
      <c r="O504" s="11" t="s">
        <v>4614</v>
      </c>
      <c r="P504" s="11" t="s">
        <v>1097</v>
      </c>
      <c r="Q504" s="11" t="s">
        <v>4615</v>
      </c>
      <c r="R504" s="11" t="s">
        <v>73</v>
      </c>
      <c r="S504" s="11" t="s">
        <v>4613</v>
      </c>
      <c r="T504" s="11" t="s">
        <v>73</v>
      </c>
      <c r="U504" s="11">
        <v>6.386121E7</v>
      </c>
      <c r="V504" s="11" t="s">
        <v>4616</v>
      </c>
      <c r="W504" s="11" t="s">
        <v>57</v>
      </c>
      <c r="X504" s="11" t="s">
        <v>4617</v>
      </c>
      <c r="Y504" s="11" t="s">
        <v>4618</v>
      </c>
      <c r="Z504" s="11" t="s">
        <v>4619</v>
      </c>
      <c r="AA504" s="11" t="s">
        <v>50</v>
      </c>
      <c r="AB504" s="11" t="s">
        <v>51</v>
      </c>
      <c r="AC504" s="13"/>
      <c r="AD504" s="14">
        <v>45233.0</v>
      </c>
      <c r="AE504" s="15">
        <v>0.4027777777777778</v>
      </c>
      <c r="AF504" s="11" t="s">
        <v>52</v>
      </c>
    </row>
    <row r="505">
      <c r="A505" s="9">
        <v>502.0</v>
      </c>
      <c r="B505" s="10"/>
      <c r="C505" s="11" t="s">
        <v>33</v>
      </c>
      <c r="D505" s="11" t="s">
        <v>4620</v>
      </c>
      <c r="E505" s="11" t="s">
        <v>4621</v>
      </c>
      <c r="F505" s="11" t="s">
        <v>36</v>
      </c>
      <c r="G505" s="11" t="s">
        <v>4622</v>
      </c>
      <c r="H505" s="11" t="s">
        <v>56</v>
      </c>
      <c r="I505" s="12">
        <v>43867.0</v>
      </c>
      <c r="J505" s="11" t="s">
        <v>57</v>
      </c>
      <c r="K505" s="11" t="s">
        <v>40</v>
      </c>
      <c r="L505" s="11" t="s">
        <v>4623</v>
      </c>
      <c r="M505" s="11" t="s">
        <v>140</v>
      </c>
      <c r="N505" s="11">
        <v>6.6562851E7</v>
      </c>
      <c r="O505" s="11" t="s">
        <v>4623</v>
      </c>
      <c r="P505" s="11" t="s">
        <v>4624</v>
      </c>
      <c r="Q505" s="11" t="s">
        <v>4625</v>
      </c>
      <c r="R505" s="11" t="s">
        <v>2788</v>
      </c>
      <c r="S505" s="13"/>
      <c r="T505" s="13"/>
      <c r="U505" s="11">
        <v>6.6183945E7</v>
      </c>
      <c r="V505" s="11" t="s">
        <v>4626</v>
      </c>
      <c r="W505" s="11" t="s">
        <v>57</v>
      </c>
      <c r="X505" s="11" t="s">
        <v>4627</v>
      </c>
      <c r="Y505" s="11" t="s">
        <v>4628</v>
      </c>
      <c r="Z505" s="11" t="s">
        <v>4629</v>
      </c>
      <c r="AA505" s="11" t="s">
        <v>50</v>
      </c>
      <c r="AB505" s="11" t="s">
        <v>51</v>
      </c>
      <c r="AC505" s="13"/>
      <c r="AD505" s="14">
        <v>45233.0</v>
      </c>
      <c r="AE505" s="15">
        <v>0.4027777777777778</v>
      </c>
      <c r="AF505" s="11" t="s">
        <v>52</v>
      </c>
    </row>
    <row r="506">
      <c r="A506" s="9">
        <v>503.0</v>
      </c>
      <c r="B506" s="10"/>
      <c r="C506" s="11" t="s">
        <v>33</v>
      </c>
      <c r="D506" s="11" t="s">
        <v>4630</v>
      </c>
      <c r="E506" s="11" t="s">
        <v>4631</v>
      </c>
      <c r="F506" s="11" t="s">
        <v>36</v>
      </c>
      <c r="G506" s="11" t="s">
        <v>4632</v>
      </c>
      <c r="H506" s="11" t="s">
        <v>38</v>
      </c>
      <c r="I506" s="12">
        <v>43962.0</v>
      </c>
      <c r="J506" s="11" t="s">
        <v>57</v>
      </c>
      <c r="K506" s="11" t="s">
        <v>40</v>
      </c>
      <c r="L506" s="11" t="s">
        <v>4633</v>
      </c>
      <c r="M506" s="11" t="s">
        <v>42</v>
      </c>
      <c r="N506" s="11">
        <v>6.685667E7</v>
      </c>
      <c r="O506" s="11" t="s">
        <v>4634</v>
      </c>
      <c r="P506" s="11" t="s">
        <v>121</v>
      </c>
      <c r="Q506" s="11" t="s">
        <v>4633</v>
      </c>
      <c r="R506" s="11" t="s">
        <v>121</v>
      </c>
      <c r="S506" s="13"/>
      <c r="T506" s="13"/>
      <c r="U506" s="11">
        <v>6.6635204E7</v>
      </c>
      <c r="V506" s="11" t="s">
        <v>4635</v>
      </c>
      <c r="W506" s="11" t="s">
        <v>57</v>
      </c>
      <c r="X506" s="11" t="s">
        <v>325</v>
      </c>
      <c r="Y506" s="11" t="s">
        <v>4636</v>
      </c>
      <c r="Z506" s="11" t="s">
        <v>4637</v>
      </c>
      <c r="AA506" s="11" t="s">
        <v>50</v>
      </c>
      <c r="AB506" s="11" t="s">
        <v>51</v>
      </c>
      <c r="AC506" s="13"/>
      <c r="AD506" s="14">
        <v>45233.0</v>
      </c>
      <c r="AE506" s="15">
        <v>0.4027777777777778</v>
      </c>
      <c r="AF506" s="11" t="s">
        <v>52</v>
      </c>
    </row>
    <row r="507">
      <c r="A507" s="9">
        <v>504.0</v>
      </c>
      <c r="B507" s="10"/>
      <c r="C507" s="11" t="s">
        <v>33</v>
      </c>
      <c r="D507" s="11" t="s">
        <v>4638</v>
      </c>
      <c r="E507" s="11" t="s">
        <v>4639</v>
      </c>
      <c r="F507" s="11" t="s">
        <v>36</v>
      </c>
      <c r="G507" s="11" t="s">
        <v>4640</v>
      </c>
      <c r="H507" s="11" t="s">
        <v>38</v>
      </c>
      <c r="I507" s="12">
        <v>44100.0</v>
      </c>
      <c r="J507" s="11" t="s">
        <v>57</v>
      </c>
      <c r="K507" s="11" t="s">
        <v>40</v>
      </c>
      <c r="L507" s="11" t="s">
        <v>4641</v>
      </c>
      <c r="M507" s="11" t="s">
        <v>42</v>
      </c>
      <c r="N507" s="11">
        <v>6.6213572E7</v>
      </c>
      <c r="O507" s="11" t="s">
        <v>4642</v>
      </c>
      <c r="P507" s="11" t="s">
        <v>352</v>
      </c>
      <c r="Q507" s="11" t="s">
        <v>4641</v>
      </c>
      <c r="R507" s="11" t="s">
        <v>4192</v>
      </c>
      <c r="S507" s="13"/>
      <c r="T507" s="13"/>
      <c r="U507" s="11">
        <v>6.6213572E7</v>
      </c>
      <c r="V507" s="11" t="s">
        <v>4643</v>
      </c>
      <c r="W507" s="11" t="s">
        <v>57</v>
      </c>
      <c r="X507" s="11" t="s">
        <v>1027</v>
      </c>
      <c r="Y507" s="11" t="s">
        <v>4644</v>
      </c>
      <c r="Z507" s="11" t="s">
        <v>4645</v>
      </c>
      <c r="AA507" s="11" t="s">
        <v>50</v>
      </c>
      <c r="AB507" s="11" t="s">
        <v>51</v>
      </c>
      <c r="AC507" s="13"/>
      <c r="AD507" s="14">
        <v>45233.0</v>
      </c>
      <c r="AE507" s="15">
        <v>0.4027777777777778</v>
      </c>
      <c r="AF507" s="11" t="s">
        <v>52</v>
      </c>
    </row>
    <row r="508">
      <c r="A508" s="9">
        <v>505.0</v>
      </c>
      <c r="B508" s="10"/>
      <c r="C508" s="11" t="s">
        <v>33</v>
      </c>
      <c r="D508" s="11" t="s">
        <v>3418</v>
      </c>
      <c r="E508" s="11" t="s">
        <v>4646</v>
      </c>
      <c r="F508" s="11" t="s">
        <v>36</v>
      </c>
      <c r="G508" s="11" t="s">
        <v>4647</v>
      </c>
      <c r="H508" s="11" t="s">
        <v>38</v>
      </c>
      <c r="I508" s="12">
        <v>43905.0</v>
      </c>
      <c r="J508" s="11" t="s">
        <v>57</v>
      </c>
      <c r="K508" s="11" t="s">
        <v>40</v>
      </c>
      <c r="L508" s="11" t="s">
        <v>4648</v>
      </c>
      <c r="M508" s="11" t="s">
        <v>42</v>
      </c>
      <c r="N508" s="11">
        <v>6.6599369E7</v>
      </c>
      <c r="O508" s="11" t="s">
        <v>4649</v>
      </c>
      <c r="P508" s="11" t="s">
        <v>4650</v>
      </c>
      <c r="Q508" s="11" t="s">
        <v>4648</v>
      </c>
      <c r="R508" s="11" t="s">
        <v>73</v>
      </c>
      <c r="S508" s="13"/>
      <c r="T508" s="13"/>
      <c r="U508" s="11">
        <v>6.545059E7</v>
      </c>
      <c r="V508" s="11" t="s">
        <v>4651</v>
      </c>
      <c r="W508" s="11" t="s">
        <v>57</v>
      </c>
      <c r="X508" s="11" t="s">
        <v>4652</v>
      </c>
      <c r="Y508" s="11" t="s">
        <v>4653</v>
      </c>
      <c r="Z508" s="11" t="s">
        <v>77</v>
      </c>
      <c r="AA508" s="11" t="s">
        <v>50</v>
      </c>
      <c r="AB508" s="11" t="s">
        <v>51</v>
      </c>
      <c r="AC508" s="13"/>
      <c r="AD508" s="14">
        <v>45233.0</v>
      </c>
      <c r="AE508" s="15">
        <v>0.4027777777777778</v>
      </c>
      <c r="AF508" s="11" t="s">
        <v>52</v>
      </c>
    </row>
    <row r="509">
      <c r="A509" s="9">
        <v>506.0</v>
      </c>
      <c r="B509" s="10"/>
      <c r="C509" s="11" t="s">
        <v>33</v>
      </c>
      <c r="D509" s="11" t="s">
        <v>4654</v>
      </c>
      <c r="E509" s="11" t="s">
        <v>4655</v>
      </c>
      <c r="F509" s="11" t="s">
        <v>36</v>
      </c>
      <c r="G509" s="11" t="s">
        <v>4656</v>
      </c>
      <c r="H509" s="11" t="s">
        <v>56</v>
      </c>
      <c r="I509" s="12">
        <v>44080.0</v>
      </c>
      <c r="J509" s="11" t="s">
        <v>57</v>
      </c>
      <c r="K509" s="11" t="s">
        <v>40</v>
      </c>
      <c r="L509" s="11" t="s">
        <v>4657</v>
      </c>
      <c r="M509" s="11" t="s">
        <v>42</v>
      </c>
      <c r="N509" s="11">
        <v>6.2635E7</v>
      </c>
      <c r="O509" s="11" t="s">
        <v>4658</v>
      </c>
      <c r="P509" s="11" t="s">
        <v>4659</v>
      </c>
      <c r="Q509" s="11" t="s">
        <v>4657</v>
      </c>
      <c r="R509" s="11" t="s">
        <v>73</v>
      </c>
      <c r="S509" s="13"/>
      <c r="T509" s="13"/>
      <c r="U509" s="11">
        <v>6.2635E7</v>
      </c>
      <c r="V509" s="11" t="s">
        <v>4660</v>
      </c>
      <c r="W509" s="11" t="s">
        <v>57</v>
      </c>
      <c r="X509" s="11" t="s">
        <v>4661</v>
      </c>
      <c r="Y509" s="11" t="s">
        <v>4662</v>
      </c>
      <c r="Z509" s="11" t="s">
        <v>4663</v>
      </c>
      <c r="AA509" s="11" t="s">
        <v>50</v>
      </c>
      <c r="AB509" s="11" t="s">
        <v>51</v>
      </c>
      <c r="AC509" s="13"/>
      <c r="AD509" s="14">
        <v>45233.0</v>
      </c>
      <c r="AE509" s="15">
        <v>0.4027777777777778</v>
      </c>
      <c r="AF509" s="11" t="s">
        <v>52</v>
      </c>
    </row>
    <row r="510">
      <c r="A510" s="9">
        <v>507.0</v>
      </c>
      <c r="B510" s="10"/>
      <c r="C510" s="11" t="s">
        <v>33</v>
      </c>
      <c r="D510" s="11" t="s">
        <v>4664</v>
      </c>
      <c r="E510" s="11" t="s">
        <v>4665</v>
      </c>
      <c r="F510" s="11" t="s">
        <v>36</v>
      </c>
      <c r="G510" s="11" t="s">
        <v>4666</v>
      </c>
      <c r="H510" s="11" t="s">
        <v>56</v>
      </c>
      <c r="I510" s="12">
        <v>44076.0</v>
      </c>
      <c r="J510" s="11" t="s">
        <v>81</v>
      </c>
      <c r="K510" s="11" t="s">
        <v>383</v>
      </c>
      <c r="L510" s="11" t="s">
        <v>4667</v>
      </c>
      <c r="M510" s="11" t="s">
        <v>42</v>
      </c>
      <c r="N510" s="11">
        <v>6.616135E7</v>
      </c>
      <c r="O510" s="11" t="s">
        <v>4668</v>
      </c>
      <c r="P510" s="11" t="s">
        <v>4669</v>
      </c>
      <c r="Q510" s="11" t="s">
        <v>4667</v>
      </c>
      <c r="R510" s="11" t="s">
        <v>4670</v>
      </c>
      <c r="S510" s="13"/>
      <c r="T510" s="13"/>
      <c r="U510" s="11">
        <v>6.3800989E7</v>
      </c>
      <c r="V510" s="11" t="s">
        <v>4671</v>
      </c>
      <c r="W510" s="11" t="s">
        <v>57</v>
      </c>
      <c r="X510" s="11" t="s">
        <v>4672</v>
      </c>
      <c r="Y510" s="11" t="s">
        <v>4673</v>
      </c>
      <c r="Z510" s="11" t="s">
        <v>4674</v>
      </c>
      <c r="AA510" s="11" t="s">
        <v>50</v>
      </c>
      <c r="AB510" s="11" t="s">
        <v>51</v>
      </c>
      <c r="AC510" s="13"/>
      <c r="AD510" s="14">
        <v>45233.0</v>
      </c>
      <c r="AE510" s="15">
        <v>0.4027777777777778</v>
      </c>
      <c r="AF510" s="11" t="s">
        <v>52</v>
      </c>
    </row>
    <row r="511">
      <c r="A511" s="9">
        <v>508.0</v>
      </c>
      <c r="B511" s="10"/>
      <c r="C511" s="11" t="s">
        <v>33</v>
      </c>
      <c r="D511" s="11" t="s">
        <v>4675</v>
      </c>
      <c r="E511" s="11" t="s">
        <v>4676</v>
      </c>
      <c r="F511" s="11" t="s">
        <v>36</v>
      </c>
      <c r="G511" s="11" t="s">
        <v>4677</v>
      </c>
      <c r="H511" s="11" t="s">
        <v>38</v>
      </c>
      <c r="I511" s="12">
        <v>43845.0</v>
      </c>
      <c r="J511" s="11" t="s">
        <v>57</v>
      </c>
      <c r="K511" s="11" t="s">
        <v>40</v>
      </c>
      <c r="L511" s="11" t="s">
        <v>4678</v>
      </c>
      <c r="M511" s="11" t="s">
        <v>42</v>
      </c>
      <c r="N511" s="11">
        <v>6.2280278E7</v>
      </c>
      <c r="O511" s="11" t="s">
        <v>4679</v>
      </c>
      <c r="P511" s="11" t="s">
        <v>477</v>
      </c>
      <c r="Q511" s="11" t="s">
        <v>4678</v>
      </c>
      <c r="R511" s="11" t="s">
        <v>2516</v>
      </c>
      <c r="S511" s="13"/>
      <c r="T511" s="13"/>
      <c r="U511" s="13"/>
      <c r="V511" s="11" t="s">
        <v>4680</v>
      </c>
      <c r="W511" s="11" t="s">
        <v>57</v>
      </c>
      <c r="X511" s="11" t="s">
        <v>4681</v>
      </c>
      <c r="Y511" s="11" t="s">
        <v>4682</v>
      </c>
      <c r="Z511" s="11" t="s">
        <v>4683</v>
      </c>
      <c r="AA511" s="11" t="s">
        <v>50</v>
      </c>
      <c r="AB511" s="11" t="s">
        <v>51</v>
      </c>
      <c r="AC511" s="13"/>
      <c r="AD511" s="14">
        <v>45233.0</v>
      </c>
      <c r="AE511" s="15">
        <v>0.4027777777777778</v>
      </c>
      <c r="AF511" s="11" t="s">
        <v>52</v>
      </c>
    </row>
    <row r="512">
      <c r="A512" s="9">
        <v>509.0</v>
      </c>
      <c r="B512" s="10"/>
      <c r="C512" s="11" t="s">
        <v>33</v>
      </c>
      <c r="D512" s="11" t="s">
        <v>4684</v>
      </c>
      <c r="E512" s="11" t="s">
        <v>4685</v>
      </c>
      <c r="F512" s="11" t="s">
        <v>36</v>
      </c>
      <c r="G512" s="11" t="s">
        <v>4686</v>
      </c>
      <c r="H512" s="11" t="s">
        <v>38</v>
      </c>
      <c r="I512" s="12">
        <v>44072.0</v>
      </c>
      <c r="J512" s="11" t="s">
        <v>69</v>
      </c>
      <c r="K512" s="11" t="s">
        <v>40</v>
      </c>
      <c r="L512" s="11" t="s">
        <v>2297</v>
      </c>
      <c r="M512" s="11" t="s">
        <v>42</v>
      </c>
      <c r="N512" s="11">
        <v>6.6639904E7</v>
      </c>
      <c r="O512" s="11" t="s">
        <v>4687</v>
      </c>
      <c r="P512" s="11" t="s">
        <v>121</v>
      </c>
      <c r="Q512" s="11" t="s">
        <v>2297</v>
      </c>
      <c r="R512" s="11" t="s">
        <v>121</v>
      </c>
      <c r="S512" s="13"/>
      <c r="T512" s="13"/>
      <c r="U512" s="11">
        <v>6.6639904E7</v>
      </c>
      <c r="V512" s="11" t="s">
        <v>4688</v>
      </c>
      <c r="W512" s="11" t="s">
        <v>57</v>
      </c>
      <c r="X512" s="11" t="s">
        <v>4689</v>
      </c>
      <c r="Y512" s="11" t="s">
        <v>4690</v>
      </c>
      <c r="Z512" s="11" t="s">
        <v>4691</v>
      </c>
      <c r="AA512" s="11" t="s">
        <v>50</v>
      </c>
      <c r="AB512" s="11" t="s">
        <v>51</v>
      </c>
      <c r="AC512" s="13"/>
      <c r="AD512" s="14">
        <v>45233.0</v>
      </c>
      <c r="AE512" s="15">
        <v>0.4027777777777778</v>
      </c>
      <c r="AF512" s="11" t="s">
        <v>52</v>
      </c>
    </row>
    <row r="513">
      <c r="A513" s="9">
        <v>510.0</v>
      </c>
      <c r="B513" s="10"/>
      <c r="C513" s="11" t="s">
        <v>33</v>
      </c>
      <c r="D513" s="11" t="s">
        <v>4692</v>
      </c>
      <c r="E513" s="11" t="s">
        <v>4693</v>
      </c>
      <c r="F513" s="11" t="s">
        <v>36</v>
      </c>
      <c r="G513" s="11" t="s">
        <v>4694</v>
      </c>
      <c r="H513" s="11" t="s">
        <v>56</v>
      </c>
      <c r="I513" s="12">
        <v>43843.0</v>
      </c>
      <c r="J513" s="11" t="s">
        <v>57</v>
      </c>
      <c r="K513" s="11" t="s">
        <v>40</v>
      </c>
      <c r="L513" s="11" t="s">
        <v>4695</v>
      </c>
      <c r="M513" s="11" t="s">
        <v>42</v>
      </c>
      <c r="N513" s="11">
        <v>6.6802253E7</v>
      </c>
      <c r="O513" s="11" t="s">
        <v>4696</v>
      </c>
      <c r="P513" s="11" t="s">
        <v>4697</v>
      </c>
      <c r="Q513" s="11" t="s">
        <v>4695</v>
      </c>
      <c r="R513" s="11" t="s">
        <v>694</v>
      </c>
      <c r="S513" s="13"/>
      <c r="T513" s="13"/>
      <c r="U513" s="11">
        <v>6.6334996E7</v>
      </c>
      <c r="V513" s="11" t="s">
        <v>4698</v>
      </c>
      <c r="W513" s="11" t="s">
        <v>57</v>
      </c>
      <c r="X513" s="11" t="s">
        <v>4194</v>
      </c>
      <c r="Y513" s="11" t="s">
        <v>4699</v>
      </c>
      <c r="Z513" s="11" t="s">
        <v>4700</v>
      </c>
      <c r="AA513" s="11" t="s">
        <v>50</v>
      </c>
      <c r="AB513" s="11" t="s">
        <v>51</v>
      </c>
      <c r="AC513" s="13"/>
      <c r="AD513" s="14">
        <v>45233.0</v>
      </c>
      <c r="AE513" s="15">
        <v>0.4027777777777778</v>
      </c>
      <c r="AF513" s="11" t="s">
        <v>52</v>
      </c>
    </row>
    <row r="514">
      <c r="A514" s="9">
        <v>511.0</v>
      </c>
      <c r="B514" s="10"/>
      <c r="C514" s="11" t="s">
        <v>33</v>
      </c>
      <c r="D514" s="11" t="s">
        <v>4701</v>
      </c>
      <c r="E514" s="11" t="s">
        <v>4702</v>
      </c>
      <c r="F514" s="11" t="s">
        <v>36</v>
      </c>
      <c r="G514" s="11" t="s">
        <v>4703</v>
      </c>
      <c r="H514" s="11" t="s">
        <v>38</v>
      </c>
      <c r="I514" s="12">
        <v>43965.0</v>
      </c>
      <c r="J514" s="11" t="s">
        <v>57</v>
      </c>
      <c r="K514" s="11" t="s">
        <v>40</v>
      </c>
      <c r="L514" s="11" t="s">
        <v>4704</v>
      </c>
      <c r="M514" s="11" t="s">
        <v>42</v>
      </c>
      <c r="N514" s="11">
        <v>6.6537979E7</v>
      </c>
      <c r="O514" s="11" t="s">
        <v>4705</v>
      </c>
      <c r="P514" s="11" t="s">
        <v>4706</v>
      </c>
      <c r="Q514" s="11" t="s">
        <v>4704</v>
      </c>
      <c r="R514" s="11" t="s">
        <v>4707</v>
      </c>
      <c r="S514" s="13"/>
      <c r="T514" s="13"/>
      <c r="U514" s="11">
        <v>6.6132326E7</v>
      </c>
      <c r="V514" s="11" t="s">
        <v>4708</v>
      </c>
      <c r="W514" s="11" t="s">
        <v>57</v>
      </c>
      <c r="X514" s="11" t="s">
        <v>4709</v>
      </c>
      <c r="Y514" s="11" t="s">
        <v>3037</v>
      </c>
      <c r="Z514" s="11" t="s">
        <v>968</v>
      </c>
      <c r="AA514" s="11" t="s">
        <v>50</v>
      </c>
      <c r="AB514" s="11" t="s">
        <v>51</v>
      </c>
      <c r="AC514" s="13"/>
      <c r="AD514" s="14">
        <v>45233.0</v>
      </c>
      <c r="AE514" s="15">
        <v>0.4027777777777778</v>
      </c>
      <c r="AF514" s="11" t="s">
        <v>52</v>
      </c>
    </row>
    <row r="515">
      <c r="A515" s="9">
        <v>512.0</v>
      </c>
      <c r="B515" s="10"/>
      <c r="C515" s="11" t="s">
        <v>33</v>
      </c>
      <c r="D515" s="11" t="s">
        <v>4710</v>
      </c>
      <c r="E515" s="11" t="s">
        <v>4711</v>
      </c>
      <c r="F515" s="11" t="s">
        <v>36</v>
      </c>
      <c r="G515" s="11" t="s">
        <v>4712</v>
      </c>
      <c r="H515" s="11" t="s">
        <v>38</v>
      </c>
      <c r="I515" s="12">
        <v>44139.0</v>
      </c>
      <c r="J515" s="11" t="s">
        <v>57</v>
      </c>
      <c r="K515" s="11" t="s">
        <v>40</v>
      </c>
      <c r="L515" s="11" t="s">
        <v>4713</v>
      </c>
      <c r="M515" s="11" t="s">
        <v>42</v>
      </c>
      <c r="N515" s="11">
        <v>6.6568519E7</v>
      </c>
      <c r="O515" s="11" t="s">
        <v>635</v>
      </c>
      <c r="P515" s="11" t="s">
        <v>374</v>
      </c>
      <c r="Q515" s="11" t="s">
        <v>4713</v>
      </c>
      <c r="R515" s="11" t="s">
        <v>2516</v>
      </c>
      <c r="S515" s="13"/>
      <c r="T515" s="13"/>
      <c r="U515" s="13"/>
      <c r="V515" s="11" t="s">
        <v>4714</v>
      </c>
      <c r="W515" s="11" t="s">
        <v>57</v>
      </c>
      <c r="X515" s="11" t="s">
        <v>4715</v>
      </c>
      <c r="Y515" s="11" t="s">
        <v>4716</v>
      </c>
      <c r="Z515" s="11" t="s">
        <v>77</v>
      </c>
      <c r="AA515" s="11" t="s">
        <v>50</v>
      </c>
      <c r="AB515" s="11" t="s">
        <v>51</v>
      </c>
      <c r="AC515" s="13"/>
      <c r="AD515" s="14">
        <v>45233.0</v>
      </c>
      <c r="AE515" s="15">
        <v>0.4027777777777778</v>
      </c>
      <c r="AF515" s="11" t="s">
        <v>52</v>
      </c>
    </row>
    <row r="516">
      <c r="A516" s="9">
        <v>513.0</v>
      </c>
      <c r="B516" s="10"/>
      <c r="C516" s="11" t="s">
        <v>33</v>
      </c>
      <c r="D516" s="11" t="s">
        <v>4717</v>
      </c>
      <c r="E516" s="11" t="s">
        <v>4718</v>
      </c>
      <c r="F516" s="11" t="s">
        <v>36</v>
      </c>
      <c r="G516" s="11" t="s">
        <v>4719</v>
      </c>
      <c r="H516" s="11" t="s">
        <v>56</v>
      </c>
      <c r="I516" s="12">
        <v>43889.0</v>
      </c>
      <c r="J516" s="11" t="s">
        <v>4720</v>
      </c>
      <c r="K516" s="11" t="s">
        <v>40</v>
      </c>
      <c r="L516" s="11" t="s">
        <v>4721</v>
      </c>
      <c r="M516" s="11" t="s">
        <v>42</v>
      </c>
      <c r="N516" s="11">
        <v>6.6633313E7</v>
      </c>
      <c r="O516" s="11" t="s">
        <v>4722</v>
      </c>
      <c r="P516" s="11" t="s">
        <v>4723</v>
      </c>
      <c r="Q516" s="11" t="s">
        <v>4721</v>
      </c>
      <c r="R516" s="11" t="s">
        <v>4724</v>
      </c>
      <c r="S516" s="13"/>
      <c r="T516" s="13"/>
      <c r="U516" s="11">
        <v>6.3681442E7</v>
      </c>
      <c r="V516" s="11" t="s">
        <v>4725</v>
      </c>
      <c r="W516" s="11" t="s">
        <v>468</v>
      </c>
      <c r="X516" s="11" t="s">
        <v>4726</v>
      </c>
      <c r="Y516" s="11" t="s">
        <v>4727</v>
      </c>
      <c r="Z516" s="11" t="s">
        <v>4728</v>
      </c>
      <c r="AA516" s="11" t="s">
        <v>50</v>
      </c>
      <c r="AB516" s="11" t="s">
        <v>51</v>
      </c>
      <c r="AC516" s="13"/>
      <c r="AD516" s="14">
        <v>45233.0</v>
      </c>
      <c r="AE516" s="15">
        <v>0.4027777777777778</v>
      </c>
      <c r="AF516" s="11" t="s">
        <v>52</v>
      </c>
    </row>
    <row r="517">
      <c r="A517" s="9">
        <v>514.0</v>
      </c>
      <c r="B517" s="10"/>
      <c r="C517" s="11" t="s">
        <v>33</v>
      </c>
      <c r="D517" s="11" t="s">
        <v>4729</v>
      </c>
      <c r="E517" s="11" t="s">
        <v>4730</v>
      </c>
      <c r="F517" s="11" t="s">
        <v>36</v>
      </c>
      <c r="G517" s="11" t="s">
        <v>4731</v>
      </c>
      <c r="H517" s="11" t="s">
        <v>38</v>
      </c>
      <c r="I517" s="12">
        <v>44030.0</v>
      </c>
      <c r="J517" s="11" t="s">
        <v>57</v>
      </c>
      <c r="K517" s="11" t="s">
        <v>40</v>
      </c>
      <c r="L517" s="11" t="s">
        <v>4732</v>
      </c>
      <c r="M517" s="11" t="s">
        <v>140</v>
      </c>
      <c r="N517" s="11">
        <v>6.545065E7</v>
      </c>
      <c r="O517" s="11" t="s">
        <v>4732</v>
      </c>
      <c r="P517" s="11" t="s">
        <v>4733</v>
      </c>
      <c r="Q517" s="11" t="s">
        <v>3639</v>
      </c>
      <c r="R517" s="11" t="s">
        <v>4734</v>
      </c>
      <c r="S517" s="13"/>
      <c r="T517" s="13"/>
      <c r="U517" s="11">
        <v>6.6698012E7</v>
      </c>
      <c r="V517" s="11" t="s">
        <v>4735</v>
      </c>
      <c r="W517" s="11" t="s">
        <v>57</v>
      </c>
      <c r="X517" s="11" t="s">
        <v>325</v>
      </c>
      <c r="Y517" s="11" t="s">
        <v>4736</v>
      </c>
      <c r="Z517" s="11" t="s">
        <v>4737</v>
      </c>
      <c r="AA517" s="11" t="s">
        <v>50</v>
      </c>
      <c r="AB517" s="11" t="s">
        <v>51</v>
      </c>
      <c r="AC517" s="13"/>
      <c r="AD517" s="14">
        <v>45233.0</v>
      </c>
      <c r="AE517" s="15">
        <v>0.4027777777777778</v>
      </c>
      <c r="AF517" s="11" t="s">
        <v>52</v>
      </c>
    </row>
    <row r="518">
      <c r="A518" s="9">
        <v>515.0</v>
      </c>
      <c r="B518" s="10"/>
      <c r="C518" s="11" t="s">
        <v>33</v>
      </c>
      <c r="D518" s="11" t="s">
        <v>4738</v>
      </c>
      <c r="E518" s="11" t="s">
        <v>4739</v>
      </c>
      <c r="F518" s="11" t="s">
        <v>36</v>
      </c>
      <c r="G518" s="11" t="s">
        <v>4740</v>
      </c>
      <c r="H518" s="11" t="s">
        <v>56</v>
      </c>
      <c r="I518" s="12">
        <v>44194.0</v>
      </c>
      <c r="J518" s="11" t="s">
        <v>57</v>
      </c>
      <c r="K518" s="11" t="s">
        <v>40</v>
      </c>
      <c r="L518" s="11" t="s">
        <v>4741</v>
      </c>
      <c r="M518" s="11" t="s">
        <v>42</v>
      </c>
      <c r="N518" s="11">
        <v>6.6517391E7</v>
      </c>
      <c r="O518" s="11" t="s">
        <v>4742</v>
      </c>
      <c r="P518" s="11" t="s">
        <v>374</v>
      </c>
      <c r="Q518" s="11" t="s">
        <v>4741</v>
      </c>
      <c r="R518" s="11" t="s">
        <v>121</v>
      </c>
      <c r="S518" s="13"/>
      <c r="T518" s="13"/>
      <c r="U518" s="11">
        <v>6.6343464E7</v>
      </c>
      <c r="V518" s="11" t="s">
        <v>4743</v>
      </c>
      <c r="W518" s="11" t="s">
        <v>57</v>
      </c>
      <c r="X518" s="11" t="s">
        <v>1882</v>
      </c>
      <c r="Y518" s="11" t="s">
        <v>4744</v>
      </c>
      <c r="Z518" s="11" t="s">
        <v>4745</v>
      </c>
      <c r="AA518" s="11" t="s">
        <v>50</v>
      </c>
      <c r="AB518" s="11" t="s">
        <v>51</v>
      </c>
      <c r="AC518" s="13"/>
      <c r="AD518" s="14">
        <v>45233.0</v>
      </c>
      <c r="AE518" s="15">
        <v>0.4027777777777778</v>
      </c>
      <c r="AF518" s="11" t="s">
        <v>52</v>
      </c>
    </row>
    <row r="519">
      <c r="A519" s="9">
        <v>516.0</v>
      </c>
      <c r="B519" s="10"/>
      <c r="C519" s="11" t="s">
        <v>33</v>
      </c>
      <c r="D519" s="11" t="s">
        <v>4746</v>
      </c>
      <c r="E519" s="11" t="s">
        <v>4747</v>
      </c>
      <c r="F519" s="11" t="s">
        <v>36</v>
      </c>
      <c r="G519" s="11" t="s">
        <v>4748</v>
      </c>
      <c r="H519" s="11" t="s">
        <v>56</v>
      </c>
      <c r="I519" s="12">
        <v>43842.0</v>
      </c>
      <c r="J519" s="11" t="s">
        <v>57</v>
      </c>
      <c r="K519" s="11" t="s">
        <v>40</v>
      </c>
      <c r="L519" s="11" t="s">
        <v>4749</v>
      </c>
      <c r="M519" s="11" t="s">
        <v>140</v>
      </c>
      <c r="N519" s="11">
        <v>6.247638E7</v>
      </c>
      <c r="O519" s="11" t="s">
        <v>4749</v>
      </c>
      <c r="P519" s="11" t="s">
        <v>1109</v>
      </c>
      <c r="Q519" s="11" t="s">
        <v>4750</v>
      </c>
      <c r="R519" s="11" t="s">
        <v>2026</v>
      </c>
      <c r="S519" s="13"/>
      <c r="T519" s="13"/>
      <c r="U519" s="11">
        <v>6.3822063E7</v>
      </c>
      <c r="V519" s="11" t="s">
        <v>4751</v>
      </c>
      <c r="W519" s="11" t="s">
        <v>57</v>
      </c>
      <c r="X519" s="11" t="s">
        <v>4752</v>
      </c>
      <c r="Y519" s="11" t="s">
        <v>508</v>
      </c>
      <c r="Z519" s="11" t="s">
        <v>2537</v>
      </c>
      <c r="AA519" s="11" t="s">
        <v>50</v>
      </c>
      <c r="AB519" s="11" t="s">
        <v>51</v>
      </c>
      <c r="AC519" s="13"/>
      <c r="AD519" s="14">
        <v>45233.0</v>
      </c>
      <c r="AE519" s="15">
        <v>0.4027777777777778</v>
      </c>
      <c r="AF519" s="11" t="s">
        <v>52</v>
      </c>
    </row>
    <row r="520">
      <c r="A520" s="9">
        <v>517.0</v>
      </c>
      <c r="B520" s="10"/>
      <c r="C520" s="11" t="s">
        <v>33</v>
      </c>
      <c r="D520" s="11" t="s">
        <v>4753</v>
      </c>
      <c r="E520" s="11" t="s">
        <v>4754</v>
      </c>
      <c r="F520" s="11" t="s">
        <v>36</v>
      </c>
      <c r="G520" s="11" t="s">
        <v>4755</v>
      </c>
      <c r="H520" s="11" t="s">
        <v>38</v>
      </c>
      <c r="I520" s="12">
        <v>43993.0</v>
      </c>
      <c r="J520" s="11" t="s">
        <v>57</v>
      </c>
      <c r="K520" s="11" t="s">
        <v>40</v>
      </c>
      <c r="L520" s="11" t="s">
        <v>4756</v>
      </c>
      <c r="M520" s="11" t="s">
        <v>42</v>
      </c>
      <c r="N520" s="11">
        <v>6.63712E7</v>
      </c>
      <c r="O520" s="11" t="s">
        <v>4757</v>
      </c>
      <c r="P520" s="11" t="s">
        <v>4758</v>
      </c>
      <c r="Q520" s="11" t="s">
        <v>4756</v>
      </c>
      <c r="R520" s="11" t="s">
        <v>435</v>
      </c>
      <c r="S520" s="13"/>
      <c r="T520" s="13"/>
      <c r="U520" s="11">
        <v>6.6633699E7</v>
      </c>
      <c r="V520" s="11" t="s">
        <v>4759</v>
      </c>
      <c r="W520" s="11" t="s">
        <v>57</v>
      </c>
      <c r="X520" s="11" t="s">
        <v>1531</v>
      </c>
      <c r="Y520" s="11" t="s">
        <v>4585</v>
      </c>
      <c r="Z520" s="11" t="s">
        <v>4760</v>
      </c>
      <c r="AA520" s="11" t="s">
        <v>50</v>
      </c>
      <c r="AB520" s="11" t="s">
        <v>51</v>
      </c>
      <c r="AC520" s="13"/>
      <c r="AD520" s="14">
        <v>45233.0</v>
      </c>
      <c r="AE520" s="15">
        <v>0.4027777777777778</v>
      </c>
      <c r="AF520" s="11" t="s">
        <v>52</v>
      </c>
    </row>
    <row r="521">
      <c r="A521" s="9">
        <v>518.0</v>
      </c>
      <c r="B521" s="10"/>
      <c r="C521" s="11" t="s">
        <v>33</v>
      </c>
      <c r="D521" s="11" t="s">
        <v>4761</v>
      </c>
      <c r="E521" s="11" t="s">
        <v>4762</v>
      </c>
      <c r="F521" s="11" t="s">
        <v>36</v>
      </c>
      <c r="G521" s="11" t="s">
        <v>4763</v>
      </c>
      <c r="H521" s="11" t="s">
        <v>56</v>
      </c>
      <c r="I521" s="12">
        <v>43900.0</v>
      </c>
      <c r="J521" s="11" t="s">
        <v>57</v>
      </c>
      <c r="K521" s="11" t="s">
        <v>40</v>
      </c>
      <c r="L521" s="11" t="s">
        <v>4764</v>
      </c>
      <c r="M521" s="11" t="s">
        <v>42</v>
      </c>
      <c r="N521" s="11">
        <v>6.6861844E7</v>
      </c>
      <c r="O521" s="11" t="s">
        <v>4765</v>
      </c>
      <c r="P521" s="11" t="s">
        <v>684</v>
      </c>
      <c r="Q521" s="11" t="s">
        <v>4764</v>
      </c>
      <c r="R521" s="11" t="s">
        <v>121</v>
      </c>
      <c r="S521" s="13"/>
      <c r="T521" s="13"/>
      <c r="U521" s="11">
        <v>6.6399844E7</v>
      </c>
      <c r="V521" s="11" t="s">
        <v>4766</v>
      </c>
      <c r="W521" s="11" t="s">
        <v>57</v>
      </c>
      <c r="X521" s="11" t="s">
        <v>4767</v>
      </c>
      <c r="Y521" s="11" t="s">
        <v>4768</v>
      </c>
      <c r="Z521" s="11" t="s">
        <v>4769</v>
      </c>
      <c r="AA521" s="11" t="s">
        <v>50</v>
      </c>
      <c r="AB521" s="11" t="s">
        <v>51</v>
      </c>
      <c r="AC521" s="13"/>
      <c r="AD521" s="14">
        <v>45233.0</v>
      </c>
      <c r="AE521" s="15">
        <v>0.4027777777777778</v>
      </c>
      <c r="AF521" s="11" t="s">
        <v>52</v>
      </c>
    </row>
    <row r="522">
      <c r="A522" s="9">
        <v>519.0</v>
      </c>
      <c r="B522" s="10"/>
      <c r="C522" s="11" t="s">
        <v>33</v>
      </c>
      <c r="D522" s="11" t="s">
        <v>4770</v>
      </c>
      <c r="E522" s="11" t="s">
        <v>4771</v>
      </c>
      <c r="F522" s="11" t="s">
        <v>36</v>
      </c>
      <c r="G522" s="11" t="s">
        <v>4772</v>
      </c>
      <c r="H522" s="11" t="s">
        <v>38</v>
      </c>
      <c r="I522" s="12">
        <v>44080.0</v>
      </c>
      <c r="J522" s="11" t="s">
        <v>57</v>
      </c>
      <c r="K522" s="11" t="s">
        <v>40</v>
      </c>
      <c r="L522" s="11" t="s">
        <v>4773</v>
      </c>
      <c r="M522" s="11" t="s">
        <v>42</v>
      </c>
      <c r="N522" s="11">
        <v>6.2338021E7</v>
      </c>
      <c r="O522" s="13"/>
      <c r="P522" s="13"/>
      <c r="Q522" s="11" t="s">
        <v>4773</v>
      </c>
      <c r="R522" s="11" t="s">
        <v>788</v>
      </c>
      <c r="S522" s="13"/>
      <c r="T522" s="13"/>
      <c r="U522" s="11">
        <v>6.56626E7</v>
      </c>
      <c r="V522" s="11" t="s">
        <v>4774</v>
      </c>
      <c r="W522" s="11" t="s">
        <v>57</v>
      </c>
      <c r="X522" s="11" t="s">
        <v>1602</v>
      </c>
      <c r="Y522" s="11" t="s">
        <v>1603</v>
      </c>
      <c r="Z522" s="11" t="s">
        <v>521</v>
      </c>
      <c r="AA522" s="11" t="s">
        <v>50</v>
      </c>
      <c r="AB522" s="11" t="s">
        <v>51</v>
      </c>
      <c r="AC522" s="13"/>
      <c r="AD522" s="14">
        <v>45233.0</v>
      </c>
      <c r="AE522" s="15">
        <v>0.4027777777777778</v>
      </c>
      <c r="AF522" s="11" t="s">
        <v>52</v>
      </c>
    </row>
    <row r="523">
      <c r="A523" s="9">
        <v>520.0</v>
      </c>
      <c r="B523" s="10"/>
      <c r="C523" s="11" t="s">
        <v>33</v>
      </c>
      <c r="D523" s="11" t="s">
        <v>4775</v>
      </c>
      <c r="E523" s="11" t="s">
        <v>4776</v>
      </c>
      <c r="F523" s="11" t="s">
        <v>36</v>
      </c>
      <c r="G523" s="11" t="s">
        <v>4777</v>
      </c>
      <c r="H523" s="11" t="s">
        <v>56</v>
      </c>
      <c r="I523" s="12">
        <v>44021.0</v>
      </c>
      <c r="J523" s="11" t="s">
        <v>39</v>
      </c>
      <c r="K523" s="11" t="s">
        <v>40</v>
      </c>
      <c r="L523" s="11" t="s">
        <v>4778</v>
      </c>
      <c r="M523" s="11" t="s">
        <v>140</v>
      </c>
      <c r="N523" s="11">
        <v>6.2837088E7</v>
      </c>
      <c r="O523" s="11" t="s">
        <v>4778</v>
      </c>
      <c r="P523" s="11" t="s">
        <v>2870</v>
      </c>
      <c r="Q523" s="11" t="s">
        <v>4779</v>
      </c>
      <c r="R523" s="11" t="s">
        <v>1631</v>
      </c>
      <c r="S523" s="13"/>
      <c r="T523" s="13"/>
      <c r="U523" s="11">
        <v>6.63626E7</v>
      </c>
      <c r="V523" s="11" t="s">
        <v>4780</v>
      </c>
      <c r="W523" s="11" t="s">
        <v>46</v>
      </c>
      <c r="X523" s="11" t="s">
        <v>1665</v>
      </c>
      <c r="Y523" s="11" t="s">
        <v>4781</v>
      </c>
      <c r="Z523" s="11" t="s">
        <v>4782</v>
      </c>
      <c r="AA523" s="11" t="s">
        <v>50</v>
      </c>
      <c r="AB523" s="11" t="s">
        <v>51</v>
      </c>
      <c r="AC523" s="13"/>
      <c r="AD523" s="14">
        <v>45233.0</v>
      </c>
      <c r="AE523" s="15">
        <v>0.4027777777777778</v>
      </c>
      <c r="AF523" s="11" t="s">
        <v>52</v>
      </c>
    </row>
    <row r="524">
      <c r="A524" s="9">
        <v>521.0</v>
      </c>
      <c r="B524" s="10"/>
      <c r="C524" s="11" t="s">
        <v>33</v>
      </c>
      <c r="D524" s="11" t="s">
        <v>4783</v>
      </c>
      <c r="E524" s="11" t="s">
        <v>4784</v>
      </c>
      <c r="F524" s="11" t="s">
        <v>36</v>
      </c>
      <c r="G524" s="11" t="s">
        <v>4785</v>
      </c>
      <c r="H524" s="11" t="s">
        <v>56</v>
      </c>
      <c r="I524" s="12">
        <v>43937.0</v>
      </c>
      <c r="J524" s="11" t="s">
        <v>513</v>
      </c>
      <c r="K524" s="11" t="s">
        <v>40</v>
      </c>
      <c r="L524" s="11" t="s">
        <v>4786</v>
      </c>
      <c r="M524" s="11" t="s">
        <v>42</v>
      </c>
      <c r="N524" s="11">
        <v>6.6528588E7</v>
      </c>
      <c r="O524" s="11" t="s">
        <v>4787</v>
      </c>
      <c r="P524" s="11" t="s">
        <v>4788</v>
      </c>
      <c r="Q524" s="11" t="s">
        <v>4786</v>
      </c>
      <c r="R524" s="11" t="s">
        <v>4789</v>
      </c>
      <c r="S524" s="13"/>
      <c r="T524" s="13"/>
      <c r="U524" s="11">
        <v>6.6503581E7</v>
      </c>
      <c r="V524" s="11" t="s">
        <v>4790</v>
      </c>
      <c r="W524" s="11" t="s">
        <v>57</v>
      </c>
      <c r="X524" s="11" t="s">
        <v>4791</v>
      </c>
      <c r="Y524" s="11" t="s">
        <v>4792</v>
      </c>
      <c r="Z524" s="11" t="s">
        <v>4793</v>
      </c>
      <c r="AA524" s="11" t="s">
        <v>50</v>
      </c>
      <c r="AB524" s="11" t="s">
        <v>51</v>
      </c>
      <c r="AC524" s="13"/>
      <c r="AD524" s="14">
        <v>45233.0</v>
      </c>
      <c r="AE524" s="15">
        <v>0.4166666666666667</v>
      </c>
      <c r="AF524" s="11" t="s">
        <v>52</v>
      </c>
    </row>
    <row r="525">
      <c r="A525" s="9">
        <v>522.0</v>
      </c>
      <c r="B525" s="10"/>
      <c r="C525" s="11" t="s">
        <v>33</v>
      </c>
      <c r="D525" s="11" t="s">
        <v>4794</v>
      </c>
      <c r="E525" s="11" t="s">
        <v>4795</v>
      </c>
      <c r="F525" s="11" t="s">
        <v>36</v>
      </c>
      <c r="G525" s="11" t="s">
        <v>4796</v>
      </c>
      <c r="H525" s="11" t="s">
        <v>38</v>
      </c>
      <c r="I525" s="12">
        <v>44183.0</v>
      </c>
      <c r="J525" s="11" t="s">
        <v>57</v>
      </c>
      <c r="K525" s="11" t="s">
        <v>40</v>
      </c>
      <c r="L525" s="11" t="s">
        <v>4797</v>
      </c>
      <c r="M525" s="11" t="s">
        <v>140</v>
      </c>
      <c r="N525" s="11">
        <v>6.3007703E7</v>
      </c>
      <c r="O525" s="11" t="s">
        <v>4797</v>
      </c>
      <c r="P525" s="11" t="s">
        <v>121</v>
      </c>
      <c r="Q525" s="11" t="s">
        <v>4798</v>
      </c>
      <c r="R525" s="11" t="s">
        <v>121</v>
      </c>
      <c r="S525" s="13"/>
      <c r="T525" s="13"/>
      <c r="U525" s="11" t="s">
        <v>4799</v>
      </c>
      <c r="V525" s="11" t="s">
        <v>4800</v>
      </c>
      <c r="W525" s="11" t="s">
        <v>57</v>
      </c>
      <c r="X525" s="11" t="s">
        <v>133</v>
      </c>
      <c r="Y525" s="11" t="s">
        <v>4801</v>
      </c>
      <c r="Z525" s="11" t="s">
        <v>4802</v>
      </c>
      <c r="AA525" s="11" t="s">
        <v>50</v>
      </c>
      <c r="AB525" s="11" t="s">
        <v>51</v>
      </c>
      <c r="AC525" s="13"/>
      <c r="AD525" s="14">
        <v>45233.0</v>
      </c>
      <c r="AE525" s="15">
        <v>0.4166666666666667</v>
      </c>
      <c r="AF525" s="11" t="s">
        <v>52</v>
      </c>
    </row>
    <row r="526">
      <c r="A526" s="9">
        <v>523.0</v>
      </c>
      <c r="B526" s="10"/>
      <c r="C526" s="11" t="s">
        <v>33</v>
      </c>
      <c r="D526" s="11" t="s">
        <v>4803</v>
      </c>
      <c r="E526" s="11" t="s">
        <v>4804</v>
      </c>
      <c r="F526" s="11" t="s">
        <v>36</v>
      </c>
      <c r="G526" s="11" t="s">
        <v>4805</v>
      </c>
      <c r="H526" s="11" t="s">
        <v>38</v>
      </c>
      <c r="I526" s="12">
        <v>44003.0</v>
      </c>
      <c r="J526" s="11" t="s">
        <v>4806</v>
      </c>
      <c r="K526" s="11" t="s">
        <v>383</v>
      </c>
      <c r="L526" s="11" t="s">
        <v>4807</v>
      </c>
      <c r="M526" s="11" t="s">
        <v>42</v>
      </c>
      <c r="N526" s="11">
        <v>6.6336301E7</v>
      </c>
      <c r="O526" s="11" t="s">
        <v>4808</v>
      </c>
      <c r="P526" s="11" t="s">
        <v>4809</v>
      </c>
      <c r="Q526" s="11" t="s">
        <v>4807</v>
      </c>
      <c r="R526" s="11" t="s">
        <v>4810</v>
      </c>
      <c r="S526" s="13"/>
      <c r="T526" s="13"/>
      <c r="U526" s="11">
        <v>6.6858684E7</v>
      </c>
      <c r="V526" s="11" t="s">
        <v>4811</v>
      </c>
      <c r="W526" s="11" t="s">
        <v>57</v>
      </c>
      <c r="X526" s="11" t="s">
        <v>895</v>
      </c>
      <c r="Y526" s="11" t="s">
        <v>4812</v>
      </c>
      <c r="Z526" s="11" t="s">
        <v>4813</v>
      </c>
      <c r="AA526" s="11" t="s">
        <v>50</v>
      </c>
      <c r="AB526" s="11" t="s">
        <v>51</v>
      </c>
      <c r="AC526" s="13"/>
      <c r="AD526" s="14">
        <v>45233.0</v>
      </c>
      <c r="AE526" s="15">
        <v>0.4166666666666667</v>
      </c>
      <c r="AF526" s="11" t="s">
        <v>52</v>
      </c>
    </row>
    <row r="527">
      <c r="A527" s="9">
        <v>524.0</v>
      </c>
      <c r="B527" s="10"/>
      <c r="C527" s="11" t="s">
        <v>33</v>
      </c>
      <c r="D527" s="11" t="s">
        <v>4814</v>
      </c>
      <c r="E527" s="11" t="s">
        <v>4815</v>
      </c>
      <c r="F527" s="11" t="s">
        <v>36</v>
      </c>
      <c r="G527" s="11" t="s">
        <v>4816</v>
      </c>
      <c r="H527" s="11" t="s">
        <v>56</v>
      </c>
      <c r="I527" s="12">
        <v>43971.0</v>
      </c>
      <c r="J527" s="11" t="s">
        <v>57</v>
      </c>
      <c r="K527" s="11" t="s">
        <v>40</v>
      </c>
      <c r="L527" s="11" t="s">
        <v>4817</v>
      </c>
      <c r="M527" s="11" t="s">
        <v>42</v>
      </c>
      <c r="N527" s="11">
        <v>6.6624575E7</v>
      </c>
      <c r="O527" s="11" t="s">
        <v>4818</v>
      </c>
      <c r="P527" s="11" t="s">
        <v>163</v>
      </c>
      <c r="Q527" s="11" t="s">
        <v>4817</v>
      </c>
      <c r="R527" s="11" t="s">
        <v>4819</v>
      </c>
      <c r="S527" s="13"/>
      <c r="T527" s="13"/>
      <c r="U527" s="11">
        <v>6.6307797E7</v>
      </c>
      <c r="V527" s="11" t="s">
        <v>4820</v>
      </c>
      <c r="W527" s="11" t="s">
        <v>57</v>
      </c>
      <c r="X527" s="11" t="s">
        <v>4821</v>
      </c>
      <c r="Y527" s="11" t="s">
        <v>4822</v>
      </c>
      <c r="Z527" s="11" t="s">
        <v>4823</v>
      </c>
      <c r="AA527" s="11" t="s">
        <v>50</v>
      </c>
      <c r="AB527" s="11" t="s">
        <v>51</v>
      </c>
      <c r="AC527" s="13"/>
      <c r="AD527" s="14">
        <v>45233.0</v>
      </c>
      <c r="AE527" s="15">
        <v>0.4166666666666667</v>
      </c>
      <c r="AF527" s="11" t="s">
        <v>52</v>
      </c>
    </row>
    <row r="528">
      <c r="A528" s="9">
        <v>525.0</v>
      </c>
      <c r="B528" s="10"/>
      <c r="C528" s="11" t="s">
        <v>33</v>
      </c>
      <c r="D528" s="11" t="s">
        <v>4824</v>
      </c>
      <c r="E528" s="11" t="s">
        <v>4825</v>
      </c>
      <c r="F528" s="11" t="s">
        <v>36</v>
      </c>
      <c r="G528" s="11" t="s">
        <v>4826</v>
      </c>
      <c r="H528" s="11" t="s">
        <v>38</v>
      </c>
      <c r="I528" s="12">
        <v>43905.0</v>
      </c>
      <c r="J528" s="11" t="s">
        <v>57</v>
      </c>
      <c r="K528" s="11" t="s">
        <v>40</v>
      </c>
      <c r="L528" s="11" t="s">
        <v>4827</v>
      </c>
      <c r="M528" s="11" t="s">
        <v>42</v>
      </c>
      <c r="N528" s="11">
        <v>6.6121527E7</v>
      </c>
      <c r="O528" s="11" t="s">
        <v>4828</v>
      </c>
      <c r="P528" s="11" t="s">
        <v>4829</v>
      </c>
      <c r="Q528" s="11" t="s">
        <v>4827</v>
      </c>
      <c r="R528" s="13"/>
      <c r="S528" s="13"/>
      <c r="T528" s="13"/>
      <c r="U528" s="11">
        <v>6.6866045E7</v>
      </c>
      <c r="V528" s="11" t="s">
        <v>4830</v>
      </c>
      <c r="W528" s="11" t="s">
        <v>57</v>
      </c>
      <c r="X528" s="11" t="s">
        <v>3018</v>
      </c>
      <c r="Y528" s="11" t="s">
        <v>2725</v>
      </c>
      <c r="Z528" s="11" t="s">
        <v>3619</v>
      </c>
      <c r="AA528" s="11" t="s">
        <v>50</v>
      </c>
      <c r="AB528" s="11" t="s">
        <v>51</v>
      </c>
      <c r="AC528" s="13"/>
      <c r="AD528" s="14">
        <v>45233.0</v>
      </c>
      <c r="AE528" s="15">
        <v>0.4166666666666667</v>
      </c>
      <c r="AF528" s="11" t="s">
        <v>52</v>
      </c>
    </row>
    <row r="529">
      <c r="A529" s="9">
        <v>526.0</v>
      </c>
      <c r="B529" s="10"/>
      <c r="C529" s="11" t="s">
        <v>33</v>
      </c>
      <c r="D529" s="11" t="s">
        <v>4831</v>
      </c>
      <c r="E529" s="11" t="s">
        <v>4832</v>
      </c>
      <c r="F529" s="11" t="s">
        <v>36</v>
      </c>
      <c r="G529" s="11" t="s">
        <v>4833</v>
      </c>
      <c r="H529" s="11" t="s">
        <v>56</v>
      </c>
      <c r="I529" s="12">
        <v>44175.0</v>
      </c>
      <c r="J529" s="11" t="s">
        <v>57</v>
      </c>
      <c r="K529" s="11" t="s">
        <v>40</v>
      </c>
      <c r="L529" s="11" t="s">
        <v>4834</v>
      </c>
      <c r="M529" s="11" t="s">
        <v>140</v>
      </c>
      <c r="N529" s="11">
        <v>6.240925E7</v>
      </c>
      <c r="O529" s="11" t="s">
        <v>4834</v>
      </c>
      <c r="P529" s="11" t="s">
        <v>154</v>
      </c>
      <c r="Q529" s="11" t="s">
        <v>4835</v>
      </c>
      <c r="R529" s="11" t="s">
        <v>73</v>
      </c>
      <c r="S529" s="13"/>
      <c r="T529" s="13"/>
      <c r="U529" s="13"/>
      <c r="V529" s="13"/>
      <c r="W529" s="11" t="s">
        <v>57</v>
      </c>
      <c r="X529" s="11" t="s">
        <v>4836</v>
      </c>
      <c r="Y529" s="11" t="s">
        <v>4837</v>
      </c>
      <c r="Z529" s="11" t="s">
        <v>4838</v>
      </c>
      <c r="AA529" s="11" t="s">
        <v>50</v>
      </c>
      <c r="AB529" s="11" t="s">
        <v>51</v>
      </c>
      <c r="AC529" s="13"/>
      <c r="AD529" s="14">
        <v>45233.0</v>
      </c>
      <c r="AE529" s="15">
        <v>0.4166666666666667</v>
      </c>
      <c r="AF529" s="11" t="s">
        <v>52</v>
      </c>
    </row>
    <row r="530">
      <c r="A530" s="9">
        <v>527.0</v>
      </c>
      <c r="B530" s="10"/>
      <c r="C530" s="11" t="s">
        <v>33</v>
      </c>
      <c r="D530" s="11" t="s">
        <v>4839</v>
      </c>
      <c r="E530" s="11" t="s">
        <v>4840</v>
      </c>
      <c r="F530" s="11" t="s">
        <v>36</v>
      </c>
      <c r="G530" s="11" t="s">
        <v>4841</v>
      </c>
      <c r="H530" s="11" t="s">
        <v>56</v>
      </c>
      <c r="I530" s="12">
        <v>43874.0</v>
      </c>
      <c r="J530" s="11" t="s">
        <v>4842</v>
      </c>
      <c r="K530" s="11" t="s">
        <v>383</v>
      </c>
      <c r="L530" s="11" t="s">
        <v>4843</v>
      </c>
      <c r="M530" s="11" t="s">
        <v>42</v>
      </c>
      <c r="N530" s="11">
        <v>6.6675775E7</v>
      </c>
      <c r="O530" s="11" t="s">
        <v>4844</v>
      </c>
      <c r="P530" s="11" t="s">
        <v>4845</v>
      </c>
      <c r="Q530" s="11" t="s">
        <v>4843</v>
      </c>
      <c r="R530" s="11" t="s">
        <v>4846</v>
      </c>
      <c r="S530" s="13"/>
      <c r="T530" s="13"/>
      <c r="U530" s="11">
        <v>6.6520091E7</v>
      </c>
      <c r="V530" s="11" t="s">
        <v>4847</v>
      </c>
      <c r="W530" s="11" t="s">
        <v>57</v>
      </c>
      <c r="X530" s="11" t="s">
        <v>4848</v>
      </c>
      <c r="Y530" s="11" t="s">
        <v>4849</v>
      </c>
      <c r="Z530" s="11" t="s">
        <v>4850</v>
      </c>
      <c r="AA530" s="11" t="s">
        <v>50</v>
      </c>
      <c r="AB530" s="11" t="s">
        <v>51</v>
      </c>
      <c r="AC530" s="13"/>
      <c r="AD530" s="14">
        <v>45233.0</v>
      </c>
      <c r="AE530" s="15">
        <v>0.4166666666666667</v>
      </c>
      <c r="AF530" s="11" t="s">
        <v>52</v>
      </c>
    </row>
    <row r="531">
      <c r="A531" s="9">
        <v>528.0</v>
      </c>
      <c r="B531" s="10"/>
      <c r="C531" s="11" t="s">
        <v>33</v>
      </c>
      <c r="D531" s="11" t="s">
        <v>4851</v>
      </c>
      <c r="E531" s="11" t="s">
        <v>4852</v>
      </c>
      <c r="F531" s="11" t="s">
        <v>36</v>
      </c>
      <c r="G531" s="11" t="s">
        <v>4853</v>
      </c>
      <c r="H531" s="11" t="s">
        <v>38</v>
      </c>
      <c r="I531" s="12">
        <v>43928.0</v>
      </c>
      <c r="J531" s="11" t="s">
        <v>4854</v>
      </c>
      <c r="K531" s="11" t="s">
        <v>40</v>
      </c>
      <c r="L531" s="11" t="s">
        <v>4855</v>
      </c>
      <c r="M531" s="11" t="s">
        <v>42</v>
      </c>
      <c r="N531" s="11">
        <v>6.3345033E7</v>
      </c>
      <c r="O531" s="11" t="s">
        <v>4856</v>
      </c>
      <c r="P531" s="11" t="s">
        <v>4857</v>
      </c>
      <c r="Q531" s="11" t="s">
        <v>4855</v>
      </c>
      <c r="R531" s="11" t="s">
        <v>4857</v>
      </c>
      <c r="S531" s="13"/>
      <c r="T531" s="13"/>
      <c r="U531" s="11">
        <v>6.6815966E7</v>
      </c>
      <c r="V531" s="11" t="s">
        <v>4858</v>
      </c>
      <c r="W531" s="11" t="s">
        <v>46</v>
      </c>
      <c r="X531" s="11" t="s">
        <v>4387</v>
      </c>
      <c r="Y531" s="11" t="s">
        <v>4859</v>
      </c>
      <c r="Z531" s="11" t="s">
        <v>1848</v>
      </c>
      <c r="AA531" s="11" t="s">
        <v>50</v>
      </c>
      <c r="AB531" s="11" t="s">
        <v>51</v>
      </c>
      <c r="AC531" s="13"/>
      <c r="AD531" s="14">
        <v>45233.0</v>
      </c>
      <c r="AE531" s="15">
        <v>0.4166666666666667</v>
      </c>
      <c r="AF531" s="11" t="s">
        <v>52</v>
      </c>
    </row>
    <row r="532">
      <c r="A532" s="9">
        <v>529.0</v>
      </c>
      <c r="B532" s="10"/>
      <c r="C532" s="11" t="s">
        <v>33</v>
      </c>
      <c r="D532" s="11" t="s">
        <v>4860</v>
      </c>
      <c r="E532" s="11" t="s">
        <v>4861</v>
      </c>
      <c r="F532" s="11" t="s">
        <v>36</v>
      </c>
      <c r="G532" s="11" t="s">
        <v>4862</v>
      </c>
      <c r="H532" s="11" t="s">
        <v>56</v>
      </c>
      <c r="I532" s="12">
        <v>43914.0</v>
      </c>
      <c r="J532" s="11" t="s">
        <v>57</v>
      </c>
      <c r="K532" s="11" t="s">
        <v>40</v>
      </c>
      <c r="L532" s="11" t="s">
        <v>4863</v>
      </c>
      <c r="M532" s="11" t="s">
        <v>42</v>
      </c>
      <c r="N532" s="11">
        <v>6.6269901E7</v>
      </c>
      <c r="O532" s="11" t="s">
        <v>4864</v>
      </c>
      <c r="P532" s="11" t="s">
        <v>163</v>
      </c>
      <c r="Q532" s="11" t="s">
        <v>4863</v>
      </c>
      <c r="R532" s="11" t="s">
        <v>163</v>
      </c>
      <c r="S532" s="13"/>
      <c r="T532" s="13"/>
      <c r="U532" s="11">
        <v>6.6269901E7</v>
      </c>
      <c r="V532" s="11" t="s">
        <v>4865</v>
      </c>
      <c r="W532" s="11" t="s">
        <v>57</v>
      </c>
      <c r="X532" s="11" t="s">
        <v>853</v>
      </c>
      <c r="Y532" s="11" t="s">
        <v>4866</v>
      </c>
      <c r="Z532" s="11" t="s">
        <v>4867</v>
      </c>
      <c r="AA532" s="11" t="s">
        <v>50</v>
      </c>
      <c r="AB532" s="11" t="s">
        <v>51</v>
      </c>
      <c r="AC532" s="13"/>
      <c r="AD532" s="14">
        <v>45233.0</v>
      </c>
      <c r="AE532" s="15">
        <v>0.4166666666666667</v>
      </c>
      <c r="AF532" s="11" t="s">
        <v>52</v>
      </c>
    </row>
    <row r="533">
      <c r="A533" s="9">
        <v>530.0</v>
      </c>
      <c r="B533" s="10"/>
      <c r="C533" s="11" t="s">
        <v>33</v>
      </c>
      <c r="D533" s="11" t="s">
        <v>4868</v>
      </c>
      <c r="E533" s="11" t="s">
        <v>4869</v>
      </c>
      <c r="F533" s="11" t="s">
        <v>36</v>
      </c>
      <c r="G533" s="11" t="s">
        <v>4870</v>
      </c>
      <c r="H533" s="11" t="s">
        <v>38</v>
      </c>
      <c r="I533" s="12">
        <v>44009.0</v>
      </c>
      <c r="J533" s="11" t="s">
        <v>57</v>
      </c>
      <c r="K533" s="11" t="s">
        <v>40</v>
      </c>
      <c r="L533" s="11" t="s">
        <v>4871</v>
      </c>
      <c r="M533" s="11" t="s">
        <v>42</v>
      </c>
      <c r="N533" s="11">
        <v>6.6320663E7</v>
      </c>
      <c r="O533" s="11" t="s">
        <v>4869</v>
      </c>
      <c r="P533" s="11" t="s">
        <v>121</v>
      </c>
      <c r="Q533" s="11" t="s">
        <v>4871</v>
      </c>
      <c r="R533" s="11" t="s">
        <v>163</v>
      </c>
      <c r="S533" s="13"/>
      <c r="T533" s="13"/>
      <c r="U533" s="11">
        <v>6.6111779E7</v>
      </c>
      <c r="V533" s="11" t="s">
        <v>4872</v>
      </c>
      <c r="W533" s="11" t="s">
        <v>46</v>
      </c>
      <c r="X533" s="11" t="s">
        <v>875</v>
      </c>
      <c r="Y533" s="11" t="s">
        <v>876</v>
      </c>
      <c r="Z533" s="11" t="s">
        <v>4873</v>
      </c>
      <c r="AA533" s="11" t="s">
        <v>50</v>
      </c>
      <c r="AB533" s="11" t="s">
        <v>51</v>
      </c>
      <c r="AC533" s="13"/>
      <c r="AD533" s="14">
        <v>45233.0</v>
      </c>
      <c r="AE533" s="15">
        <v>0.4166666666666667</v>
      </c>
      <c r="AF533" s="11" t="s">
        <v>52</v>
      </c>
    </row>
    <row r="534">
      <c r="A534" s="9">
        <v>531.0</v>
      </c>
      <c r="B534" s="10"/>
      <c r="C534" s="11" t="s">
        <v>33</v>
      </c>
      <c r="D534" s="11" t="s">
        <v>4874</v>
      </c>
      <c r="E534" s="11" t="s">
        <v>4875</v>
      </c>
      <c r="F534" s="11" t="s">
        <v>36</v>
      </c>
      <c r="G534" s="11" t="s">
        <v>4876</v>
      </c>
      <c r="H534" s="11" t="s">
        <v>38</v>
      </c>
      <c r="I534" s="12">
        <v>44152.0</v>
      </c>
      <c r="J534" s="11" t="s">
        <v>57</v>
      </c>
      <c r="K534" s="11" t="s">
        <v>40</v>
      </c>
      <c r="L534" s="11" t="s">
        <v>4877</v>
      </c>
      <c r="M534" s="11" t="s">
        <v>42</v>
      </c>
      <c r="N534" s="11">
        <v>6.6500673E7</v>
      </c>
      <c r="O534" s="11" t="s">
        <v>4878</v>
      </c>
      <c r="P534" s="11" t="s">
        <v>694</v>
      </c>
      <c r="Q534" s="11" t="s">
        <v>4877</v>
      </c>
      <c r="R534" s="11" t="s">
        <v>4879</v>
      </c>
      <c r="S534" s="13"/>
      <c r="T534" s="13"/>
      <c r="U534" s="11">
        <v>6.6622734E7</v>
      </c>
      <c r="V534" s="11" t="s">
        <v>4880</v>
      </c>
      <c r="W534" s="11" t="s">
        <v>57</v>
      </c>
      <c r="X534" s="11" t="s">
        <v>4881</v>
      </c>
      <c r="Y534" s="11" t="s">
        <v>4882</v>
      </c>
      <c r="Z534" s="11" t="s">
        <v>4883</v>
      </c>
      <c r="AA534" s="11" t="s">
        <v>50</v>
      </c>
      <c r="AB534" s="11" t="s">
        <v>51</v>
      </c>
      <c r="AC534" s="13"/>
      <c r="AD534" s="14">
        <v>45233.0</v>
      </c>
      <c r="AE534" s="15">
        <v>0.4166666666666667</v>
      </c>
      <c r="AF534" s="11" t="s">
        <v>52</v>
      </c>
    </row>
    <row r="535">
      <c r="A535" s="9">
        <v>532.0</v>
      </c>
      <c r="B535" s="10"/>
      <c r="C535" s="11" t="s">
        <v>33</v>
      </c>
      <c r="D535" s="11" t="s">
        <v>4884</v>
      </c>
      <c r="E535" s="11" t="s">
        <v>4885</v>
      </c>
      <c r="F535" s="11" t="s">
        <v>36</v>
      </c>
      <c r="G535" s="11" t="s">
        <v>4886</v>
      </c>
      <c r="H535" s="11" t="s">
        <v>56</v>
      </c>
      <c r="I535" s="12">
        <v>43869.0</v>
      </c>
      <c r="J535" s="11" t="s">
        <v>57</v>
      </c>
      <c r="K535" s="11" t="s">
        <v>40</v>
      </c>
      <c r="L535" s="11" t="s">
        <v>4887</v>
      </c>
      <c r="M535" s="11" t="s">
        <v>140</v>
      </c>
      <c r="N535" s="11">
        <v>6.8815994E7</v>
      </c>
      <c r="O535" s="11" t="s">
        <v>4887</v>
      </c>
      <c r="P535" s="11" t="s">
        <v>4888</v>
      </c>
      <c r="Q535" s="11" t="s">
        <v>4889</v>
      </c>
      <c r="R535" s="11" t="s">
        <v>4890</v>
      </c>
      <c r="S535" s="13"/>
      <c r="T535" s="13"/>
      <c r="U535" s="11">
        <v>6.3598652E7</v>
      </c>
      <c r="V535" s="11" t="s">
        <v>4891</v>
      </c>
      <c r="W535" s="11" t="s">
        <v>46</v>
      </c>
      <c r="X535" s="11" t="s">
        <v>1665</v>
      </c>
      <c r="Y535" s="11" t="s">
        <v>1666</v>
      </c>
      <c r="Z535" s="11" t="s">
        <v>4892</v>
      </c>
      <c r="AA535" s="11" t="s">
        <v>50</v>
      </c>
      <c r="AB535" s="11" t="s">
        <v>51</v>
      </c>
      <c r="AC535" s="13"/>
      <c r="AD535" s="14">
        <v>45233.0</v>
      </c>
      <c r="AE535" s="15">
        <v>0.4166666666666667</v>
      </c>
      <c r="AF535" s="11" t="s">
        <v>52</v>
      </c>
    </row>
    <row r="536">
      <c r="A536" s="9">
        <v>533.0</v>
      </c>
      <c r="B536" s="10"/>
      <c r="C536" s="11" t="s">
        <v>33</v>
      </c>
      <c r="D536" s="11" t="s">
        <v>4893</v>
      </c>
      <c r="E536" s="11" t="s">
        <v>4894</v>
      </c>
      <c r="F536" s="11" t="s">
        <v>36</v>
      </c>
      <c r="G536" s="11" t="s">
        <v>4895</v>
      </c>
      <c r="H536" s="11" t="s">
        <v>38</v>
      </c>
      <c r="I536" s="12">
        <v>43851.0</v>
      </c>
      <c r="J536" s="11" t="s">
        <v>57</v>
      </c>
      <c r="K536" s="11" t="s">
        <v>40</v>
      </c>
      <c r="L536" s="11" t="s">
        <v>4896</v>
      </c>
      <c r="M536" s="11" t="s">
        <v>42</v>
      </c>
      <c r="N536" s="11">
        <v>6.623428E7</v>
      </c>
      <c r="O536" s="11" t="s">
        <v>4897</v>
      </c>
      <c r="P536" s="11" t="s">
        <v>163</v>
      </c>
      <c r="Q536" s="11" t="s">
        <v>4896</v>
      </c>
      <c r="R536" s="11" t="s">
        <v>163</v>
      </c>
      <c r="S536" s="13"/>
      <c r="T536" s="13"/>
      <c r="U536" s="11">
        <v>6.6566331E7</v>
      </c>
      <c r="V536" s="11" t="s">
        <v>4898</v>
      </c>
      <c r="W536" s="11" t="s">
        <v>57</v>
      </c>
      <c r="X536" s="11" t="s">
        <v>1156</v>
      </c>
      <c r="Y536" s="11" t="s">
        <v>4899</v>
      </c>
      <c r="Z536" s="11" t="s">
        <v>3309</v>
      </c>
      <c r="AA536" s="11" t="s">
        <v>50</v>
      </c>
      <c r="AB536" s="11" t="s">
        <v>51</v>
      </c>
      <c r="AC536" s="13"/>
      <c r="AD536" s="14">
        <v>45233.0</v>
      </c>
      <c r="AE536" s="15">
        <v>0.4166666666666667</v>
      </c>
      <c r="AF536" s="11" t="s">
        <v>52</v>
      </c>
    </row>
    <row r="537">
      <c r="A537" s="9">
        <v>534.0</v>
      </c>
      <c r="B537" s="10"/>
      <c r="C537" s="11" t="s">
        <v>33</v>
      </c>
      <c r="D537" s="11" t="s">
        <v>4900</v>
      </c>
      <c r="E537" s="11" t="s">
        <v>4901</v>
      </c>
      <c r="F537" s="11" t="s">
        <v>36</v>
      </c>
      <c r="G537" s="11" t="s">
        <v>4902</v>
      </c>
      <c r="H537" s="11" t="s">
        <v>56</v>
      </c>
      <c r="I537" s="12">
        <v>43977.0</v>
      </c>
      <c r="J537" s="11" t="s">
        <v>57</v>
      </c>
      <c r="K537" s="11" t="s">
        <v>40</v>
      </c>
      <c r="L537" s="11" t="s">
        <v>4903</v>
      </c>
      <c r="M537" s="11" t="s">
        <v>42</v>
      </c>
      <c r="N537" s="11">
        <v>6.659631E7</v>
      </c>
      <c r="O537" s="11" t="s">
        <v>4904</v>
      </c>
      <c r="P537" s="11" t="s">
        <v>141</v>
      </c>
      <c r="Q537" s="11" t="s">
        <v>4903</v>
      </c>
      <c r="R537" s="11" t="s">
        <v>141</v>
      </c>
      <c r="S537" s="13"/>
      <c r="T537" s="13"/>
      <c r="U537" s="11">
        <v>6.6289288E7</v>
      </c>
      <c r="V537" s="11" t="s">
        <v>4905</v>
      </c>
      <c r="W537" s="11" t="s">
        <v>57</v>
      </c>
      <c r="X537" s="11" t="s">
        <v>133</v>
      </c>
      <c r="Y537" s="11" t="s">
        <v>2606</v>
      </c>
      <c r="Z537" s="11" t="s">
        <v>4906</v>
      </c>
      <c r="AA537" s="11" t="s">
        <v>50</v>
      </c>
      <c r="AB537" s="11" t="s">
        <v>51</v>
      </c>
      <c r="AC537" s="13"/>
      <c r="AD537" s="14">
        <v>45233.0</v>
      </c>
      <c r="AE537" s="15">
        <v>0.4166666666666667</v>
      </c>
      <c r="AF537" s="11" t="s">
        <v>52</v>
      </c>
    </row>
    <row r="538">
      <c r="A538" s="9">
        <v>535.0</v>
      </c>
      <c r="B538" s="10"/>
      <c r="C538" s="11" t="s">
        <v>33</v>
      </c>
      <c r="D538" s="11" t="s">
        <v>4907</v>
      </c>
      <c r="E538" s="11" t="s">
        <v>4908</v>
      </c>
      <c r="F538" s="11" t="s">
        <v>36</v>
      </c>
      <c r="G538" s="11" t="s">
        <v>4909</v>
      </c>
      <c r="H538" s="11" t="s">
        <v>56</v>
      </c>
      <c r="I538" s="12">
        <v>44139.0</v>
      </c>
      <c r="J538" s="11" t="s">
        <v>57</v>
      </c>
      <c r="K538" s="11" t="s">
        <v>40</v>
      </c>
      <c r="L538" s="11" t="s">
        <v>4910</v>
      </c>
      <c r="M538" s="11" t="s">
        <v>42</v>
      </c>
      <c r="N538" s="11">
        <v>6.6848484E7</v>
      </c>
      <c r="O538" s="11" t="s">
        <v>4908</v>
      </c>
      <c r="P538" s="11" t="s">
        <v>397</v>
      </c>
      <c r="Q538" s="11" t="s">
        <v>4910</v>
      </c>
      <c r="R538" s="11" t="s">
        <v>694</v>
      </c>
      <c r="S538" s="13"/>
      <c r="T538" s="13"/>
      <c r="U538" s="11">
        <v>6.6330535E7</v>
      </c>
      <c r="V538" s="11" t="s">
        <v>4911</v>
      </c>
      <c r="W538" s="11" t="s">
        <v>57</v>
      </c>
      <c r="X538" s="11" t="s">
        <v>519</v>
      </c>
      <c r="Y538" s="11" t="s">
        <v>520</v>
      </c>
      <c r="Z538" s="11" t="s">
        <v>4389</v>
      </c>
      <c r="AA538" s="11" t="s">
        <v>50</v>
      </c>
      <c r="AB538" s="11" t="s">
        <v>51</v>
      </c>
      <c r="AC538" s="13"/>
      <c r="AD538" s="14">
        <v>45233.0</v>
      </c>
      <c r="AE538" s="15">
        <v>0.4166666666666667</v>
      </c>
      <c r="AF538" s="11" t="s">
        <v>4912</v>
      </c>
    </row>
    <row r="539">
      <c r="A539" s="9">
        <v>536.0</v>
      </c>
      <c r="B539" s="10"/>
      <c r="C539" s="11" t="s">
        <v>33</v>
      </c>
      <c r="D539" s="11" t="s">
        <v>4913</v>
      </c>
      <c r="E539" s="11" t="s">
        <v>4914</v>
      </c>
      <c r="F539" s="11" t="s">
        <v>36</v>
      </c>
      <c r="G539" s="11" t="s">
        <v>4915</v>
      </c>
      <c r="H539" s="11" t="s">
        <v>56</v>
      </c>
      <c r="I539" s="12">
        <v>44070.0</v>
      </c>
      <c r="J539" s="11" t="s">
        <v>57</v>
      </c>
      <c r="K539" s="11" t="s">
        <v>40</v>
      </c>
      <c r="L539" s="11" t="s">
        <v>4916</v>
      </c>
      <c r="M539" s="11" t="s">
        <v>42</v>
      </c>
      <c r="N539" s="11">
        <v>6.6695912E7</v>
      </c>
      <c r="O539" s="11" t="s">
        <v>4917</v>
      </c>
      <c r="P539" s="11" t="s">
        <v>4918</v>
      </c>
      <c r="Q539" s="11" t="s">
        <v>4916</v>
      </c>
      <c r="R539" s="11" t="s">
        <v>788</v>
      </c>
      <c r="S539" s="13"/>
      <c r="T539" s="13"/>
      <c r="U539" s="11">
        <v>6.2129649E7</v>
      </c>
      <c r="V539" s="11" t="s">
        <v>4919</v>
      </c>
      <c r="W539" s="11" t="s">
        <v>57</v>
      </c>
      <c r="X539" s="11" t="s">
        <v>637</v>
      </c>
      <c r="Y539" s="11" t="s">
        <v>4920</v>
      </c>
      <c r="Z539" s="11" t="s">
        <v>4921</v>
      </c>
      <c r="AA539" s="11" t="s">
        <v>50</v>
      </c>
      <c r="AB539" s="11" t="s">
        <v>51</v>
      </c>
      <c r="AC539" s="13"/>
      <c r="AD539" s="14">
        <v>45233.0</v>
      </c>
      <c r="AE539" s="15">
        <v>0.4166666666666667</v>
      </c>
      <c r="AF539" s="11" t="s">
        <v>52</v>
      </c>
    </row>
    <row r="540">
      <c r="A540" s="9">
        <v>537.0</v>
      </c>
      <c r="B540" s="10"/>
      <c r="C540" s="11" t="s">
        <v>33</v>
      </c>
      <c r="D540" s="11" t="s">
        <v>4922</v>
      </c>
      <c r="E540" s="11" t="s">
        <v>4923</v>
      </c>
      <c r="F540" s="11" t="s">
        <v>36</v>
      </c>
      <c r="G540" s="11" t="s">
        <v>4924</v>
      </c>
      <c r="H540" s="11" t="s">
        <v>56</v>
      </c>
      <c r="I540" s="12">
        <v>44100.0</v>
      </c>
      <c r="J540" s="11" t="s">
        <v>57</v>
      </c>
      <c r="K540" s="11" t="s">
        <v>40</v>
      </c>
      <c r="L540" s="11" t="s">
        <v>4925</v>
      </c>
      <c r="M540" s="11" t="s">
        <v>42</v>
      </c>
      <c r="N540" s="11">
        <v>6.688362E7</v>
      </c>
      <c r="O540" s="11" t="s">
        <v>4926</v>
      </c>
      <c r="P540" s="11" t="s">
        <v>4927</v>
      </c>
      <c r="Q540" s="11" t="s">
        <v>4925</v>
      </c>
      <c r="R540" s="11" t="s">
        <v>352</v>
      </c>
      <c r="S540" s="13"/>
      <c r="T540" s="13"/>
      <c r="U540" s="11">
        <v>6.2826543E7</v>
      </c>
      <c r="V540" s="11" t="s">
        <v>4928</v>
      </c>
      <c r="W540" s="11" t="s">
        <v>57</v>
      </c>
      <c r="X540" s="11" t="s">
        <v>4929</v>
      </c>
      <c r="Y540" s="11" t="s">
        <v>4930</v>
      </c>
      <c r="Z540" s="11" t="s">
        <v>550</v>
      </c>
      <c r="AA540" s="11" t="s">
        <v>50</v>
      </c>
      <c r="AB540" s="11" t="s">
        <v>51</v>
      </c>
      <c r="AC540" s="13"/>
      <c r="AD540" s="14">
        <v>45233.0</v>
      </c>
      <c r="AE540" s="15">
        <v>0.4166666666666667</v>
      </c>
      <c r="AF540" s="11" t="s">
        <v>52</v>
      </c>
    </row>
    <row r="541">
      <c r="A541" s="9">
        <v>538.0</v>
      </c>
      <c r="B541" s="10"/>
      <c r="C541" s="11" t="s">
        <v>33</v>
      </c>
      <c r="D541" s="11" t="s">
        <v>4931</v>
      </c>
      <c r="E541" s="11" t="s">
        <v>4932</v>
      </c>
      <c r="F541" s="11" t="s">
        <v>36</v>
      </c>
      <c r="G541" s="11" t="s">
        <v>4933</v>
      </c>
      <c r="H541" s="11" t="s">
        <v>56</v>
      </c>
      <c r="I541" s="12">
        <v>43896.0</v>
      </c>
      <c r="J541" s="11" t="s">
        <v>57</v>
      </c>
      <c r="K541" s="11" t="s">
        <v>40</v>
      </c>
      <c r="L541" s="11" t="s">
        <v>4934</v>
      </c>
      <c r="M541" s="11" t="s">
        <v>140</v>
      </c>
      <c r="N541" s="11">
        <v>6.6877074E7</v>
      </c>
      <c r="O541" s="11" t="s">
        <v>4934</v>
      </c>
      <c r="P541" s="11" t="s">
        <v>4935</v>
      </c>
      <c r="Q541" s="11" t="s">
        <v>4936</v>
      </c>
      <c r="R541" s="11" t="s">
        <v>73</v>
      </c>
      <c r="S541" s="13"/>
      <c r="T541" s="13"/>
      <c r="U541" s="11">
        <v>6.6103956E7</v>
      </c>
      <c r="V541" s="13"/>
      <c r="W541" s="11" t="s">
        <v>57</v>
      </c>
      <c r="X541" s="11" t="s">
        <v>4937</v>
      </c>
      <c r="Y541" s="11" t="s">
        <v>4938</v>
      </c>
      <c r="Z541" s="11" t="s">
        <v>3148</v>
      </c>
      <c r="AA541" s="11" t="s">
        <v>50</v>
      </c>
      <c r="AB541" s="11" t="s">
        <v>51</v>
      </c>
      <c r="AC541" s="13"/>
      <c r="AD541" s="14">
        <v>45233.0</v>
      </c>
      <c r="AE541" s="15">
        <v>0.4166666666666667</v>
      </c>
      <c r="AF541" s="11" t="s">
        <v>52</v>
      </c>
    </row>
    <row r="542">
      <c r="A542" s="9">
        <v>539.0</v>
      </c>
      <c r="B542" s="10"/>
      <c r="C542" s="11" t="s">
        <v>33</v>
      </c>
      <c r="D542" s="11" t="s">
        <v>4939</v>
      </c>
      <c r="E542" s="11" t="s">
        <v>4940</v>
      </c>
      <c r="F542" s="11" t="s">
        <v>36</v>
      </c>
      <c r="G542" s="11" t="s">
        <v>4941</v>
      </c>
      <c r="H542" s="11" t="s">
        <v>56</v>
      </c>
      <c r="I542" s="12">
        <v>43977.0</v>
      </c>
      <c r="J542" s="11" t="s">
        <v>57</v>
      </c>
      <c r="K542" s="11" t="s">
        <v>40</v>
      </c>
      <c r="L542" s="11" t="s">
        <v>4942</v>
      </c>
      <c r="M542" s="11" t="s">
        <v>42</v>
      </c>
      <c r="N542" s="11">
        <v>6.2350767E7</v>
      </c>
      <c r="O542" s="11" t="s">
        <v>4943</v>
      </c>
      <c r="P542" s="11" t="s">
        <v>4944</v>
      </c>
      <c r="Q542" s="11" t="s">
        <v>4942</v>
      </c>
      <c r="R542" s="11" t="s">
        <v>1306</v>
      </c>
      <c r="S542" s="13"/>
      <c r="T542" s="13"/>
      <c r="U542" s="11">
        <v>6.6632451E7</v>
      </c>
      <c r="V542" s="11" t="s">
        <v>4945</v>
      </c>
      <c r="W542" s="11" t="s">
        <v>57</v>
      </c>
      <c r="X542" s="11" t="s">
        <v>4608</v>
      </c>
      <c r="Y542" s="11" t="s">
        <v>4946</v>
      </c>
      <c r="Z542" s="11" t="s">
        <v>4947</v>
      </c>
      <c r="AA542" s="11" t="s">
        <v>50</v>
      </c>
      <c r="AB542" s="11" t="s">
        <v>51</v>
      </c>
      <c r="AC542" s="13"/>
      <c r="AD542" s="14">
        <v>45233.0</v>
      </c>
      <c r="AE542" s="15">
        <v>0.4166666666666667</v>
      </c>
      <c r="AF542" s="11" t="s">
        <v>52</v>
      </c>
    </row>
    <row r="543">
      <c r="A543" s="9">
        <v>540.0</v>
      </c>
      <c r="B543" s="10"/>
      <c r="C543" s="11" t="s">
        <v>33</v>
      </c>
      <c r="D543" s="11" t="s">
        <v>4948</v>
      </c>
      <c r="E543" s="11" t="s">
        <v>4949</v>
      </c>
      <c r="F543" s="11" t="s">
        <v>36</v>
      </c>
      <c r="G543" s="11" t="s">
        <v>4950</v>
      </c>
      <c r="H543" s="11" t="s">
        <v>38</v>
      </c>
      <c r="I543" s="12">
        <v>44022.0</v>
      </c>
      <c r="J543" s="11" t="s">
        <v>57</v>
      </c>
      <c r="K543" s="11" t="s">
        <v>40</v>
      </c>
      <c r="L543" s="11" t="s">
        <v>4951</v>
      </c>
      <c r="M543" s="11" t="s">
        <v>140</v>
      </c>
      <c r="N543" s="11">
        <v>6.2929688E7</v>
      </c>
      <c r="O543" s="11" t="s">
        <v>4951</v>
      </c>
      <c r="P543" s="11" t="s">
        <v>798</v>
      </c>
      <c r="Q543" s="11" t="s">
        <v>4952</v>
      </c>
      <c r="R543" s="11" t="s">
        <v>352</v>
      </c>
      <c r="S543" s="13"/>
      <c r="T543" s="13"/>
      <c r="U543" s="11">
        <v>6.6639721E7</v>
      </c>
      <c r="V543" s="13"/>
      <c r="W543" s="11" t="s">
        <v>57</v>
      </c>
      <c r="X543" s="11" t="s">
        <v>4953</v>
      </c>
      <c r="Y543" s="11" t="s">
        <v>4954</v>
      </c>
      <c r="Z543" s="11" t="s">
        <v>4955</v>
      </c>
      <c r="AA543" s="11" t="s">
        <v>50</v>
      </c>
      <c r="AB543" s="11" t="s">
        <v>51</v>
      </c>
      <c r="AC543" s="13"/>
      <c r="AD543" s="14">
        <v>45233.0</v>
      </c>
      <c r="AE543" s="15">
        <v>0.4166666666666667</v>
      </c>
      <c r="AF543" s="11" t="s">
        <v>52</v>
      </c>
    </row>
    <row r="544">
      <c r="A544" s="9">
        <v>541.0</v>
      </c>
      <c r="B544" s="10"/>
      <c r="C544" s="11" t="s">
        <v>33</v>
      </c>
      <c r="D544" s="11" t="s">
        <v>4956</v>
      </c>
      <c r="E544" s="11" t="s">
        <v>4957</v>
      </c>
      <c r="F544" s="11" t="s">
        <v>36</v>
      </c>
      <c r="G544" s="11" t="s">
        <v>4958</v>
      </c>
      <c r="H544" s="11" t="s">
        <v>38</v>
      </c>
      <c r="I544" s="12">
        <v>43973.0</v>
      </c>
      <c r="J544" s="11" t="s">
        <v>57</v>
      </c>
      <c r="K544" s="11" t="s">
        <v>40</v>
      </c>
      <c r="L544" s="11" t="s">
        <v>4959</v>
      </c>
      <c r="M544" s="11" t="s">
        <v>140</v>
      </c>
      <c r="N544" s="11">
        <v>6.6168682E7</v>
      </c>
      <c r="O544" s="11" t="s">
        <v>4959</v>
      </c>
      <c r="P544" s="11" t="s">
        <v>4960</v>
      </c>
      <c r="Q544" s="11" t="s">
        <v>4961</v>
      </c>
      <c r="R544" s="11" t="s">
        <v>627</v>
      </c>
      <c r="S544" s="13"/>
      <c r="T544" s="13"/>
      <c r="U544" s="11">
        <v>6.6376802E7</v>
      </c>
      <c r="V544" s="11" t="s">
        <v>4962</v>
      </c>
      <c r="W544" s="11" t="s">
        <v>57</v>
      </c>
      <c r="X544" s="11" t="s">
        <v>4963</v>
      </c>
      <c r="Y544" s="11" t="s">
        <v>4964</v>
      </c>
      <c r="Z544" s="11" t="s">
        <v>4965</v>
      </c>
      <c r="AA544" s="11" t="s">
        <v>50</v>
      </c>
      <c r="AB544" s="11" t="s">
        <v>51</v>
      </c>
      <c r="AC544" s="13"/>
      <c r="AD544" s="14">
        <v>45233.0</v>
      </c>
      <c r="AE544" s="15">
        <v>0.4305555555555556</v>
      </c>
      <c r="AF544" s="11" t="s">
        <v>52</v>
      </c>
    </row>
    <row r="545">
      <c r="A545" s="9">
        <v>542.0</v>
      </c>
      <c r="B545" s="10"/>
      <c r="C545" s="11" t="s">
        <v>33</v>
      </c>
      <c r="D545" s="11" t="s">
        <v>4966</v>
      </c>
      <c r="E545" s="11" t="s">
        <v>4967</v>
      </c>
      <c r="F545" s="11" t="s">
        <v>36</v>
      </c>
      <c r="G545" s="11" t="s">
        <v>4968</v>
      </c>
      <c r="H545" s="11" t="s">
        <v>38</v>
      </c>
      <c r="I545" s="12">
        <v>44140.0</v>
      </c>
      <c r="J545" s="11" t="s">
        <v>57</v>
      </c>
      <c r="K545" s="11" t="s">
        <v>40</v>
      </c>
      <c r="L545" s="11" t="s">
        <v>4969</v>
      </c>
      <c r="M545" s="11" t="s">
        <v>42</v>
      </c>
      <c r="N545" s="11">
        <v>6.2767318E7</v>
      </c>
      <c r="O545" s="11" t="s">
        <v>4970</v>
      </c>
      <c r="P545" s="11" t="s">
        <v>72</v>
      </c>
      <c r="Q545" s="11" t="s">
        <v>4969</v>
      </c>
      <c r="R545" s="13"/>
      <c r="S545" s="13"/>
      <c r="T545" s="13"/>
      <c r="U545" s="13"/>
      <c r="V545" s="13"/>
      <c r="W545" s="13"/>
      <c r="X545" s="13"/>
      <c r="Y545" s="13"/>
      <c r="Z545" s="13"/>
      <c r="AA545" s="11" t="s">
        <v>50</v>
      </c>
      <c r="AB545" s="11" t="s">
        <v>51</v>
      </c>
      <c r="AC545" s="13"/>
      <c r="AD545" s="14">
        <v>45233.0</v>
      </c>
      <c r="AE545" s="15">
        <v>0.4305555555555556</v>
      </c>
      <c r="AF545" s="11" t="s">
        <v>52</v>
      </c>
    </row>
    <row r="546">
      <c r="A546" s="9">
        <v>543.0</v>
      </c>
      <c r="B546" s="10"/>
      <c r="C546" s="11" t="s">
        <v>33</v>
      </c>
      <c r="D546" s="11" t="s">
        <v>4971</v>
      </c>
      <c r="E546" s="11" t="s">
        <v>4972</v>
      </c>
      <c r="F546" s="11" t="s">
        <v>36</v>
      </c>
      <c r="G546" s="11" t="s">
        <v>4973</v>
      </c>
      <c r="H546" s="11" t="s">
        <v>38</v>
      </c>
      <c r="I546" s="12">
        <v>44004.0</v>
      </c>
      <c r="J546" s="11" t="s">
        <v>234</v>
      </c>
      <c r="K546" s="11" t="s">
        <v>40</v>
      </c>
      <c r="L546" s="11" t="s">
        <v>4974</v>
      </c>
      <c r="M546" s="11" t="s">
        <v>140</v>
      </c>
      <c r="N546" s="11">
        <v>6.3339017E7</v>
      </c>
      <c r="O546" s="11" t="s">
        <v>4974</v>
      </c>
      <c r="P546" s="11" t="s">
        <v>4975</v>
      </c>
      <c r="Q546" s="11" t="s">
        <v>4976</v>
      </c>
      <c r="R546" s="11" t="s">
        <v>4977</v>
      </c>
      <c r="S546" s="13"/>
      <c r="T546" s="13"/>
      <c r="U546" s="11">
        <v>6.2233238E7</v>
      </c>
      <c r="V546" s="11" t="s">
        <v>4978</v>
      </c>
      <c r="W546" s="11" t="s">
        <v>46</v>
      </c>
      <c r="X546" s="11" t="s">
        <v>4979</v>
      </c>
      <c r="Y546" s="11" t="s">
        <v>4980</v>
      </c>
      <c r="Z546" s="11" t="s">
        <v>4981</v>
      </c>
      <c r="AA546" s="11" t="s">
        <v>50</v>
      </c>
      <c r="AB546" s="11" t="s">
        <v>51</v>
      </c>
      <c r="AC546" s="13"/>
      <c r="AD546" s="14">
        <v>45233.0</v>
      </c>
      <c r="AE546" s="15">
        <v>0.4305555555555556</v>
      </c>
      <c r="AF546" s="11" t="s">
        <v>52</v>
      </c>
    </row>
    <row r="547">
      <c r="A547" s="9">
        <v>544.0</v>
      </c>
      <c r="B547" s="10"/>
      <c r="C547" s="11" t="s">
        <v>33</v>
      </c>
      <c r="D547" s="11" t="s">
        <v>4982</v>
      </c>
      <c r="E547" s="11" t="s">
        <v>4983</v>
      </c>
      <c r="F547" s="11" t="s">
        <v>36</v>
      </c>
      <c r="G547" s="11" t="s">
        <v>4984</v>
      </c>
      <c r="H547" s="11" t="s">
        <v>38</v>
      </c>
      <c r="I547" s="12">
        <v>44195.0</v>
      </c>
      <c r="J547" s="11" t="s">
        <v>3279</v>
      </c>
      <c r="K547" s="11" t="s">
        <v>40</v>
      </c>
      <c r="L547" s="11" t="s">
        <v>4985</v>
      </c>
      <c r="M547" s="11" t="s">
        <v>42</v>
      </c>
      <c r="N547" s="11">
        <v>6.6136432E7</v>
      </c>
      <c r="O547" s="11" t="s">
        <v>4986</v>
      </c>
      <c r="P547" s="11" t="s">
        <v>4987</v>
      </c>
      <c r="Q547" s="11" t="s">
        <v>4985</v>
      </c>
      <c r="R547" s="11" t="s">
        <v>4988</v>
      </c>
      <c r="S547" s="13"/>
      <c r="T547" s="13"/>
      <c r="U547" s="11">
        <v>6.881831E7</v>
      </c>
      <c r="V547" s="11" t="s">
        <v>4989</v>
      </c>
      <c r="W547" s="11" t="s">
        <v>468</v>
      </c>
      <c r="X547" s="11" t="s">
        <v>4990</v>
      </c>
      <c r="Y547" s="11" t="s">
        <v>3399</v>
      </c>
      <c r="Z547" s="11" t="s">
        <v>2064</v>
      </c>
      <c r="AA547" s="11" t="s">
        <v>50</v>
      </c>
      <c r="AB547" s="11" t="s">
        <v>51</v>
      </c>
      <c r="AC547" s="13"/>
      <c r="AD547" s="14">
        <v>45233.0</v>
      </c>
      <c r="AE547" s="15">
        <v>0.4305555555555556</v>
      </c>
      <c r="AF547" s="11" t="s">
        <v>52</v>
      </c>
    </row>
    <row r="548">
      <c r="A548" s="9">
        <v>545.0</v>
      </c>
      <c r="B548" s="10"/>
      <c r="C548" s="11" t="s">
        <v>33</v>
      </c>
      <c r="D548" s="11" t="s">
        <v>4991</v>
      </c>
      <c r="E548" s="11" t="s">
        <v>4992</v>
      </c>
      <c r="F548" s="11" t="s">
        <v>36</v>
      </c>
      <c r="G548" s="11" t="s">
        <v>4993</v>
      </c>
      <c r="H548" s="11" t="s">
        <v>38</v>
      </c>
      <c r="I548" s="12">
        <v>43994.0</v>
      </c>
      <c r="J548" s="11" t="s">
        <v>69</v>
      </c>
      <c r="K548" s="11" t="s">
        <v>40</v>
      </c>
      <c r="L548" s="11" t="s">
        <v>4994</v>
      </c>
      <c r="M548" s="11" t="s">
        <v>42</v>
      </c>
      <c r="N548" s="11">
        <v>6.6262741E7</v>
      </c>
      <c r="O548" s="11" t="s">
        <v>4995</v>
      </c>
      <c r="P548" s="11" t="s">
        <v>121</v>
      </c>
      <c r="Q548" s="11" t="s">
        <v>4994</v>
      </c>
      <c r="R548" s="11" t="s">
        <v>131</v>
      </c>
      <c r="S548" s="13"/>
      <c r="T548" s="13"/>
      <c r="U548" s="11">
        <v>6.6316038E7</v>
      </c>
      <c r="V548" s="11" t="s">
        <v>4996</v>
      </c>
      <c r="W548" s="11" t="s">
        <v>46</v>
      </c>
      <c r="X548" s="11" t="s">
        <v>875</v>
      </c>
      <c r="Y548" s="11" t="s">
        <v>2063</v>
      </c>
      <c r="Z548" s="11" t="s">
        <v>4997</v>
      </c>
      <c r="AA548" s="11" t="s">
        <v>50</v>
      </c>
      <c r="AB548" s="11" t="s">
        <v>51</v>
      </c>
      <c r="AC548" s="13"/>
      <c r="AD548" s="14">
        <v>45233.0</v>
      </c>
      <c r="AE548" s="15">
        <v>0.4305555555555556</v>
      </c>
      <c r="AF548" s="11" t="s">
        <v>52</v>
      </c>
    </row>
    <row r="549">
      <c r="A549" s="9">
        <v>546.0</v>
      </c>
      <c r="B549" s="10"/>
      <c r="C549" s="11" t="s">
        <v>33</v>
      </c>
      <c r="D549" s="11" t="s">
        <v>4998</v>
      </c>
      <c r="E549" s="11" t="s">
        <v>4999</v>
      </c>
      <c r="F549" s="11" t="s">
        <v>36</v>
      </c>
      <c r="G549" s="11" t="s">
        <v>5000</v>
      </c>
      <c r="H549" s="11" t="s">
        <v>56</v>
      </c>
      <c r="I549" s="12">
        <v>43842.0</v>
      </c>
      <c r="J549" s="11" t="s">
        <v>57</v>
      </c>
      <c r="K549" s="11" t="s">
        <v>383</v>
      </c>
      <c r="L549" s="11" t="s">
        <v>5001</v>
      </c>
      <c r="M549" s="11" t="s">
        <v>42</v>
      </c>
      <c r="N549" s="11">
        <v>6.6881558E7</v>
      </c>
      <c r="O549" s="11" t="s">
        <v>5002</v>
      </c>
      <c r="P549" s="11" t="s">
        <v>5003</v>
      </c>
      <c r="Q549" s="11" t="s">
        <v>5001</v>
      </c>
      <c r="R549" s="11" t="s">
        <v>5004</v>
      </c>
      <c r="S549" s="13"/>
      <c r="T549" s="13"/>
      <c r="U549" s="11">
        <v>6.6881558E7</v>
      </c>
      <c r="V549" s="11" t="s">
        <v>5005</v>
      </c>
      <c r="W549" s="11" t="s">
        <v>57</v>
      </c>
      <c r="X549" s="11" t="s">
        <v>250</v>
      </c>
      <c r="Y549" s="11" t="s">
        <v>251</v>
      </c>
      <c r="Z549" s="11" t="s">
        <v>5006</v>
      </c>
      <c r="AA549" s="11" t="s">
        <v>50</v>
      </c>
      <c r="AB549" s="11" t="s">
        <v>51</v>
      </c>
      <c r="AC549" s="13"/>
      <c r="AD549" s="14">
        <v>45233.0</v>
      </c>
      <c r="AE549" s="15">
        <v>0.4305555555555556</v>
      </c>
      <c r="AF549" s="11" t="s">
        <v>52</v>
      </c>
    </row>
    <row r="550">
      <c r="A550" s="9">
        <v>547.0</v>
      </c>
      <c r="B550" s="10"/>
      <c r="C550" s="11" t="s">
        <v>33</v>
      </c>
      <c r="D550" s="11" t="s">
        <v>5007</v>
      </c>
      <c r="E550" s="11" t="s">
        <v>5008</v>
      </c>
      <c r="F550" s="11" t="s">
        <v>36</v>
      </c>
      <c r="G550" s="11" t="s">
        <v>5009</v>
      </c>
      <c r="H550" s="11" t="s">
        <v>56</v>
      </c>
      <c r="I550" s="12">
        <v>44179.0</v>
      </c>
      <c r="J550" s="11" t="s">
        <v>57</v>
      </c>
      <c r="K550" s="11" t="s">
        <v>40</v>
      </c>
      <c r="L550" s="11" t="s">
        <v>2969</v>
      </c>
      <c r="M550" s="11" t="s">
        <v>42</v>
      </c>
      <c r="N550" s="11">
        <v>6.2811066E7</v>
      </c>
      <c r="O550" s="11" t="s">
        <v>5010</v>
      </c>
      <c r="P550" s="11" t="s">
        <v>397</v>
      </c>
      <c r="Q550" s="11" t="s">
        <v>2969</v>
      </c>
      <c r="R550" s="11" t="s">
        <v>497</v>
      </c>
      <c r="S550" s="13"/>
      <c r="T550" s="13"/>
      <c r="U550" s="11">
        <v>6.6552526E7</v>
      </c>
      <c r="V550" s="13"/>
      <c r="W550" s="11" t="s">
        <v>57</v>
      </c>
      <c r="X550" s="11" t="s">
        <v>304</v>
      </c>
      <c r="Y550" s="11" t="s">
        <v>648</v>
      </c>
      <c r="Z550" s="11" t="s">
        <v>5011</v>
      </c>
      <c r="AA550" s="11" t="s">
        <v>50</v>
      </c>
      <c r="AB550" s="11" t="s">
        <v>51</v>
      </c>
      <c r="AC550" s="13"/>
      <c r="AD550" s="14">
        <v>45233.0</v>
      </c>
      <c r="AE550" s="15">
        <v>0.4305555555555556</v>
      </c>
      <c r="AF550" s="11" t="s">
        <v>52</v>
      </c>
    </row>
    <row r="551">
      <c r="A551" s="9">
        <v>548.0</v>
      </c>
      <c r="B551" s="10"/>
      <c r="C551" s="11" t="s">
        <v>33</v>
      </c>
      <c r="D551" s="11" t="s">
        <v>5012</v>
      </c>
      <c r="E551" s="11" t="s">
        <v>5013</v>
      </c>
      <c r="F551" s="11" t="s">
        <v>36</v>
      </c>
      <c r="G551" s="11" t="s">
        <v>5014</v>
      </c>
      <c r="H551" s="11" t="s">
        <v>56</v>
      </c>
      <c r="I551" s="12">
        <v>44184.0</v>
      </c>
      <c r="J551" s="11" t="s">
        <v>57</v>
      </c>
      <c r="K551" s="11" t="s">
        <v>40</v>
      </c>
      <c r="L551" s="11" t="s">
        <v>5015</v>
      </c>
      <c r="M551" s="11" t="s">
        <v>42</v>
      </c>
      <c r="N551" s="11">
        <v>6.6882649E7</v>
      </c>
      <c r="O551" s="11" t="s">
        <v>5016</v>
      </c>
      <c r="P551" s="11" t="s">
        <v>5017</v>
      </c>
      <c r="Q551" s="11" t="s">
        <v>5015</v>
      </c>
      <c r="R551" s="11" t="s">
        <v>5018</v>
      </c>
      <c r="S551" s="13"/>
      <c r="T551" s="13"/>
      <c r="U551" s="11">
        <v>6.6882649E7</v>
      </c>
      <c r="V551" s="11" t="s">
        <v>5019</v>
      </c>
      <c r="W551" s="11" t="s">
        <v>57</v>
      </c>
      <c r="X551" s="11" t="s">
        <v>1873</v>
      </c>
      <c r="Y551" s="11" t="s">
        <v>3665</v>
      </c>
      <c r="Z551" s="11" t="s">
        <v>5020</v>
      </c>
      <c r="AA551" s="11" t="s">
        <v>50</v>
      </c>
      <c r="AB551" s="11" t="s">
        <v>51</v>
      </c>
      <c r="AC551" s="13"/>
      <c r="AD551" s="14">
        <v>45233.0</v>
      </c>
      <c r="AE551" s="15">
        <v>0.4305555555555556</v>
      </c>
      <c r="AF551" s="11" t="s">
        <v>52</v>
      </c>
    </row>
    <row r="552">
      <c r="A552" s="9">
        <v>549.0</v>
      </c>
      <c r="B552" s="10"/>
      <c r="C552" s="11" t="s">
        <v>33</v>
      </c>
      <c r="D552" s="11" t="s">
        <v>5021</v>
      </c>
      <c r="E552" s="11" t="s">
        <v>5022</v>
      </c>
      <c r="F552" s="11" t="s">
        <v>36</v>
      </c>
      <c r="G552" s="11" t="s">
        <v>5023</v>
      </c>
      <c r="H552" s="11" t="s">
        <v>56</v>
      </c>
      <c r="I552" s="12">
        <v>43895.0</v>
      </c>
      <c r="J552" s="11" t="s">
        <v>57</v>
      </c>
      <c r="K552" s="11" t="s">
        <v>40</v>
      </c>
      <c r="L552" s="11" t="s">
        <v>5024</v>
      </c>
      <c r="M552" s="11" t="s">
        <v>140</v>
      </c>
      <c r="N552" s="11">
        <v>6.5666594E7</v>
      </c>
      <c r="O552" s="11" t="s">
        <v>5024</v>
      </c>
      <c r="P552" s="11" t="s">
        <v>5025</v>
      </c>
      <c r="Q552" s="11" t="s">
        <v>5026</v>
      </c>
      <c r="R552" s="11" t="s">
        <v>248</v>
      </c>
      <c r="S552" s="13"/>
      <c r="T552" s="13"/>
      <c r="U552" s="11">
        <v>6.5666594E7</v>
      </c>
      <c r="V552" s="11" t="s">
        <v>5027</v>
      </c>
      <c r="W552" s="11" t="s">
        <v>57</v>
      </c>
      <c r="X552" s="11" t="s">
        <v>2546</v>
      </c>
      <c r="Y552" s="11" t="s">
        <v>5028</v>
      </c>
      <c r="Z552" s="11" t="s">
        <v>1148</v>
      </c>
      <c r="AA552" s="11" t="s">
        <v>50</v>
      </c>
      <c r="AB552" s="11" t="s">
        <v>51</v>
      </c>
      <c r="AC552" s="13"/>
      <c r="AD552" s="14">
        <v>45233.0</v>
      </c>
      <c r="AE552" s="15">
        <v>0.4305555555555556</v>
      </c>
      <c r="AF552" s="11" t="s">
        <v>52</v>
      </c>
    </row>
    <row r="553">
      <c r="A553" s="9">
        <v>550.0</v>
      </c>
      <c r="B553" s="10"/>
      <c r="C553" s="11" t="s">
        <v>33</v>
      </c>
      <c r="D553" s="11" t="s">
        <v>5029</v>
      </c>
      <c r="E553" s="11" t="s">
        <v>5030</v>
      </c>
      <c r="F553" s="11" t="s">
        <v>36</v>
      </c>
      <c r="G553" s="11" t="s">
        <v>5031</v>
      </c>
      <c r="H553" s="11" t="s">
        <v>38</v>
      </c>
      <c r="I553" s="12">
        <v>43849.0</v>
      </c>
      <c r="J553" s="11" t="s">
        <v>81</v>
      </c>
      <c r="K553" s="11" t="s">
        <v>40</v>
      </c>
      <c r="L553" s="11" t="s">
        <v>5032</v>
      </c>
      <c r="M553" s="11" t="s">
        <v>42</v>
      </c>
      <c r="N553" s="11">
        <v>6.6832743E7</v>
      </c>
      <c r="O553" s="11" t="s">
        <v>5033</v>
      </c>
      <c r="P553" s="11" t="s">
        <v>5034</v>
      </c>
      <c r="Q553" s="11" t="s">
        <v>5032</v>
      </c>
      <c r="R553" s="11" t="s">
        <v>5035</v>
      </c>
      <c r="S553" s="13"/>
      <c r="T553" s="13"/>
      <c r="U553" s="11">
        <v>6.2882882E7</v>
      </c>
      <c r="V553" s="11" t="s">
        <v>5036</v>
      </c>
      <c r="W553" s="11" t="s">
        <v>57</v>
      </c>
      <c r="X553" s="11" t="s">
        <v>5037</v>
      </c>
      <c r="Y553" s="11" t="s">
        <v>5038</v>
      </c>
      <c r="Z553" s="11" t="s">
        <v>5039</v>
      </c>
      <c r="AA553" s="11" t="s">
        <v>50</v>
      </c>
      <c r="AB553" s="11" t="s">
        <v>51</v>
      </c>
      <c r="AC553" s="13"/>
      <c r="AD553" s="14">
        <v>45233.0</v>
      </c>
      <c r="AE553" s="15">
        <v>0.4305555555555556</v>
      </c>
      <c r="AF553" s="11" t="s">
        <v>52</v>
      </c>
    </row>
    <row r="554">
      <c r="A554" s="9">
        <v>551.0</v>
      </c>
      <c r="B554" s="10"/>
      <c r="C554" s="11" t="s">
        <v>33</v>
      </c>
      <c r="D554" s="11" t="s">
        <v>5040</v>
      </c>
      <c r="E554" s="11" t="s">
        <v>5041</v>
      </c>
      <c r="F554" s="11" t="s">
        <v>36</v>
      </c>
      <c r="G554" s="11" t="s">
        <v>5042</v>
      </c>
      <c r="H554" s="11" t="s">
        <v>38</v>
      </c>
      <c r="I554" s="12">
        <v>43912.0</v>
      </c>
      <c r="J554" s="11" t="s">
        <v>94</v>
      </c>
      <c r="K554" s="11" t="s">
        <v>40</v>
      </c>
      <c r="L554" s="11" t="s">
        <v>5043</v>
      </c>
      <c r="M554" s="11" t="s">
        <v>42</v>
      </c>
      <c r="N554" s="11">
        <v>6.6355703E7</v>
      </c>
      <c r="O554" s="11" t="s">
        <v>5044</v>
      </c>
      <c r="P554" s="11" t="s">
        <v>565</v>
      </c>
      <c r="Q554" s="11" t="s">
        <v>5043</v>
      </c>
      <c r="R554" s="11" t="s">
        <v>497</v>
      </c>
      <c r="S554" s="13"/>
      <c r="T554" s="13"/>
      <c r="U554" s="13"/>
      <c r="V554" s="11" t="s">
        <v>5045</v>
      </c>
      <c r="W554" s="11" t="s">
        <v>57</v>
      </c>
      <c r="X554" s="11" t="s">
        <v>3265</v>
      </c>
      <c r="Y554" s="11" t="s">
        <v>3266</v>
      </c>
      <c r="Z554" s="11" t="s">
        <v>5046</v>
      </c>
      <c r="AA554" s="11" t="s">
        <v>50</v>
      </c>
      <c r="AB554" s="11" t="s">
        <v>51</v>
      </c>
      <c r="AC554" s="13"/>
      <c r="AD554" s="14">
        <v>45233.0</v>
      </c>
      <c r="AE554" s="15">
        <v>0.4305555555555556</v>
      </c>
      <c r="AF554" s="11" t="s">
        <v>52</v>
      </c>
    </row>
    <row r="555">
      <c r="A555" s="9">
        <v>552.0</v>
      </c>
      <c r="B555" s="10"/>
      <c r="C555" s="11" t="s">
        <v>33</v>
      </c>
      <c r="D555" s="11" t="s">
        <v>5047</v>
      </c>
      <c r="E555" s="11" t="s">
        <v>5048</v>
      </c>
      <c r="F555" s="11" t="s">
        <v>36</v>
      </c>
      <c r="G555" s="11" t="s">
        <v>5049</v>
      </c>
      <c r="H555" s="11" t="s">
        <v>56</v>
      </c>
      <c r="I555" s="12">
        <v>44078.0</v>
      </c>
      <c r="J555" s="11" t="s">
        <v>57</v>
      </c>
      <c r="K555" s="11" t="s">
        <v>40</v>
      </c>
      <c r="L555" s="11" t="s">
        <v>5050</v>
      </c>
      <c r="M555" s="11" t="s">
        <v>42</v>
      </c>
      <c r="N555" s="11">
        <v>6.3065252E7</v>
      </c>
      <c r="O555" s="13"/>
      <c r="P555" s="13"/>
      <c r="Q555" s="11" t="s">
        <v>5050</v>
      </c>
      <c r="R555" s="11" t="s">
        <v>5051</v>
      </c>
      <c r="S555" s="13"/>
      <c r="T555" s="13"/>
      <c r="U555" s="11">
        <v>6.6586989E7</v>
      </c>
      <c r="V555" s="13"/>
      <c r="W555" s="11" t="s">
        <v>57</v>
      </c>
      <c r="X555" s="11" t="s">
        <v>5052</v>
      </c>
      <c r="Y555" s="11" t="s">
        <v>5053</v>
      </c>
      <c r="Z555" s="11" t="s">
        <v>3370</v>
      </c>
      <c r="AA555" s="11" t="s">
        <v>50</v>
      </c>
      <c r="AB555" s="11" t="s">
        <v>51</v>
      </c>
      <c r="AC555" s="13"/>
      <c r="AD555" s="14">
        <v>45233.0</v>
      </c>
      <c r="AE555" s="15">
        <v>0.4305555555555556</v>
      </c>
      <c r="AF555" s="13"/>
    </row>
    <row r="556">
      <c r="A556" s="9">
        <v>553.0</v>
      </c>
      <c r="B556" s="10"/>
      <c r="C556" s="11" t="s">
        <v>33</v>
      </c>
      <c r="D556" s="11" t="s">
        <v>5054</v>
      </c>
      <c r="E556" s="11" t="s">
        <v>5055</v>
      </c>
      <c r="F556" s="11" t="s">
        <v>36</v>
      </c>
      <c r="G556" s="11" t="s">
        <v>5056</v>
      </c>
      <c r="H556" s="11" t="s">
        <v>38</v>
      </c>
      <c r="I556" s="12">
        <v>43914.0</v>
      </c>
      <c r="J556" s="11" t="s">
        <v>1074</v>
      </c>
      <c r="K556" s="11" t="s">
        <v>40</v>
      </c>
      <c r="L556" s="11" t="s">
        <v>5057</v>
      </c>
      <c r="M556" s="11" t="s">
        <v>42</v>
      </c>
      <c r="N556" s="11">
        <v>6.3083316E7</v>
      </c>
      <c r="O556" s="11" t="s">
        <v>5058</v>
      </c>
      <c r="P556" s="11" t="s">
        <v>5059</v>
      </c>
      <c r="Q556" s="11" t="s">
        <v>5057</v>
      </c>
      <c r="R556" s="11" t="s">
        <v>5059</v>
      </c>
      <c r="S556" s="13"/>
      <c r="T556" s="13"/>
      <c r="U556" s="11">
        <v>6.2620422E7</v>
      </c>
      <c r="V556" s="11" t="s">
        <v>5060</v>
      </c>
      <c r="W556" s="11" t="s">
        <v>57</v>
      </c>
      <c r="X556" s="11" t="s">
        <v>5061</v>
      </c>
      <c r="Y556" s="11" t="s">
        <v>5062</v>
      </c>
      <c r="Z556" s="11" t="s">
        <v>263</v>
      </c>
      <c r="AA556" s="11" t="s">
        <v>50</v>
      </c>
      <c r="AB556" s="11" t="s">
        <v>51</v>
      </c>
      <c r="AC556" s="13"/>
      <c r="AD556" s="14">
        <v>45233.0</v>
      </c>
      <c r="AE556" s="15">
        <v>0.4305555555555556</v>
      </c>
      <c r="AF556" s="11" t="s">
        <v>52</v>
      </c>
    </row>
    <row r="557">
      <c r="A557" s="9">
        <v>554.0</v>
      </c>
      <c r="B557" s="10"/>
      <c r="C557" s="11" t="s">
        <v>33</v>
      </c>
      <c r="D557" s="11" t="s">
        <v>5063</v>
      </c>
      <c r="E557" s="11" t="s">
        <v>5064</v>
      </c>
      <c r="F557" s="11" t="s">
        <v>36</v>
      </c>
      <c r="G557" s="11" t="s">
        <v>5065</v>
      </c>
      <c r="H557" s="11" t="s">
        <v>56</v>
      </c>
      <c r="I557" s="12">
        <v>43988.0</v>
      </c>
      <c r="J557" s="11" t="s">
        <v>57</v>
      </c>
      <c r="K557" s="11" t="s">
        <v>40</v>
      </c>
      <c r="L557" s="11" t="s">
        <v>5066</v>
      </c>
      <c r="M557" s="11" t="s">
        <v>42</v>
      </c>
      <c r="N557" s="11">
        <v>6.22902E7</v>
      </c>
      <c r="O557" s="11" t="s">
        <v>5067</v>
      </c>
      <c r="P557" s="11" t="s">
        <v>435</v>
      </c>
      <c r="Q557" s="11" t="s">
        <v>5066</v>
      </c>
      <c r="R557" s="11" t="s">
        <v>73</v>
      </c>
      <c r="S557" s="13"/>
      <c r="T557" s="13"/>
      <c r="U557" s="13"/>
      <c r="V557" s="11" t="s">
        <v>5068</v>
      </c>
      <c r="W557" s="11" t="s">
        <v>57</v>
      </c>
      <c r="X557" s="11" t="s">
        <v>2363</v>
      </c>
      <c r="Y557" s="11" t="s">
        <v>4455</v>
      </c>
      <c r="Z557" s="11" t="s">
        <v>5069</v>
      </c>
      <c r="AA557" s="11" t="s">
        <v>50</v>
      </c>
      <c r="AB557" s="11" t="s">
        <v>51</v>
      </c>
      <c r="AC557" s="13"/>
      <c r="AD557" s="14">
        <v>45233.0</v>
      </c>
      <c r="AE557" s="15">
        <v>0.4305555555555556</v>
      </c>
      <c r="AF557" s="11" t="s">
        <v>52</v>
      </c>
    </row>
    <row r="558">
      <c r="A558" s="9">
        <v>555.0</v>
      </c>
      <c r="B558" s="10"/>
      <c r="C558" s="11" t="s">
        <v>33</v>
      </c>
      <c r="D558" s="11" t="s">
        <v>5070</v>
      </c>
      <c r="E558" s="11" t="s">
        <v>5071</v>
      </c>
      <c r="F558" s="11" t="s">
        <v>36</v>
      </c>
      <c r="G558" s="11" t="s">
        <v>5072</v>
      </c>
      <c r="H558" s="11" t="s">
        <v>56</v>
      </c>
      <c r="I558" s="12">
        <v>43881.0</v>
      </c>
      <c r="J558" s="11" t="s">
        <v>57</v>
      </c>
      <c r="K558" s="11" t="s">
        <v>40</v>
      </c>
      <c r="L558" s="11" t="s">
        <v>5073</v>
      </c>
      <c r="M558" s="11" t="s">
        <v>42</v>
      </c>
      <c r="N558" s="11">
        <v>6.6396018E7</v>
      </c>
      <c r="O558" s="11" t="s">
        <v>5074</v>
      </c>
      <c r="P558" s="11" t="s">
        <v>374</v>
      </c>
      <c r="Q558" s="11" t="s">
        <v>5073</v>
      </c>
      <c r="R558" s="11" t="s">
        <v>374</v>
      </c>
      <c r="S558" s="13"/>
      <c r="T558" s="13"/>
      <c r="U558" s="11">
        <v>6.6396018E7</v>
      </c>
      <c r="V558" s="11" t="s">
        <v>5075</v>
      </c>
      <c r="W558" s="11" t="s">
        <v>46</v>
      </c>
      <c r="X558" s="11" t="s">
        <v>736</v>
      </c>
      <c r="Y558" s="11" t="s">
        <v>737</v>
      </c>
      <c r="Z558" s="11" t="s">
        <v>5076</v>
      </c>
      <c r="AA558" s="11" t="s">
        <v>50</v>
      </c>
      <c r="AB558" s="11" t="s">
        <v>51</v>
      </c>
      <c r="AC558" s="13"/>
      <c r="AD558" s="14">
        <v>45233.0</v>
      </c>
      <c r="AE558" s="15">
        <v>0.4305555555555556</v>
      </c>
      <c r="AF558" s="11" t="s">
        <v>52</v>
      </c>
    </row>
    <row r="559">
      <c r="A559" s="9">
        <v>556.0</v>
      </c>
      <c r="B559" s="10"/>
      <c r="C559" s="11" t="s">
        <v>33</v>
      </c>
      <c r="D559" s="11" t="s">
        <v>5077</v>
      </c>
      <c r="E559" s="11" t="s">
        <v>5078</v>
      </c>
      <c r="F559" s="11" t="s">
        <v>36</v>
      </c>
      <c r="G559" s="11" t="s">
        <v>5079</v>
      </c>
      <c r="H559" s="11" t="s">
        <v>38</v>
      </c>
      <c r="I559" s="12">
        <v>43937.0</v>
      </c>
      <c r="J559" s="11" t="s">
        <v>57</v>
      </c>
      <c r="K559" s="11" t="s">
        <v>40</v>
      </c>
      <c r="L559" s="11" t="s">
        <v>5080</v>
      </c>
      <c r="M559" s="11" t="s">
        <v>42</v>
      </c>
      <c r="N559" s="11">
        <v>6.33995E7</v>
      </c>
      <c r="O559" s="11" t="s">
        <v>5081</v>
      </c>
      <c r="P559" s="11" t="s">
        <v>5082</v>
      </c>
      <c r="Q559" s="11" t="s">
        <v>5080</v>
      </c>
      <c r="R559" s="11" t="s">
        <v>352</v>
      </c>
      <c r="S559" s="13"/>
      <c r="T559" s="13"/>
      <c r="U559" s="11">
        <v>6.6278533E7</v>
      </c>
      <c r="V559" s="11" t="s">
        <v>5083</v>
      </c>
      <c r="W559" s="11" t="s">
        <v>57</v>
      </c>
      <c r="X559" s="11" t="s">
        <v>5084</v>
      </c>
      <c r="Y559" s="11" t="s">
        <v>5085</v>
      </c>
      <c r="Z559" s="11" t="s">
        <v>1237</v>
      </c>
      <c r="AA559" s="11" t="s">
        <v>50</v>
      </c>
      <c r="AB559" s="11" t="s">
        <v>51</v>
      </c>
      <c r="AC559" s="13"/>
      <c r="AD559" s="14">
        <v>45233.0</v>
      </c>
      <c r="AE559" s="15">
        <v>0.4305555555555556</v>
      </c>
      <c r="AF559" s="11" t="s">
        <v>52</v>
      </c>
    </row>
    <row r="560">
      <c r="A560" s="9">
        <v>557.0</v>
      </c>
      <c r="B560" s="10"/>
      <c r="C560" s="11" t="s">
        <v>33</v>
      </c>
      <c r="D560" s="11" t="s">
        <v>5086</v>
      </c>
      <c r="E560" s="11" t="s">
        <v>5087</v>
      </c>
      <c r="F560" s="11" t="s">
        <v>36</v>
      </c>
      <c r="G560" s="11" t="s">
        <v>5088</v>
      </c>
      <c r="H560" s="11" t="s">
        <v>56</v>
      </c>
      <c r="I560" s="12">
        <v>44051.0</v>
      </c>
      <c r="J560" s="11" t="s">
        <v>1650</v>
      </c>
      <c r="K560" s="11" t="s">
        <v>1586</v>
      </c>
      <c r="L560" s="11" t="s">
        <v>5089</v>
      </c>
      <c r="M560" s="11" t="s">
        <v>42</v>
      </c>
      <c r="N560" s="11">
        <v>6.3620233E7</v>
      </c>
      <c r="O560" s="11" t="s">
        <v>5090</v>
      </c>
      <c r="P560" s="11" t="s">
        <v>5091</v>
      </c>
      <c r="Q560" s="11" t="s">
        <v>5089</v>
      </c>
      <c r="R560" s="11" t="s">
        <v>5092</v>
      </c>
      <c r="S560" s="13"/>
      <c r="T560" s="13"/>
      <c r="U560" s="13"/>
      <c r="V560" s="11" t="s">
        <v>5093</v>
      </c>
      <c r="W560" s="11" t="s">
        <v>46</v>
      </c>
      <c r="X560" s="11" t="s">
        <v>5094</v>
      </c>
      <c r="Y560" s="11" t="s">
        <v>5095</v>
      </c>
      <c r="Z560" s="11" t="s">
        <v>2625</v>
      </c>
      <c r="AA560" s="11" t="s">
        <v>50</v>
      </c>
      <c r="AB560" s="11" t="s">
        <v>51</v>
      </c>
      <c r="AC560" s="13"/>
      <c r="AD560" s="14">
        <v>45233.0</v>
      </c>
      <c r="AE560" s="15">
        <v>0.4305555555555556</v>
      </c>
      <c r="AF560" s="11" t="s">
        <v>52</v>
      </c>
    </row>
    <row r="561">
      <c r="A561" s="9">
        <v>558.0</v>
      </c>
      <c r="B561" s="10"/>
      <c r="C561" s="11" t="s">
        <v>33</v>
      </c>
      <c r="D561" s="11" t="s">
        <v>5096</v>
      </c>
      <c r="E561" s="11" t="s">
        <v>5097</v>
      </c>
      <c r="F561" s="11" t="s">
        <v>36</v>
      </c>
      <c r="G561" s="11" t="s">
        <v>5098</v>
      </c>
      <c r="H561" s="11" t="s">
        <v>56</v>
      </c>
      <c r="I561" s="12">
        <v>44123.0</v>
      </c>
      <c r="J561" s="11" t="s">
        <v>57</v>
      </c>
      <c r="K561" s="11" t="s">
        <v>40</v>
      </c>
      <c r="L561" s="11" t="s">
        <v>5099</v>
      </c>
      <c r="M561" s="11" t="s">
        <v>42</v>
      </c>
      <c r="N561" s="11">
        <v>6.3283944E7</v>
      </c>
      <c r="O561" s="11" t="s">
        <v>5100</v>
      </c>
      <c r="P561" s="11" t="s">
        <v>684</v>
      </c>
      <c r="Q561" s="11" t="s">
        <v>5099</v>
      </c>
      <c r="R561" s="11" t="s">
        <v>684</v>
      </c>
      <c r="S561" s="13"/>
      <c r="T561" s="13"/>
      <c r="U561" s="11">
        <v>6.6637953E7</v>
      </c>
      <c r="V561" s="11" t="s">
        <v>5101</v>
      </c>
      <c r="W561" s="11" t="s">
        <v>57</v>
      </c>
      <c r="X561" s="11" t="s">
        <v>133</v>
      </c>
      <c r="Y561" s="11" t="s">
        <v>5102</v>
      </c>
      <c r="Z561" s="11" t="s">
        <v>5103</v>
      </c>
      <c r="AA561" s="11" t="s">
        <v>50</v>
      </c>
      <c r="AB561" s="11" t="s">
        <v>51</v>
      </c>
      <c r="AC561" s="13"/>
      <c r="AD561" s="14">
        <v>45233.0</v>
      </c>
      <c r="AE561" s="15">
        <v>0.4305555555555556</v>
      </c>
      <c r="AF561" s="11" t="s">
        <v>52</v>
      </c>
    </row>
    <row r="562">
      <c r="A562" s="9">
        <v>559.0</v>
      </c>
      <c r="B562" s="10"/>
      <c r="C562" s="11" t="s">
        <v>33</v>
      </c>
      <c r="D562" s="11" t="s">
        <v>5104</v>
      </c>
      <c r="E562" s="11" t="s">
        <v>5105</v>
      </c>
      <c r="F562" s="11" t="s">
        <v>36</v>
      </c>
      <c r="G562" s="11" t="s">
        <v>5106</v>
      </c>
      <c r="H562" s="11" t="s">
        <v>38</v>
      </c>
      <c r="I562" s="12">
        <v>44186.0</v>
      </c>
      <c r="J562" s="11" t="s">
        <v>57</v>
      </c>
      <c r="K562" s="11" t="s">
        <v>40</v>
      </c>
      <c r="L562" s="11" t="s">
        <v>5107</v>
      </c>
      <c r="M562" s="11" t="s">
        <v>42</v>
      </c>
      <c r="N562" s="11">
        <v>6.6384684E7</v>
      </c>
      <c r="O562" s="11" t="s">
        <v>5108</v>
      </c>
      <c r="P562" s="11" t="s">
        <v>121</v>
      </c>
      <c r="Q562" s="11" t="s">
        <v>5107</v>
      </c>
      <c r="R562" s="11" t="s">
        <v>121</v>
      </c>
      <c r="S562" s="13"/>
      <c r="T562" s="13"/>
      <c r="U562" s="11">
        <v>6.2336961E7</v>
      </c>
      <c r="V562" s="11" t="s">
        <v>5109</v>
      </c>
      <c r="W562" s="11" t="s">
        <v>57</v>
      </c>
      <c r="X562" s="11" t="s">
        <v>4151</v>
      </c>
      <c r="Y562" s="11" t="s">
        <v>5110</v>
      </c>
      <c r="Z562" s="11" t="s">
        <v>5111</v>
      </c>
      <c r="AA562" s="11" t="s">
        <v>50</v>
      </c>
      <c r="AB562" s="11" t="s">
        <v>51</v>
      </c>
      <c r="AC562" s="13"/>
      <c r="AD562" s="14">
        <v>45233.0</v>
      </c>
      <c r="AE562" s="15">
        <v>0.4305555555555556</v>
      </c>
      <c r="AF562" s="11" t="s">
        <v>52</v>
      </c>
    </row>
    <row r="563">
      <c r="A563" s="9">
        <v>560.0</v>
      </c>
      <c r="B563" s="10"/>
      <c r="C563" s="11" t="s">
        <v>33</v>
      </c>
      <c r="D563" s="11" t="s">
        <v>5112</v>
      </c>
      <c r="E563" s="11" t="s">
        <v>5113</v>
      </c>
      <c r="F563" s="11" t="s">
        <v>36</v>
      </c>
      <c r="G563" s="11" t="s">
        <v>5114</v>
      </c>
      <c r="H563" s="11" t="s">
        <v>56</v>
      </c>
      <c r="I563" s="12">
        <v>43984.0</v>
      </c>
      <c r="J563" s="11" t="s">
        <v>1618</v>
      </c>
      <c r="K563" s="11" t="s">
        <v>40</v>
      </c>
      <c r="L563" s="11" t="s">
        <v>5115</v>
      </c>
      <c r="M563" s="11" t="s">
        <v>42</v>
      </c>
      <c r="N563" s="11">
        <v>6.8892253E7</v>
      </c>
      <c r="O563" s="11" t="s">
        <v>5116</v>
      </c>
      <c r="P563" s="11" t="s">
        <v>5117</v>
      </c>
      <c r="Q563" s="11" t="s">
        <v>5115</v>
      </c>
      <c r="R563" s="11" t="s">
        <v>5118</v>
      </c>
      <c r="S563" s="13"/>
      <c r="T563" s="13"/>
      <c r="U563" s="11">
        <v>6.8892253E7</v>
      </c>
      <c r="V563" s="11" t="s">
        <v>5119</v>
      </c>
      <c r="W563" s="11" t="s">
        <v>57</v>
      </c>
      <c r="X563" s="11" t="s">
        <v>5120</v>
      </c>
      <c r="Y563" s="11" t="s">
        <v>5121</v>
      </c>
      <c r="Z563" s="11" t="s">
        <v>5122</v>
      </c>
      <c r="AA563" s="11" t="s">
        <v>50</v>
      </c>
      <c r="AB563" s="11" t="s">
        <v>51</v>
      </c>
      <c r="AC563" s="13"/>
      <c r="AD563" s="14">
        <v>45233.0</v>
      </c>
      <c r="AE563" s="15">
        <v>0.4305555555555556</v>
      </c>
      <c r="AF563" s="11" t="s">
        <v>52</v>
      </c>
    </row>
    <row r="564">
      <c r="A564" s="9">
        <v>561.0</v>
      </c>
      <c r="B564" s="10"/>
      <c r="C564" s="11" t="s">
        <v>33</v>
      </c>
      <c r="D564" s="11" t="s">
        <v>5123</v>
      </c>
      <c r="E564" s="11" t="s">
        <v>5124</v>
      </c>
      <c r="F564" s="11" t="s">
        <v>36</v>
      </c>
      <c r="G564" s="11" t="s">
        <v>5125</v>
      </c>
      <c r="H564" s="11" t="s">
        <v>56</v>
      </c>
      <c r="I564" s="12">
        <v>43841.0</v>
      </c>
      <c r="J564" s="11" t="s">
        <v>57</v>
      </c>
      <c r="K564" s="11" t="s">
        <v>40</v>
      </c>
      <c r="L564" s="11" t="s">
        <v>2497</v>
      </c>
      <c r="M564" s="11" t="s">
        <v>42</v>
      </c>
      <c r="N564" s="11">
        <v>6.6619989E7</v>
      </c>
      <c r="O564" s="11" t="s">
        <v>5126</v>
      </c>
      <c r="P564" s="11" t="s">
        <v>5127</v>
      </c>
      <c r="Q564" s="11" t="s">
        <v>2497</v>
      </c>
      <c r="R564" s="11" t="s">
        <v>497</v>
      </c>
      <c r="S564" s="13"/>
      <c r="T564" s="13"/>
      <c r="U564" s="11">
        <v>6.3687168E7</v>
      </c>
      <c r="V564" s="13"/>
      <c r="W564" s="11" t="s">
        <v>57</v>
      </c>
      <c r="X564" s="11" t="s">
        <v>1468</v>
      </c>
      <c r="Y564" s="11" t="s">
        <v>5128</v>
      </c>
      <c r="Z564" s="11" t="s">
        <v>4389</v>
      </c>
      <c r="AA564" s="11" t="s">
        <v>50</v>
      </c>
      <c r="AB564" s="11" t="s">
        <v>51</v>
      </c>
      <c r="AC564" s="13"/>
      <c r="AD564" s="14">
        <v>45233.0</v>
      </c>
      <c r="AE564" s="15">
        <v>0.4444444444444444</v>
      </c>
      <c r="AF564" s="11" t="s">
        <v>52</v>
      </c>
    </row>
    <row r="565">
      <c r="A565" s="9">
        <v>562.0</v>
      </c>
      <c r="B565" s="10"/>
      <c r="C565" s="11" t="s">
        <v>33</v>
      </c>
      <c r="D565" s="11" t="s">
        <v>5129</v>
      </c>
      <c r="E565" s="11" t="s">
        <v>5130</v>
      </c>
      <c r="F565" s="11" t="s">
        <v>36</v>
      </c>
      <c r="G565" s="11" t="s">
        <v>5131</v>
      </c>
      <c r="H565" s="11" t="s">
        <v>56</v>
      </c>
      <c r="I565" s="12">
        <v>44185.0</v>
      </c>
      <c r="J565" s="11" t="s">
        <v>57</v>
      </c>
      <c r="K565" s="11" t="s">
        <v>40</v>
      </c>
      <c r="L565" s="11" t="s">
        <v>5132</v>
      </c>
      <c r="M565" s="11" t="s">
        <v>42</v>
      </c>
      <c r="N565" s="11">
        <v>6.6439099E7</v>
      </c>
      <c r="O565" s="11" t="s">
        <v>5133</v>
      </c>
      <c r="P565" s="11" t="s">
        <v>121</v>
      </c>
      <c r="Q565" s="11" t="s">
        <v>5132</v>
      </c>
      <c r="R565" s="11" t="s">
        <v>73</v>
      </c>
      <c r="S565" s="13"/>
      <c r="T565" s="13"/>
      <c r="U565" s="11">
        <v>6.2098748E7</v>
      </c>
      <c r="V565" s="11" t="s">
        <v>5134</v>
      </c>
      <c r="W565" s="11" t="s">
        <v>57</v>
      </c>
      <c r="X565" s="11" t="s">
        <v>3767</v>
      </c>
      <c r="Y565" s="11" t="s">
        <v>1805</v>
      </c>
      <c r="Z565" s="11" t="s">
        <v>581</v>
      </c>
      <c r="AA565" s="11" t="s">
        <v>50</v>
      </c>
      <c r="AB565" s="11" t="s">
        <v>51</v>
      </c>
      <c r="AC565" s="13"/>
      <c r="AD565" s="14">
        <v>45233.0</v>
      </c>
      <c r="AE565" s="15">
        <v>0.4444444444444444</v>
      </c>
      <c r="AF565" s="11" t="s">
        <v>52</v>
      </c>
    </row>
    <row r="566">
      <c r="A566" s="9">
        <v>563.0</v>
      </c>
      <c r="B566" s="10"/>
      <c r="C566" s="11" t="s">
        <v>33</v>
      </c>
      <c r="D566" s="11" t="s">
        <v>5135</v>
      </c>
      <c r="E566" s="11" t="s">
        <v>5136</v>
      </c>
      <c r="F566" s="11" t="s">
        <v>36</v>
      </c>
      <c r="G566" s="11" t="s">
        <v>5137</v>
      </c>
      <c r="H566" s="11" t="s">
        <v>56</v>
      </c>
      <c r="I566" s="12">
        <v>44030.0</v>
      </c>
      <c r="J566" s="11" t="s">
        <v>57</v>
      </c>
      <c r="K566" s="11" t="s">
        <v>40</v>
      </c>
      <c r="L566" s="11" t="s">
        <v>5138</v>
      </c>
      <c r="M566" s="11" t="s">
        <v>42</v>
      </c>
      <c r="N566" s="11">
        <v>6.8852092E7</v>
      </c>
      <c r="O566" s="11" t="s">
        <v>5139</v>
      </c>
      <c r="P566" s="11" t="s">
        <v>5140</v>
      </c>
      <c r="Q566" s="11" t="s">
        <v>5138</v>
      </c>
      <c r="R566" s="11" t="s">
        <v>788</v>
      </c>
      <c r="S566" s="13"/>
      <c r="T566" s="13"/>
      <c r="U566" s="13"/>
      <c r="V566" s="11" t="s">
        <v>5141</v>
      </c>
      <c r="W566" s="11" t="s">
        <v>57</v>
      </c>
      <c r="X566" s="11" t="s">
        <v>5142</v>
      </c>
      <c r="Y566" s="11" t="s">
        <v>5143</v>
      </c>
      <c r="Z566" s="11" t="s">
        <v>5144</v>
      </c>
      <c r="AA566" s="11" t="s">
        <v>50</v>
      </c>
      <c r="AB566" s="11" t="s">
        <v>51</v>
      </c>
      <c r="AC566" s="13"/>
      <c r="AD566" s="14">
        <v>45233.0</v>
      </c>
      <c r="AE566" s="15">
        <v>0.4444444444444444</v>
      </c>
      <c r="AF566" s="11" t="s">
        <v>52</v>
      </c>
    </row>
    <row r="567">
      <c r="A567" s="9">
        <v>564.0</v>
      </c>
      <c r="B567" s="10"/>
      <c r="C567" s="11" t="s">
        <v>33</v>
      </c>
      <c r="D567" s="11" t="s">
        <v>5145</v>
      </c>
      <c r="E567" s="11" t="s">
        <v>5146</v>
      </c>
      <c r="F567" s="11" t="s">
        <v>36</v>
      </c>
      <c r="G567" s="11" t="s">
        <v>5147</v>
      </c>
      <c r="H567" s="11" t="s">
        <v>56</v>
      </c>
      <c r="I567" s="12">
        <v>43978.0</v>
      </c>
      <c r="J567" s="11" t="s">
        <v>57</v>
      </c>
      <c r="K567" s="11" t="s">
        <v>40</v>
      </c>
      <c r="L567" s="11" t="s">
        <v>5148</v>
      </c>
      <c r="M567" s="11" t="s">
        <v>140</v>
      </c>
      <c r="N567" s="11">
        <v>6.2880366E7</v>
      </c>
      <c r="O567" s="11" t="s">
        <v>5148</v>
      </c>
      <c r="P567" s="11" t="s">
        <v>397</v>
      </c>
      <c r="Q567" s="11" t="s">
        <v>5149</v>
      </c>
      <c r="R567" s="11" t="s">
        <v>248</v>
      </c>
      <c r="S567" s="13"/>
      <c r="T567" s="13"/>
      <c r="U567" s="11">
        <v>6.2880366E7</v>
      </c>
      <c r="V567" s="11" t="s">
        <v>5150</v>
      </c>
      <c r="W567" s="11" t="s">
        <v>57</v>
      </c>
      <c r="X567" s="11" t="s">
        <v>3433</v>
      </c>
      <c r="Y567" s="11" t="s">
        <v>5151</v>
      </c>
      <c r="Z567" s="11" t="s">
        <v>5152</v>
      </c>
      <c r="AA567" s="11" t="s">
        <v>50</v>
      </c>
      <c r="AB567" s="11" t="s">
        <v>51</v>
      </c>
      <c r="AC567" s="13"/>
      <c r="AD567" s="14">
        <v>45233.0</v>
      </c>
      <c r="AE567" s="15">
        <v>0.4444444444444444</v>
      </c>
      <c r="AF567" s="11" t="s">
        <v>52</v>
      </c>
    </row>
    <row r="568">
      <c r="A568" s="9">
        <v>565.0</v>
      </c>
      <c r="B568" s="10"/>
      <c r="C568" s="11" t="s">
        <v>33</v>
      </c>
      <c r="D568" s="11" t="s">
        <v>5153</v>
      </c>
      <c r="E568" s="11" t="s">
        <v>5154</v>
      </c>
      <c r="F568" s="11" t="s">
        <v>36</v>
      </c>
      <c r="G568" s="11" t="s">
        <v>5155</v>
      </c>
      <c r="H568" s="11" t="s">
        <v>38</v>
      </c>
      <c r="I568" s="12">
        <v>44079.0</v>
      </c>
      <c r="J568" s="11" t="s">
        <v>2225</v>
      </c>
      <c r="K568" s="11" t="s">
        <v>40</v>
      </c>
      <c r="L568" s="11" t="s">
        <v>5156</v>
      </c>
      <c r="M568" s="11" t="s">
        <v>140</v>
      </c>
      <c r="N568" s="11">
        <v>6.6649168E7</v>
      </c>
      <c r="O568" s="11" t="s">
        <v>5156</v>
      </c>
      <c r="P568" s="11" t="s">
        <v>5157</v>
      </c>
      <c r="Q568" s="11" t="s">
        <v>5158</v>
      </c>
      <c r="R568" s="11" t="s">
        <v>73</v>
      </c>
      <c r="S568" s="13"/>
      <c r="T568" s="13"/>
      <c r="U568" s="11">
        <v>6.2081093E7</v>
      </c>
      <c r="V568" s="11" t="s">
        <v>5159</v>
      </c>
      <c r="W568" s="11" t="s">
        <v>57</v>
      </c>
      <c r="X568" s="11" t="s">
        <v>5160</v>
      </c>
      <c r="Y568" s="11" t="s">
        <v>5161</v>
      </c>
      <c r="Z568" s="11" t="s">
        <v>2011</v>
      </c>
      <c r="AA568" s="11" t="s">
        <v>50</v>
      </c>
      <c r="AB568" s="11" t="s">
        <v>51</v>
      </c>
      <c r="AC568" s="13"/>
      <c r="AD568" s="14">
        <v>45233.0</v>
      </c>
      <c r="AE568" s="15">
        <v>0.4444444444444444</v>
      </c>
      <c r="AF568" s="11" t="s">
        <v>52</v>
      </c>
    </row>
    <row r="569">
      <c r="A569" s="9">
        <v>566.0</v>
      </c>
      <c r="B569" s="10"/>
      <c r="C569" s="11" t="s">
        <v>33</v>
      </c>
      <c r="D569" s="11" t="s">
        <v>5162</v>
      </c>
      <c r="E569" s="11" t="s">
        <v>5163</v>
      </c>
      <c r="F569" s="11" t="s">
        <v>36</v>
      </c>
      <c r="G569" s="11" t="s">
        <v>5164</v>
      </c>
      <c r="H569" s="11" t="s">
        <v>56</v>
      </c>
      <c r="I569" s="12">
        <v>44115.0</v>
      </c>
      <c r="J569" s="11" t="s">
        <v>57</v>
      </c>
      <c r="K569" s="11" t="s">
        <v>40</v>
      </c>
      <c r="L569" s="11" t="s">
        <v>5165</v>
      </c>
      <c r="M569" s="11" t="s">
        <v>42</v>
      </c>
      <c r="N569" s="11">
        <v>6.6895817E7</v>
      </c>
      <c r="O569" s="11" t="s">
        <v>5166</v>
      </c>
      <c r="P569" s="11" t="s">
        <v>121</v>
      </c>
      <c r="Q569" s="11" t="s">
        <v>5165</v>
      </c>
      <c r="R569" s="11" t="s">
        <v>352</v>
      </c>
      <c r="S569" s="13"/>
      <c r="T569" s="13"/>
      <c r="U569" s="11">
        <v>6.6508333E7</v>
      </c>
      <c r="V569" s="11" t="s">
        <v>5167</v>
      </c>
      <c r="W569" s="11" t="s">
        <v>57</v>
      </c>
      <c r="X569" s="11" t="s">
        <v>5168</v>
      </c>
      <c r="Y569" s="11" t="s">
        <v>5169</v>
      </c>
      <c r="Z569" s="11" t="s">
        <v>5170</v>
      </c>
      <c r="AA569" s="11" t="s">
        <v>50</v>
      </c>
      <c r="AB569" s="11" t="s">
        <v>51</v>
      </c>
      <c r="AC569" s="13"/>
      <c r="AD569" s="14">
        <v>45233.0</v>
      </c>
      <c r="AE569" s="15">
        <v>0.4444444444444444</v>
      </c>
      <c r="AF569" s="11" t="s">
        <v>52</v>
      </c>
    </row>
    <row r="570">
      <c r="A570" s="9">
        <v>567.0</v>
      </c>
      <c r="B570" s="10"/>
      <c r="C570" s="11" t="s">
        <v>33</v>
      </c>
      <c r="D570" s="11" t="s">
        <v>5171</v>
      </c>
      <c r="E570" s="11" t="s">
        <v>5172</v>
      </c>
      <c r="F570" s="11" t="s">
        <v>36</v>
      </c>
      <c r="G570" s="11" t="s">
        <v>5173</v>
      </c>
      <c r="H570" s="11" t="s">
        <v>56</v>
      </c>
      <c r="I570" s="12">
        <v>43856.0</v>
      </c>
      <c r="J570" s="11" t="s">
        <v>57</v>
      </c>
      <c r="K570" s="11" t="s">
        <v>40</v>
      </c>
      <c r="L570" s="11" t="s">
        <v>5174</v>
      </c>
      <c r="M570" s="11" t="s">
        <v>42</v>
      </c>
      <c r="N570" s="11">
        <v>6.6922282E7</v>
      </c>
      <c r="O570" s="11" t="s">
        <v>5175</v>
      </c>
      <c r="P570" s="11" t="s">
        <v>141</v>
      </c>
      <c r="Q570" s="11" t="s">
        <v>5174</v>
      </c>
      <c r="R570" s="11" t="s">
        <v>4192</v>
      </c>
      <c r="S570" s="13"/>
      <c r="T570" s="13"/>
      <c r="U570" s="11">
        <v>6.3300688E7</v>
      </c>
      <c r="V570" s="13"/>
      <c r="W570" s="11" t="s">
        <v>57</v>
      </c>
      <c r="X570" s="11" t="s">
        <v>790</v>
      </c>
      <c r="Y570" s="11" t="s">
        <v>5176</v>
      </c>
      <c r="Z570" s="11" t="s">
        <v>4883</v>
      </c>
      <c r="AA570" s="11" t="s">
        <v>50</v>
      </c>
      <c r="AB570" s="11" t="s">
        <v>51</v>
      </c>
      <c r="AC570" s="13"/>
      <c r="AD570" s="14">
        <v>45233.0</v>
      </c>
      <c r="AE570" s="15">
        <v>0.4444444444444444</v>
      </c>
      <c r="AF570" s="11" t="s">
        <v>52</v>
      </c>
    </row>
    <row r="571">
      <c r="A571" s="9">
        <v>568.0</v>
      </c>
      <c r="B571" s="10"/>
      <c r="C571" s="11" t="s">
        <v>33</v>
      </c>
      <c r="D571" s="11" t="s">
        <v>5177</v>
      </c>
      <c r="E571" s="11" t="s">
        <v>5178</v>
      </c>
      <c r="F571" s="11" t="s">
        <v>36</v>
      </c>
      <c r="G571" s="11" t="s">
        <v>5179</v>
      </c>
      <c r="H571" s="11" t="s">
        <v>56</v>
      </c>
      <c r="I571" s="12">
        <v>44079.0</v>
      </c>
      <c r="J571" s="11" t="s">
        <v>57</v>
      </c>
      <c r="K571" s="11" t="s">
        <v>40</v>
      </c>
      <c r="L571" s="11" t="s">
        <v>5180</v>
      </c>
      <c r="M571" s="11" t="s">
        <v>42</v>
      </c>
      <c r="N571" s="11">
        <v>6.2332155E7</v>
      </c>
      <c r="O571" s="11" t="s">
        <v>5181</v>
      </c>
      <c r="P571" s="11" t="s">
        <v>5182</v>
      </c>
      <c r="Q571" s="11" t="s">
        <v>5180</v>
      </c>
      <c r="R571" s="11" t="s">
        <v>163</v>
      </c>
      <c r="S571" s="13"/>
      <c r="T571" s="13"/>
      <c r="U571" s="11">
        <v>6.2432534E7</v>
      </c>
      <c r="V571" s="11" t="s">
        <v>5183</v>
      </c>
      <c r="W571" s="11" t="s">
        <v>57</v>
      </c>
      <c r="X571" s="11" t="s">
        <v>217</v>
      </c>
      <c r="Y571" s="11" t="s">
        <v>4346</v>
      </c>
      <c r="Z571" s="11" t="s">
        <v>5184</v>
      </c>
      <c r="AA571" s="11" t="s">
        <v>50</v>
      </c>
      <c r="AB571" s="11" t="s">
        <v>51</v>
      </c>
      <c r="AC571" s="13"/>
      <c r="AD571" s="14">
        <v>45233.0</v>
      </c>
      <c r="AE571" s="15">
        <v>0.4444444444444444</v>
      </c>
      <c r="AF571" s="11" t="s">
        <v>52</v>
      </c>
    </row>
    <row r="572">
      <c r="A572" s="9">
        <v>569.0</v>
      </c>
      <c r="B572" s="10"/>
      <c r="C572" s="11" t="s">
        <v>33</v>
      </c>
      <c r="D572" s="11" t="s">
        <v>5185</v>
      </c>
      <c r="E572" s="11" t="s">
        <v>5186</v>
      </c>
      <c r="F572" s="11" t="s">
        <v>36</v>
      </c>
      <c r="G572" s="11" t="s">
        <v>5187</v>
      </c>
      <c r="H572" s="11" t="s">
        <v>56</v>
      </c>
      <c r="I572" s="12">
        <v>44014.0</v>
      </c>
      <c r="J572" s="11" t="s">
        <v>5188</v>
      </c>
      <c r="K572" s="11" t="s">
        <v>40</v>
      </c>
      <c r="L572" s="11" t="s">
        <v>5189</v>
      </c>
      <c r="M572" s="11" t="s">
        <v>42</v>
      </c>
      <c r="N572" s="11">
        <v>6.6308448E7</v>
      </c>
      <c r="O572" s="11" t="s">
        <v>5190</v>
      </c>
      <c r="P572" s="13"/>
      <c r="Q572" s="11" t="s">
        <v>5189</v>
      </c>
      <c r="R572" s="13"/>
      <c r="S572" s="13"/>
      <c r="T572" s="13"/>
      <c r="U572" s="11">
        <v>6.2080968E7</v>
      </c>
      <c r="V572" s="11" t="s">
        <v>5191</v>
      </c>
      <c r="W572" s="11" t="s">
        <v>46</v>
      </c>
      <c r="X572" s="11" t="s">
        <v>5192</v>
      </c>
      <c r="Y572" s="11" t="s">
        <v>5193</v>
      </c>
      <c r="Z572" s="11" t="s">
        <v>5194</v>
      </c>
      <c r="AA572" s="11" t="s">
        <v>50</v>
      </c>
      <c r="AB572" s="11" t="s">
        <v>51</v>
      </c>
      <c r="AC572" s="13"/>
      <c r="AD572" s="14">
        <v>45233.0</v>
      </c>
      <c r="AE572" s="15">
        <v>0.4444444444444444</v>
      </c>
      <c r="AF572" s="11" t="s">
        <v>52</v>
      </c>
    </row>
    <row r="573">
      <c r="A573" s="9">
        <v>570.0</v>
      </c>
      <c r="B573" s="10"/>
      <c r="C573" s="11" t="s">
        <v>33</v>
      </c>
      <c r="D573" s="11" t="s">
        <v>5195</v>
      </c>
      <c r="E573" s="11" t="s">
        <v>5196</v>
      </c>
      <c r="F573" s="11" t="s">
        <v>36</v>
      </c>
      <c r="G573" s="11" t="s">
        <v>5197</v>
      </c>
      <c r="H573" s="11" t="s">
        <v>56</v>
      </c>
      <c r="I573" s="12">
        <v>44030.0</v>
      </c>
      <c r="J573" s="11" t="s">
        <v>57</v>
      </c>
      <c r="K573" s="11" t="s">
        <v>40</v>
      </c>
      <c r="L573" s="11" t="s">
        <v>5198</v>
      </c>
      <c r="M573" s="11" t="s">
        <v>42</v>
      </c>
      <c r="N573" s="11">
        <v>6.659228E7</v>
      </c>
      <c r="O573" s="11" t="s">
        <v>5199</v>
      </c>
      <c r="P573" s="11" t="s">
        <v>924</v>
      </c>
      <c r="Q573" s="11" t="s">
        <v>5198</v>
      </c>
      <c r="R573" s="11" t="s">
        <v>1455</v>
      </c>
      <c r="S573" s="13"/>
      <c r="T573" s="13"/>
      <c r="U573" s="11">
        <v>6.303108E7</v>
      </c>
      <c r="V573" s="11" t="s">
        <v>5200</v>
      </c>
      <c r="W573" s="11" t="s">
        <v>57</v>
      </c>
      <c r="X573" s="11" t="s">
        <v>5201</v>
      </c>
      <c r="Y573" s="11" t="s">
        <v>5202</v>
      </c>
      <c r="Z573" s="11" t="s">
        <v>5203</v>
      </c>
      <c r="AA573" s="11" t="s">
        <v>50</v>
      </c>
      <c r="AB573" s="11" t="s">
        <v>51</v>
      </c>
      <c r="AC573" s="13"/>
      <c r="AD573" s="14">
        <v>45233.0</v>
      </c>
      <c r="AE573" s="15">
        <v>0.4444444444444444</v>
      </c>
      <c r="AF573" s="11" t="s">
        <v>52</v>
      </c>
    </row>
    <row r="574">
      <c r="A574" s="9">
        <v>571.0</v>
      </c>
      <c r="B574" s="10"/>
      <c r="C574" s="11" t="s">
        <v>33</v>
      </c>
      <c r="D574" s="11" t="s">
        <v>5204</v>
      </c>
      <c r="E574" s="11" t="s">
        <v>5205</v>
      </c>
      <c r="F574" s="11" t="s">
        <v>36</v>
      </c>
      <c r="G574" s="11" t="s">
        <v>5206</v>
      </c>
      <c r="H574" s="11" t="s">
        <v>56</v>
      </c>
      <c r="I574" s="12">
        <v>43896.0</v>
      </c>
      <c r="J574" s="11" t="s">
        <v>57</v>
      </c>
      <c r="K574" s="11" t="s">
        <v>40</v>
      </c>
      <c r="L574" s="11" t="s">
        <v>5207</v>
      </c>
      <c r="M574" s="11" t="s">
        <v>42</v>
      </c>
      <c r="N574" s="11">
        <v>6.3156133E7</v>
      </c>
      <c r="O574" s="11" t="s">
        <v>5208</v>
      </c>
      <c r="P574" s="11" t="s">
        <v>397</v>
      </c>
      <c r="Q574" s="11" t="s">
        <v>5207</v>
      </c>
      <c r="R574" s="11" t="s">
        <v>3199</v>
      </c>
      <c r="S574" s="13"/>
      <c r="T574" s="13"/>
      <c r="U574" s="11">
        <v>6.6444183E7</v>
      </c>
      <c r="V574" s="11" t="s">
        <v>5209</v>
      </c>
      <c r="W574" s="11" t="s">
        <v>57</v>
      </c>
      <c r="X574" s="11" t="s">
        <v>240</v>
      </c>
      <c r="Y574" s="11" t="s">
        <v>5210</v>
      </c>
      <c r="Z574" s="11" t="s">
        <v>4482</v>
      </c>
      <c r="AA574" s="11" t="s">
        <v>50</v>
      </c>
      <c r="AB574" s="11" t="s">
        <v>51</v>
      </c>
      <c r="AC574" s="13"/>
      <c r="AD574" s="14">
        <v>45233.0</v>
      </c>
      <c r="AE574" s="15">
        <v>0.4444444444444444</v>
      </c>
      <c r="AF574" s="11" t="s">
        <v>52</v>
      </c>
    </row>
    <row r="575">
      <c r="A575" s="9">
        <v>572.0</v>
      </c>
      <c r="B575" s="10"/>
      <c r="C575" s="11" t="s">
        <v>33</v>
      </c>
      <c r="D575" s="11" t="s">
        <v>5211</v>
      </c>
      <c r="E575" s="11" t="s">
        <v>5212</v>
      </c>
      <c r="F575" s="11" t="s">
        <v>36</v>
      </c>
      <c r="G575" s="11" t="s">
        <v>5213</v>
      </c>
      <c r="H575" s="11" t="s">
        <v>38</v>
      </c>
      <c r="I575" s="12">
        <v>43950.0</v>
      </c>
      <c r="J575" s="11" t="s">
        <v>57</v>
      </c>
      <c r="K575" s="11" t="s">
        <v>40</v>
      </c>
      <c r="L575" s="11" t="s">
        <v>5214</v>
      </c>
      <c r="M575" s="11" t="s">
        <v>140</v>
      </c>
      <c r="N575" s="11">
        <v>6.6839102E7</v>
      </c>
      <c r="O575" s="11" t="s">
        <v>5214</v>
      </c>
      <c r="P575" s="11" t="s">
        <v>121</v>
      </c>
      <c r="Q575" s="11" t="s">
        <v>5215</v>
      </c>
      <c r="R575" s="11" t="s">
        <v>73</v>
      </c>
      <c r="S575" s="13"/>
      <c r="T575" s="13"/>
      <c r="U575" s="11">
        <v>6.6181751E7</v>
      </c>
      <c r="V575" s="11" t="s">
        <v>5216</v>
      </c>
      <c r="W575" s="11" t="s">
        <v>57</v>
      </c>
      <c r="X575" s="11" t="s">
        <v>2663</v>
      </c>
      <c r="Y575" s="11" t="s">
        <v>5217</v>
      </c>
      <c r="Z575" s="11" t="s">
        <v>5218</v>
      </c>
      <c r="AA575" s="11" t="s">
        <v>50</v>
      </c>
      <c r="AB575" s="11" t="s">
        <v>51</v>
      </c>
      <c r="AC575" s="13"/>
      <c r="AD575" s="14">
        <v>45233.0</v>
      </c>
      <c r="AE575" s="15">
        <v>0.4444444444444444</v>
      </c>
      <c r="AF575" s="11" t="s">
        <v>52</v>
      </c>
    </row>
    <row r="576">
      <c r="A576" s="9">
        <v>573.0</v>
      </c>
      <c r="B576" s="10"/>
      <c r="C576" s="11" t="s">
        <v>33</v>
      </c>
      <c r="D576" s="11" t="s">
        <v>5219</v>
      </c>
      <c r="E576" s="11" t="s">
        <v>5220</v>
      </c>
      <c r="F576" s="11" t="s">
        <v>36</v>
      </c>
      <c r="G576" s="11" t="s">
        <v>5221</v>
      </c>
      <c r="H576" s="11" t="s">
        <v>56</v>
      </c>
      <c r="I576" s="12">
        <v>43917.0</v>
      </c>
      <c r="J576" s="11" t="s">
        <v>69</v>
      </c>
      <c r="K576" s="11" t="s">
        <v>40</v>
      </c>
      <c r="L576" s="11" t="s">
        <v>5222</v>
      </c>
      <c r="M576" s="11" t="s">
        <v>42</v>
      </c>
      <c r="N576" s="11">
        <v>6.6674529E7</v>
      </c>
      <c r="O576" s="11" t="s">
        <v>5223</v>
      </c>
      <c r="P576" s="11" t="s">
        <v>3109</v>
      </c>
      <c r="Q576" s="11" t="s">
        <v>5222</v>
      </c>
      <c r="R576" s="11" t="s">
        <v>121</v>
      </c>
      <c r="S576" s="13"/>
      <c r="T576" s="13"/>
      <c r="U576" s="11">
        <v>6.6809479E7</v>
      </c>
      <c r="V576" s="11" t="s">
        <v>5224</v>
      </c>
      <c r="W576" s="11" t="s">
        <v>57</v>
      </c>
      <c r="X576" s="11" t="s">
        <v>217</v>
      </c>
      <c r="Y576" s="11" t="s">
        <v>4346</v>
      </c>
      <c r="Z576" s="11" t="s">
        <v>5225</v>
      </c>
      <c r="AA576" s="11" t="s">
        <v>50</v>
      </c>
      <c r="AB576" s="11" t="s">
        <v>51</v>
      </c>
      <c r="AC576" s="13"/>
      <c r="AD576" s="14">
        <v>45233.0</v>
      </c>
      <c r="AE576" s="15">
        <v>0.4444444444444444</v>
      </c>
      <c r="AF576" s="11" t="s">
        <v>52</v>
      </c>
    </row>
    <row r="577">
      <c r="A577" s="9">
        <v>574.0</v>
      </c>
      <c r="B577" s="10"/>
      <c r="C577" s="11" t="s">
        <v>33</v>
      </c>
      <c r="D577" s="11" t="s">
        <v>5226</v>
      </c>
      <c r="E577" s="11" t="s">
        <v>5227</v>
      </c>
      <c r="F577" s="11" t="s">
        <v>36</v>
      </c>
      <c r="G577" s="11" t="s">
        <v>5228</v>
      </c>
      <c r="H577" s="11" t="s">
        <v>56</v>
      </c>
      <c r="I577" s="12">
        <v>44087.0</v>
      </c>
      <c r="J577" s="11" t="s">
        <v>57</v>
      </c>
      <c r="K577" s="11" t="s">
        <v>40</v>
      </c>
      <c r="L577" s="11" t="s">
        <v>5229</v>
      </c>
      <c r="M577" s="11" t="s">
        <v>42</v>
      </c>
      <c r="N577" s="11">
        <v>6.301108E7</v>
      </c>
      <c r="O577" s="11" t="s">
        <v>5230</v>
      </c>
      <c r="P577" s="11" t="s">
        <v>3730</v>
      </c>
      <c r="Q577" s="11" t="s">
        <v>5229</v>
      </c>
      <c r="R577" s="11" t="s">
        <v>73</v>
      </c>
      <c r="S577" s="13"/>
      <c r="T577" s="13"/>
      <c r="U577" s="11">
        <v>6.355038E7</v>
      </c>
      <c r="V577" s="13"/>
      <c r="W577" s="11" t="s">
        <v>57</v>
      </c>
      <c r="X577" s="11" t="s">
        <v>1430</v>
      </c>
      <c r="Y577" s="11" t="s">
        <v>5231</v>
      </c>
      <c r="Z577" s="11" t="s">
        <v>5232</v>
      </c>
      <c r="AA577" s="11" t="s">
        <v>50</v>
      </c>
      <c r="AB577" s="11" t="s">
        <v>51</v>
      </c>
      <c r="AC577" s="13"/>
      <c r="AD577" s="14">
        <v>45233.0</v>
      </c>
      <c r="AE577" s="15">
        <v>0.4444444444444444</v>
      </c>
      <c r="AF577" s="11" t="s">
        <v>52</v>
      </c>
    </row>
    <row r="578">
      <c r="A578" s="9">
        <v>575.0</v>
      </c>
      <c r="B578" s="10"/>
      <c r="C578" s="11" t="s">
        <v>33</v>
      </c>
      <c r="D578" s="11" t="s">
        <v>5233</v>
      </c>
      <c r="E578" s="11" t="s">
        <v>5234</v>
      </c>
      <c r="F578" s="11" t="s">
        <v>36</v>
      </c>
      <c r="G578" s="11" t="s">
        <v>5235</v>
      </c>
      <c r="H578" s="11" t="s">
        <v>56</v>
      </c>
      <c r="I578" s="12">
        <v>44110.0</v>
      </c>
      <c r="J578" s="11" t="s">
        <v>57</v>
      </c>
      <c r="K578" s="11" t="s">
        <v>40</v>
      </c>
      <c r="L578" s="11" t="s">
        <v>5236</v>
      </c>
      <c r="M578" s="11" t="s">
        <v>42</v>
      </c>
      <c r="N578" s="11">
        <v>6.2838284E7</v>
      </c>
      <c r="O578" s="11" t="s">
        <v>5237</v>
      </c>
      <c r="P578" s="11" t="s">
        <v>5238</v>
      </c>
      <c r="Q578" s="11" t="s">
        <v>5236</v>
      </c>
      <c r="R578" s="11" t="s">
        <v>788</v>
      </c>
      <c r="S578" s="13"/>
      <c r="T578" s="13"/>
      <c r="U578" s="11">
        <v>6.8811442E7</v>
      </c>
      <c r="V578" s="11" t="s">
        <v>5239</v>
      </c>
      <c r="W578" s="11" t="s">
        <v>57</v>
      </c>
      <c r="X578" s="11" t="s">
        <v>598</v>
      </c>
      <c r="Y578" s="11" t="s">
        <v>599</v>
      </c>
      <c r="Z578" s="11" t="s">
        <v>5240</v>
      </c>
      <c r="AA578" s="11" t="s">
        <v>50</v>
      </c>
      <c r="AB578" s="11" t="s">
        <v>51</v>
      </c>
      <c r="AC578" s="13"/>
      <c r="AD578" s="14">
        <v>45233.0</v>
      </c>
      <c r="AE578" s="15">
        <v>0.4444444444444444</v>
      </c>
      <c r="AF578" s="11" t="s">
        <v>52</v>
      </c>
    </row>
    <row r="579">
      <c r="A579" s="9">
        <v>576.0</v>
      </c>
      <c r="B579" s="10"/>
      <c r="C579" s="11" t="s">
        <v>33</v>
      </c>
      <c r="D579" s="11" t="s">
        <v>5241</v>
      </c>
      <c r="E579" s="11" t="s">
        <v>5242</v>
      </c>
      <c r="F579" s="11" t="s">
        <v>36</v>
      </c>
      <c r="G579" s="11" t="s">
        <v>5243</v>
      </c>
      <c r="H579" s="11" t="s">
        <v>56</v>
      </c>
      <c r="I579" s="12">
        <v>43796.0</v>
      </c>
      <c r="J579" s="11" t="s">
        <v>81</v>
      </c>
      <c r="K579" s="11" t="s">
        <v>383</v>
      </c>
      <c r="L579" s="11" t="s">
        <v>5244</v>
      </c>
      <c r="M579" s="11" t="s">
        <v>140</v>
      </c>
      <c r="N579" s="11">
        <v>6.3266323E7</v>
      </c>
      <c r="O579" s="11" t="s">
        <v>5244</v>
      </c>
      <c r="P579" s="11" t="s">
        <v>5245</v>
      </c>
      <c r="Q579" s="11" t="s">
        <v>5246</v>
      </c>
      <c r="R579" s="11" t="s">
        <v>5247</v>
      </c>
      <c r="S579" s="13"/>
      <c r="T579" s="13"/>
      <c r="U579" s="11">
        <v>6.3266363E7</v>
      </c>
      <c r="V579" s="11" t="s">
        <v>5248</v>
      </c>
      <c r="W579" s="11" t="s">
        <v>57</v>
      </c>
      <c r="X579" s="11" t="s">
        <v>5249</v>
      </c>
      <c r="Y579" s="11" t="s">
        <v>5250</v>
      </c>
      <c r="Z579" s="11" t="s">
        <v>5039</v>
      </c>
      <c r="AA579" s="11" t="s">
        <v>50</v>
      </c>
      <c r="AB579" s="11" t="s">
        <v>51</v>
      </c>
      <c r="AC579" s="13"/>
      <c r="AD579" s="14">
        <v>45233.0</v>
      </c>
      <c r="AE579" s="15">
        <v>0.4444444444444444</v>
      </c>
      <c r="AF579" s="11" t="s">
        <v>52</v>
      </c>
    </row>
    <row r="580">
      <c r="A580" s="9">
        <v>577.0</v>
      </c>
      <c r="B580" s="10"/>
      <c r="C580" s="11" t="s">
        <v>33</v>
      </c>
      <c r="D580" s="11" t="s">
        <v>5251</v>
      </c>
      <c r="E580" s="11" t="s">
        <v>5252</v>
      </c>
      <c r="F580" s="11" t="s">
        <v>36</v>
      </c>
      <c r="G580" s="11" t="s">
        <v>5253</v>
      </c>
      <c r="H580" s="11" t="s">
        <v>38</v>
      </c>
      <c r="I580" s="12">
        <v>44163.0</v>
      </c>
      <c r="J580" s="11" t="s">
        <v>57</v>
      </c>
      <c r="K580" s="11" t="s">
        <v>40</v>
      </c>
      <c r="L580" s="11" t="s">
        <v>5254</v>
      </c>
      <c r="M580" s="11" t="s">
        <v>42</v>
      </c>
      <c r="N580" s="11">
        <v>6.6387028E7</v>
      </c>
      <c r="O580" s="11" t="s">
        <v>5255</v>
      </c>
      <c r="P580" s="11" t="s">
        <v>5256</v>
      </c>
      <c r="Q580" s="11" t="s">
        <v>5254</v>
      </c>
      <c r="R580" s="11" t="s">
        <v>5257</v>
      </c>
      <c r="S580" s="13"/>
      <c r="T580" s="13"/>
      <c r="U580" s="11">
        <v>6.2909119E7</v>
      </c>
      <c r="V580" s="11" t="s">
        <v>5258</v>
      </c>
      <c r="W580" s="11" t="s">
        <v>57</v>
      </c>
      <c r="X580" s="11" t="s">
        <v>272</v>
      </c>
      <c r="Y580" s="11" t="s">
        <v>5259</v>
      </c>
      <c r="Z580" s="11" t="s">
        <v>5260</v>
      </c>
      <c r="AA580" s="11" t="s">
        <v>50</v>
      </c>
      <c r="AB580" s="11" t="s">
        <v>51</v>
      </c>
      <c r="AC580" s="13"/>
      <c r="AD580" s="14">
        <v>45233.0</v>
      </c>
      <c r="AE580" s="15">
        <v>0.4444444444444444</v>
      </c>
      <c r="AF580" s="11" t="s">
        <v>52</v>
      </c>
    </row>
    <row r="581">
      <c r="A581" s="9">
        <v>578.0</v>
      </c>
      <c r="B581" s="10"/>
      <c r="C581" s="11" t="s">
        <v>33</v>
      </c>
      <c r="D581" s="11" t="s">
        <v>5261</v>
      </c>
      <c r="E581" s="11" t="s">
        <v>5262</v>
      </c>
      <c r="F581" s="11" t="s">
        <v>36</v>
      </c>
      <c r="G581" s="11" t="s">
        <v>5263</v>
      </c>
      <c r="H581" s="11" t="s">
        <v>56</v>
      </c>
      <c r="I581" s="12">
        <v>43902.0</v>
      </c>
      <c r="J581" s="11" t="s">
        <v>57</v>
      </c>
      <c r="K581" s="11" t="s">
        <v>40</v>
      </c>
      <c r="L581" s="11" t="s">
        <v>5264</v>
      </c>
      <c r="M581" s="11" t="s">
        <v>140</v>
      </c>
      <c r="N581" s="11">
        <v>6.6889012E7</v>
      </c>
      <c r="O581" s="11" t="s">
        <v>5264</v>
      </c>
      <c r="P581" s="11" t="s">
        <v>121</v>
      </c>
      <c r="Q581" s="11" t="s">
        <v>5265</v>
      </c>
      <c r="R581" s="11" t="s">
        <v>5266</v>
      </c>
      <c r="S581" s="13"/>
      <c r="T581" s="13"/>
      <c r="U581" s="13"/>
      <c r="V581" s="13"/>
      <c r="W581" s="11" t="s">
        <v>57</v>
      </c>
      <c r="X581" s="11" t="s">
        <v>5267</v>
      </c>
      <c r="Y581" s="11" t="s">
        <v>5268</v>
      </c>
      <c r="Z581" s="11" t="s">
        <v>5269</v>
      </c>
      <c r="AA581" s="11" t="s">
        <v>50</v>
      </c>
      <c r="AB581" s="11" t="s">
        <v>51</v>
      </c>
      <c r="AC581" s="13"/>
      <c r="AD581" s="14">
        <v>45233.0</v>
      </c>
      <c r="AE581" s="15">
        <v>0.4444444444444444</v>
      </c>
      <c r="AF581" s="11" t="s">
        <v>52</v>
      </c>
    </row>
    <row r="582">
      <c r="A582" s="9">
        <v>579.0</v>
      </c>
      <c r="B582" s="10"/>
      <c r="C582" s="11" t="s">
        <v>33</v>
      </c>
      <c r="D582" s="11" t="s">
        <v>5270</v>
      </c>
      <c r="E582" s="11" t="s">
        <v>5271</v>
      </c>
      <c r="F582" s="11" t="s">
        <v>36</v>
      </c>
      <c r="G582" s="11" t="s">
        <v>5272</v>
      </c>
      <c r="H582" s="11" t="s">
        <v>38</v>
      </c>
      <c r="I582" s="12">
        <v>44131.0</v>
      </c>
      <c r="J582" s="11" t="s">
        <v>57</v>
      </c>
      <c r="K582" s="11" t="s">
        <v>40</v>
      </c>
      <c r="L582" s="11" t="s">
        <v>5273</v>
      </c>
      <c r="M582" s="11" t="s">
        <v>42</v>
      </c>
      <c r="N582" s="11">
        <v>6.6637409E7</v>
      </c>
      <c r="O582" s="11" t="s">
        <v>5274</v>
      </c>
      <c r="P582" s="11" t="s">
        <v>1397</v>
      </c>
      <c r="Q582" s="11" t="s">
        <v>5273</v>
      </c>
      <c r="R582" s="11" t="s">
        <v>694</v>
      </c>
      <c r="S582" s="13"/>
      <c r="T582" s="13"/>
      <c r="U582" s="11">
        <v>6.8710569E7</v>
      </c>
      <c r="V582" s="11" t="s">
        <v>5275</v>
      </c>
      <c r="W582" s="11" t="s">
        <v>57</v>
      </c>
      <c r="X582" s="11" t="s">
        <v>686</v>
      </c>
      <c r="Y582" s="11" t="s">
        <v>5276</v>
      </c>
      <c r="Z582" s="11" t="s">
        <v>5277</v>
      </c>
      <c r="AA582" s="11" t="s">
        <v>50</v>
      </c>
      <c r="AB582" s="11" t="s">
        <v>51</v>
      </c>
      <c r="AC582" s="13"/>
      <c r="AD582" s="14">
        <v>45233.0</v>
      </c>
      <c r="AE582" s="15">
        <v>0.4444444444444444</v>
      </c>
      <c r="AF582" s="11" t="s">
        <v>52</v>
      </c>
    </row>
    <row r="583">
      <c r="A583" s="9">
        <v>580.0</v>
      </c>
      <c r="B583" s="10"/>
      <c r="C583" s="11" t="s">
        <v>33</v>
      </c>
      <c r="D583" s="11" t="s">
        <v>3030</v>
      </c>
      <c r="E583" s="11" t="s">
        <v>3371</v>
      </c>
      <c r="F583" s="11" t="s">
        <v>36</v>
      </c>
      <c r="G583" s="11" t="s">
        <v>5278</v>
      </c>
      <c r="H583" s="11" t="s">
        <v>56</v>
      </c>
      <c r="I583" s="12">
        <v>43997.0</v>
      </c>
      <c r="J583" s="11" t="s">
        <v>5279</v>
      </c>
      <c r="K583" s="11" t="s">
        <v>40</v>
      </c>
      <c r="L583" s="11" t="s">
        <v>5280</v>
      </c>
      <c r="M583" s="11" t="s">
        <v>140</v>
      </c>
      <c r="N583" s="11">
        <v>6.3636303E7</v>
      </c>
      <c r="O583" s="11" t="s">
        <v>5280</v>
      </c>
      <c r="P583" s="11" t="s">
        <v>5281</v>
      </c>
      <c r="Q583" s="11" t="s">
        <v>5282</v>
      </c>
      <c r="R583" s="11" t="s">
        <v>5283</v>
      </c>
      <c r="S583" s="13"/>
      <c r="T583" s="13"/>
      <c r="U583" s="11">
        <v>6.6556096E7</v>
      </c>
      <c r="V583" s="11" t="s">
        <v>5284</v>
      </c>
      <c r="W583" s="11" t="s">
        <v>46</v>
      </c>
      <c r="X583" s="11" t="s">
        <v>528</v>
      </c>
      <c r="Y583" s="11" t="s">
        <v>5285</v>
      </c>
      <c r="Z583" s="11" t="s">
        <v>4523</v>
      </c>
      <c r="AA583" s="11" t="s">
        <v>50</v>
      </c>
      <c r="AB583" s="11" t="s">
        <v>51</v>
      </c>
      <c r="AC583" s="13"/>
      <c r="AD583" s="14">
        <v>45233.0</v>
      </c>
      <c r="AE583" s="15">
        <v>0.4444444444444444</v>
      </c>
      <c r="AF583" s="11" t="s">
        <v>52</v>
      </c>
    </row>
    <row r="584">
      <c r="A584" s="9">
        <v>581.0</v>
      </c>
      <c r="B584" s="10"/>
      <c r="C584" s="11" t="s">
        <v>33</v>
      </c>
      <c r="D584" s="11" t="s">
        <v>5286</v>
      </c>
      <c r="E584" s="11" t="s">
        <v>5287</v>
      </c>
      <c r="F584" s="11" t="s">
        <v>36</v>
      </c>
      <c r="G584" s="11" t="s">
        <v>5288</v>
      </c>
      <c r="H584" s="11" t="s">
        <v>56</v>
      </c>
      <c r="I584" s="12">
        <v>44141.0</v>
      </c>
      <c r="J584" s="11" t="s">
        <v>57</v>
      </c>
      <c r="K584" s="11" t="s">
        <v>40</v>
      </c>
      <c r="L584" s="11" t="s">
        <v>5289</v>
      </c>
      <c r="M584" s="11" t="s">
        <v>140</v>
      </c>
      <c r="N584" s="11">
        <v>6.6269001E7</v>
      </c>
      <c r="O584" s="11" t="s">
        <v>5289</v>
      </c>
      <c r="P584" s="11" t="s">
        <v>121</v>
      </c>
      <c r="Q584" s="11" t="s">
        <v>5290</v>
      </c>
      <c r="R584" s="11" t="s">
        <v>73</v>
      </c>
      <c r="S584" s="13"/>
      <c r="T584" s="13"/>
      <c r="U584" s="11">
        <v>6.658625E7</v>
      </c>
      <c r="V584" s="11" t="s">
        <v>5291</v>
      </c>
      <c r="W584" s="11" t="s">
        <v>57</v>
      </c>
      <c r="X584" s="11" t="s">
        <v>5292</v>
      </c>
      <c r="Y584" s="11" t="s">
        <v>5293</v>
      </c>
      <c r="Z584" s="11" t="s">
        <v>5294</v>
      </c>
      <c r="AA584" s="11" t="s">
        <v>50</v>
      </c>
      <c r="AB584" s="11" t="s">
        <v>51</v>
      </c>
      <c r="AC584" s="13"/>
      <c r="AD584" s="14">
        <v>45233.0</v>
      </c>
      <c r="AE584" s="15">
        <v>0.4583333333333333</v>
      </c>
      <c r="AF584" s="11" t="s">
        <v>52</v>
      </c>
    </row>
    <row r="585">
      <c r="A585" s="9">
        <v>582.0</v>
      </c>
      <c r="B585" s="10"/>
      <c r="C585" s="11" t="s">
        <v>33</v>
      </c>
      <c r="D585" s="11" t="s">
        <v>5295</v>
      </c>
      <c r="E585" s="11" t="s">
        <v>5296</v>
      </c>
      <c r="F585" s="11" t="s">
        <v>36</v>
      </c>
      <c r="G585" s="11" t="s">
        <v>5297</v>
      </c>
      <c r="H585" s="11" t="s">
        <v>38</v>
      </c>
      <c r="I585" s="12">
        <v>44006.0</v>
      </c>
      <c r="J585" s="11" t="s">
        <v>57</v>
      </c>
      <c r="K585" s="11" t="s">
        <v>40</v>
      </c>
      <c r="L585" s="11" t="s">
        <v>5298</v>
      </c>
      <c r="M585" s="11" t="s">
        <v>42</v>
      </c>
      <c r="N585" s="11">
        <v>6.2879201E7</v>
      </c>
      <c r="O585" s="11" t="s">
        <v>5299</v>
      </c>
      <c r="P585" s="11" t="s">
        <v>121</v>
      </c>
      <c r="Q585" s="11" t="s">
        <v>5298</v>
      </c>
      <c r="R585" s="11" t="s">
        <v>352</v>
      </c>
      <c r="S585" s="13"/>
      <c r="T585" s="13"/>
      <c r="U585" s="11">
        <v>6.6855323E7</v>
      </c>
      <c r="V585" s="11" t="s">
        <v>5300</v>
      </c>
      <c r="W585" s="11" t="s">
        <v>57</v>
      </c>
      <c r="X585" s="11" t="s">
        <v>4151</v>
      </c>
      <c r="Y585" s="11" t="s">
        <v>5110</v>
      </c>
      <c r="Z585" s="11" t="s">
        <v>5301</v>
      </c>
      <c r="AA585" s="11" t="s">
        <v>50</v>
      </c>
      <c r="AB585" s="11" t="s">
        <v>51</v>
      </c>
      <c r="AC585" s="13"/>
      <c r="AD585" s="14">
        <v>45233.0</v>
      </c>
      <c r="AE585" s="15">
        <v>0.4583333333333333</v>
      </c>
      <c r="AF585" s="11" t="s">
        <v>52</v>
      </c>
    </row>
    <row r="586">
      <c r="A586" s="9">
        <v>583.0</v>
      </c>
      <c r="B586" s="10"/>
      <c r="C586" s="11" t="s">
        <v>33</v>
      </c>
      <c r="D586" s="11" t="s">
        <v>5302</v>
      </c>
      <c r="E586" s="11" t="s">
        <v>5303</v>
      </c>
      <c r="F586" s="11" t="s">
        <v>36</v>
      </c>
      <c r="G586" s="11" t="s">
        <v>5304</v>
      </c>
      <c r="H586" s="11" t="s">
        <v>38</v>
      </c>
      <c r="I586" s="12">
        <v>44126.0</v>
      </c>
      <c r="J586" s="11" t="s">
        <v>57</v>
      </c>
      <c r="K586" s="11" t="s">
        <v>40</v>
      </c>
      <c r="L586" s="11" t="s">
        <v>5305</v>
      </c>
      <c r="M586" s="11" t="s">
        <v>42</v>
      </c>
      <c r="N586" s="11">
        <v>6.5558868E7</v>
      </c>
      <c r="O586" s="11" t="s">
        <v>5306</v>
      </c>
      <c r="P586" s="11" t="s">
        <v>1088</v>
      </c>
      <c r="Q586" s="11" t="s">
        <v>5305</v>
      </c>
      <c r="R586" s="11" t="s">
        <v>788</v>
      </c>
      <c r="S586" s="13"/>
      <c r="T586" s="13"/>
      <c r="U586" s="11">
        <v>6.6777114E7</v>
      </c>
      <c r="V586" s="11" t="s">
        <v>5307</v>
      </c>
      <c r="W586" s="11" t="s">
        <v>57</v>
      </c>
      <c r="X586" s="11" t="s">
        <v>5308</v>
      </c>
      <c r="Y586" s="11" t="s">
        <v>5309</v>
      </c>
      <c r="Z586" s="11" t="s">
        <v>337</v>
      </c>
      <c r="AA586" s="11" t="s">
        <v>50</v>
      </c>
      <c r="AB586" s="11" t="s">
        <v>51</v>
      </c>
      <c r="AC586" s="13"/>
      <c r="AD586" s="14">
        <v>45233.0</v>
      </c>
      <c r="AE586" s="15">
        <v>0.4583333333333333</v>
      </c>
      <c r="AF586" s="11" t="s">
        <v>52</v>
      </c>
    </row>
    <row r="587">
      <c r="A587" s="9">
        <v>584.0</v>
      </c>
      <c r="B587" s="10"/>
      <c r="C587" s="11" t="s">
        <v>33</v>
      </c>
      <c r="D587" s="11" t="s">
        <v>5310</v>
      </c>
      <c r="E587" s="11" t="s">
        <v>5311</v>
      </c>
      <c r="F587" s="11" t="s">
        <v>36</v>
      </c>
      <c r="G587" s="11" t="s">
        <v>5312</v>
      </c>
      <c r="H587" s="11" t="s">
        <v>56</v>
      </c>
      <c r="I587" s="12">
        <v>44019.0</v>
      </c>
      <c r="J587" s="11" t="s">
        <v>57</v>
      </c>
      <c r="K587" s="11" t="s">
        <v>40</v>
      </c>
      <c r="L587" s="11" t="s">
        <v>5313</v>
      </c>
      <c r="M587" s="11" t="s">
        <v>140</v>
      </c>
      <c r="N587" s="11">
        <v>6.6440084E7</v>
      </c>
      <c r="O587" s="11" t="s">
        <v>5313</v>
      </c>
      <c r="P587" s="11" t="s">
        <v>5051</v>
      </c>
      <c r="Q587" s="11" t="s">
        <v>5314</v>
      </c>
      <c r="R587" s="11" t="s">
        <v>5315</v>
      </c>
      <c r="S587" s="13"/>
      <c r="T587" s="13"/>
      <c r="U587" s="11">
        <v>6.2660162E7</v>
      </c>
      <c r="V587" s="11" t="s">
        <v>5316</v>
      </c>
      <c r="W587" s="11" t="s">
        <v>57</v>
      </c>
      <c r="X587" s="11" t="s">
        <v>5317</v>
      </c>
      <c r="Y587" s="11" t="s">
        <v>5231</v>
      </c>
      <c r="Z587" s="11" t="s">
        <v>5318</v>
      </c>
      <c r="AA587" s="11" t="s">
        <v>50</v>
      </c>
      <c r="AB587" s="11" t="s">
        <v>51</v>
      </c>
      <c r="AC587" s="13"/>
      <c r="AD587" s="14">
        <v>45233.0</v>
      </c>
      <c r="AE587" s="15">
        <v>0.4583333333333333</v>
      </c>
      <c r="AF587" s="11" t="s">
        <v>52</v>
      </c>
    </row>
    <row r="588">
      <c r="A588" s="9">
        <v>585.0</v>
      </c>
      <c r="B588" s="10"/>
      <c r="C588" s="11" t="s">
        <v>33</v>
      </c>
      <c r="D588" s="11" t="s">
        <v>5319</v>
      </c>
      <c r="E588" s="11" t="s">
        <v>5320</v>
      </c>
      <c r="F588" s="11" t="s">
        <v>36</v>
      </c>
      <c r="G588" s="11" t="s">
        <v>5321</v>
      </c>
      <c r="H588" s="11" t="s">
        <v>38</v>
      </c>
      <c r="I588" s="12">
        <v>43841.0</v>
      </c>
      <c r="J588" s="11" t="s">
        <v>57</v>
      </c>
      <c r="K588" s="11" t="s">
        <v>40</v>
      </c>
      <c r="L588" s="11" t="s">
        <v>5322</v>
      </c>
      <c r="M588" s="11" t="s">
        <v>42</v>
      </c>
      <c r="N588" s="11">
        <v>6.6610755E7</v>
      </c>
      <c r="O588" s="11" t="s">
        <v>5323</v>
      </c>
      <c r="P588" s="11" t="s">
        <v>444</v>
      </c>
      <c r="Q588" s="11" t="s">
        <v>5322</v>
      </c>
      <c r="R588" s="11" t="s">
        <v>121</v>
      </c>
      <c r="S588" s="13"/>
      <c r="T588" s="13"/>
      <c r="U588" s="11">
        <v>6.5451071E7</v>
      </c>
      <c r="V588" s="11" t="s">
        <v>5324</v>
      </c>
      <c r="W588" s="11" t="s">
        <v>57</v>
      </c>
      <c r="X588" s="11" t="s">
        <v>5325</v>
      </c>
      <c r="Y588" s="11" t="s">
        <v>5326</v>
      </c>
      <c r="Z588" s="11" t="s">
        <v>5327</v>
      </c>
      <c r="AA588" s="11" t="s">
        <v>50</v>
      </c>
      <c r="AB588" s="11" t="s">
        <v>51</v>
      </c>
      <c r="AC588" s="13"/>
      <c r="AD588" s="14">
        <v>45233.0</v>
      </c>
      <c r="AE588" s="15">
        <v>0.4583333333333333</v>
      </c>
      <c r="AF588" s="11" t="s">
        <v>52</v>
      </c>
    </row>
    <row r="589">
      <c r="A589" s="9">
        <v>586.0</v>
      </c>
      <c r="B589" s="10"/>
      <c r="C589" s="11" t="s">
        <v>33</v>
      </c>
      <c r="D589" s="11" t="s">
        <v>5328</v>
      </c>
      <c r="E589" s="11" t="s">
        <v>5329</v>
      </c>
      <c r="F589" s="11" t="s">
        <v>36</v>
      </c>
      <c r="G589" s="11" t="s">
        <v>5330</v>
      </c>
      <c r="H589" s="11" t="s">
        <v>56</v>
      </c>
      <c r="I589" s="12">
        <v>43853.0</v>
      </c>
      <c r="J589" s="11" t="s">
        <v>5331</v>
      </c>
      <c r="K589" s="11" t="s">
        <v>40</v>
      </c>
      <c r="L589" s="11" t="s">
        <v>5332</v>
      </c>
      <c r="M589" s="11" t="s">
        <v>42</v>
      </c>
      <c r="N589" s="11">
        <v>6.3030963E7</v>
      </c>
      <c r="O589" s="11" t="s">
        <v>5333</v>
      </c>
      <c r="P589" s="11" t="s">
        <v>5334</v>
      </c>
      <c r="Q589" s="11" t="s">
        <v>5332</v>
      </c>
      <c r="R589" s="11" t="s">
        <v>5335</v>
      </c>
      <c r="S589" s="13"/>
      <c r="T589" s="13"/>
      <c r="U589" s="11">
        <v>6.5553917E7</v>
      </c>
      <c r="V589" s="11" t="s">
        <v>5336</v>
      </c>
      <c r="W589" s="11" t="s">
        <v>57</v>
      </c>
      <c r="X589" s="11" t="s">
        <v>5337</v>
      </c>
      <c r="Y589" s="11" t="s">
        <v>5338</v>
      </c>
      <c r="Z589" s="11" t="s">
        <v>5339</v>
      </c>
      <c r="AA589" s="16" t="s">
        <v>2431</v>
      </c>
      <c r="AB589" s="11" t="s">
        <v>51</v>
      </c>
      <c r="AC589" s="13"/>
      <c r="AD589" s="14">
        <v>45233.0</v>
      </c>
      <c r="AE589" s="15">
        <v>0.4583333333333333</v>
      </c>
      <c r="AF589" s="11" t="s">
        <v>52</v>
      </c>
    </row>
    <row r="590">
      <c r="A590" s="9">
        <v>587.0</v>
      </c>
      <c r="B590" s="10"/>
      <c r="C590" s="11" t="s">
        <v>33</v>
      </c>
      <c r="D590" s="11" t="s">
        <v>5340</v>
      </c>
      <c r="E590" s="11" t="s">
        <v>5341</v>
      </c>
      <c r="F590" s="11" t="s">
        <v>36</v>
      </c>
      <c r="G590" s="11" t="s">
        <v>5342</v>
      </c>
      <c r="H590" s="11" t="s">
        <v>38</v>
      </c>
      <c r="I590" s="12">
        <v>43992.0</v>
      </c>
      <c r="J590" s="11" t="s">
        <v>57</v>
      </c>
      <c r="K590" s="11" t="s">
        <v>40</v>
      </c>
      <c r="L590" s="11" t="s">
        <v>5343</v>
      </c>
      <c r="M590" s="11" t="s">
        <v>42</v>
      </c>
      <c r="N590" s="11">
        <v>6.2472773E7</v>
      </c>
      <c r="O590" s="11" t="s">
        <v>5344</v>
      </c>
      <c r="P590" s="11" t="s">
        <v>694</v>
      </c>
      <c r="Q590" s="11" t="s">
        <v>5343</v>
      </c>
      <c r="R590" s="11" t="s">
        <v>694</v>
      </c>
      <c r="S590" s="13"/>
      <c r="T590" s="13"/>
      <c r="U590" s="11">
        <v>6.6265317E7</v>
      </c>
      <c r="V590" s="11" t="s">
        <v>5345</v>
      </c>
      <c r="W590" s="11" t="s">
        <v>57</v>
      </c>
      <c r="X590" s="11" t="s">
        <v>335</v>
      </c>
      <c r="Y590" s="11" t="s">
        <v>5346</v>
      </c>
      <c r="Z590" s="11" t="s">
        <v>5347</v>
      </c>
      <c r="AA590" s="11" t="s">
        <v>50</v>
      </c>
      <c r="AB590" s="11" t="s">
        <v>51</v>
      </c>
      <c r="AC590" s="13"/>
      <c r="AD590" s="14">
        <v>45233.0</v>
      </c>
      <c r="AE590" s="15">
        <v>0.4583333333333333</v>
      </c>
      <c r="AF590" s="11" t="s">
        <v>52</v>
      </c>
    </row>
    <row r="591">
      <c r="A591" s="9">
        <v>588.0</v>
      </c>
      <c r="B591" s="10"/>
      <c r="C591" s="11" t="s">
        <v>33</v>
      </c>
      <c r="D591" s="11" t="s">
        <v>5348</v>
      </c>
      <c r="E591" s="11" t="s">
        <v>5349</v>
      </c>
      <c r="F591" s="11" t="s">
        <v>36</v>
      </c>
      <c r="G591" s="11" t="s">
        <v>5350</v>
      </c>
      <c r="H591" s="11" t="s">
        <v>56</v>
      </c>
      <c r="I591" s="12">
        <v>43882.0</v>
      </c>
      <c r="J591" s="11" t="s">
        <v>234</v>
      </c>
      <c r="K591" s="11" t="s">
        <v>40</v>
      </c>
      <c r="L591" s="11" t="s">
        <v>5351</v>
      </c>
      <c r="M591" s="11" t="s">
        <v>42</v>
      </c>
      <c r="N591" s="11">
        <v>6.6892691E7</v>
      </c>
      <c r="O591" s="11" t="s">
        <v>5352</v>
      </c>
      <c r="P591" s="11" t="s">
        <v>5353</v>
      </c>
      <c r="Q591" s="11" t="s">
        <v>5351</v>
      </c>
      <c r="R591" s="11" t="s">
        <v>5354</v>
      </c>
      <c r="S591" s="13"/>
      <c r="T591" s="13"/>
      <c r="U591" s="11">
        <v>6.6963037E7</v>
      </c>
      <c r="V591" s="11" t="s">
        <v>5355</v>
      </c>
      <c r="W591" s="11" t="s">
        <v>46</v>
      </c>
      <c r="X591" s="11" t="s">
        <v>5356</v>
      </c>
      <c r="Y591" s="11" t="s">
        <v>5357</v>
      </c>
      <c r="Z591" s="11" t="s">
        <v>4737</v>
      </c>
      <c r="AA591" s="11" t="s">
        <v>50</v>
      </c>
      <c r="AB591" s="11" t="s">
        <v>51</v>
      </c>
      <c r="AC591" s="13"/>
      <c r="AD591" s="14">
        <v>45233.0</v>
      </c>
      <c r="AE591" s="15">
        <v>0.4583333333333333</v>
      </c>
      <c r="AF591" s="11" t="s">
        <v>52</v>
      </c>
    </row>
    <row r="592">
      <c r="A592" s="9">
        <v>589.0</v>
      </c>
      <c r="B592" s="10"/>
      <c r="C592" s="11" t="s">
        <v>33</v>
      </c>
      <c r="D592" s="11" t="s">
        <v>5358</v>
      </c>
      <c r="E592" s="11" t="s">
        <v>5359</v>
      </c>
      <c r="F592" s="11" t="s">
        <v>36</v>
      </c>
      <c r="G592" s="11" t="s">
        <v>5360</v>
      </c>
      <c r="H592" s="11" t="s">
        <v>56</v>
      </c>
      <c r="I592" s="12">
        <v>43909.0</v>
      </c>
      <c r="J592" s="11" t="s">
        <v>69</v>
      </c>
      <c r="K592" s="11" t="s">
        <v>40</v>
      </c>
      <c r="L592" s="11" t="s">
        <v>5361</v>
      </c>
      <c r="M592" s="11" t="s">
        <v>42</v>
      </c>
      <c r="N592" s="11">
        <v>6.6580769E7</v>
      </c>
      <c r="O592" s="11" t="s">
        <v>5362</v>
      </c>
      <c r="P592" s="11" t="s">
        <v>5363</v>
      </c>
      <c r="Q592" s="11" t="s">
        <v>5361</v>
      </c>
      <c r="R592" s="11" t="s">
        <v>4819</v>
      </c>
      <c r="S592" s="13"/>
      <c r="T592" s="13"/>
      <c r="U592" s="11">
        <v>6.660185E7</v>
      </c>
      <c r="V592" s="11" t="s">
        <v>5364</v>
      </c>
      <c r="W592" s="11" t="s">
        <v>46</v>
      </c>
      <c r="X592" s="11" t="s">
        <v>4414</v>
      </c>
      <c r="Y592" s="11" t="s">
        <v>5365</v>
      </c>
      <c r="Z592" s="11" t="s">
        <v>5366</v>
      </c>
      <c r="AA592" s="11" t="s">
        <v>50</v>
      </c>
      <c r="AB592" s="11" t="s">
        <v>51</v>
      </c>
      <c r="AC592" s="13"/>
      <c r="AD592" s="14">
        <v>45233.0</v>
      </c>
      <c r="AE592" s="15">
        <v>0.4583333333333333</v>
      </c>
      <c r="AF592" s="11" t="s">
        <v>52</v>
      </c>
    </row>
    <row r="593">
      <c r="A593" s="9">
        <v>590.0</v>
      </c>
      <c r="B593" s="10"/>
      <c r="C593" s="11" t="s">
        <v>33</v>
      </c>
      <c r="D593" s="11" t="s">
        <v>5367</v>
      </c>
      <c r="E593" s="11" t="s">
        <v>5368</v>
      </c>
      <c r="F593" s="11" t="s">
        <v>36</v>
      </c>
      <c r="G593" s="11" t="s">
        <v>5369</v>
      </c>
      <c r="H593" s="11" t="s">
        <v>56</v>
      </c>
      <c r="I593" s="12">
        <v>43889.0</v>
      </c>
      <c r="J593" s="11" t="s">
        <v>57</v>
      </c>
      <c r="K593" s="11" t="s">
        <v>40</v>
      </c>
      <c r="L593" s="11" t="s">
        <v>5370</v>
      </c>
      <c r="M593" s="11" t="s">
        <v>140</v>
      </c>
      <c r="N593" s="11">
        <v>6.6787555E7</v>
      </c>
      <c r="O593" s="11" t="s">
        <v>5370</v>
      </c>
      <c r="P593" s="11" t="s">
        <v>5371</v>
      </c>
      <c r="Q593" s="11" t="s">
        <v>5372</v>
      </c>
      <c r="R593" s="11" t="s">
        <v>5373</v>
      </c>
      <c r="S593" s="13"/>
      <c r="T593" s="13"/>
      <c r="U593" s="11">
        <v>6.656287E7</v>
      </c>
      <c r="V593" s="11" t="s">
        <v>5374</v>
      </c>
      <c r="W593" s="11" t="s">
        <v>57</v>
      </c>
      <c r="X593" s="11" t="s">
        <v>5375</v>
      </c>
      <c r="Y593" s="11" t="s">
        <v>5376</v>
      </c>
      <c r="Z593" s="11" t="s">
        <v>2190</v>
      </c>
      <c r="AA593" s="11" t="s">
        <v>50</v>
      </c>
      <c r="AB593" s="11" t="s">
        <v>51</v>
      </c>
      <c r="AC593" s="13"/>
      <c r="AD593" s="14">
        <v>45233.0</v>
      </c>
      <c r="AE593" s="15">
        <v>0.4583333333333333</v>
      </c>
      <c r="AF593" s="11" t="s">
        <v>52</v>
      </c>
    </row>
    <row r="594">
      <c r="A594" s="9">
        <v>591.0</v>
      </c>
      <c r="B594" s="10"/>
      <c r="C594" s="11" t="s">
        <v>33</v>
      </c>
      <c r="D594" s="11" t="s">
        <v>5377</v>
      </c>
      <c r="E594" s="11" t="s">
        <v>5378</v>
      </c>
      <c r="F594" s="11" t="s">
        <v>36</v>
      </c>
      <c r="G594" s="11" t="s">
        <v>5379</v>
      </c>
      <c r="H594" s="11" t="s">
        <v>38</v>
      </c>
      <c r="I594" s="12">
        <v>43881.0</v>
      </c>
      <c r="J594" s="11" t="s">
        <v>57</v>
      </c>
      <c r="K594" s="11" t="s">
        <v>40</v>
      </c>
      <c r="L594" s="11" t="s">
        <v>5380</v>
      </c>
      <c r="M594" s="11" t="s">
        <v>42</v>
      </c>
      <c r="N594" s="11">
        <v>6.6106112E7</v>
      </c>
      <c r="O594" s="11" t="s">
        <v>5381</v>
      </c>
      <c r="P594" s="11" t="s">
        <v>596</v>
      </c>
      <c r="Q594" s="11" t="s">
        <v>5380</v>
      </c>
      <c r="R594" s="11" t="s">
        <v>4437</v>
      </c>
      <c r="S594" s="13"/>
      <c r="T594" s="13"/>
      <c r="U594" s="11">
        <v>6.6654246E7</v>
      </c>
      <c r="V594" s="11" t="s">
        <v>5382</v>
      </c>
      <c r="W594" s="11" t="s">
        <v>57</v>
      </c>
      <c r="X594" s="11" t="s">
        <v>3944</v>
      </c>
      <c r="Y594" s="11" t="s">
        <v>5383</v>
      </c>
      <c r="Z594" s="11" t="s">
        <v>770</v>
      </c>
      <c r="AA594" s="11" t="s">
        <v>50</v>
      </c>
      <c r="AB594" s="11" t="s">
        <v>51</v>
      </c>
      <c r="AC594" s="13"/>
      <c r="AD594" s="14">
        <v>45233.0</v>
      </c>
      <c r="AE594" s="15">
        <v>0.4583333333333333</v>
      </c>
      <c r="AF594" s="11" t="s">
        <v>52</v>
      </c>
    </row>
    <row r="595">
      <c r="A595" s="9">
        <v>592.0</v>
      </c>
      <c r="B595" s="10"/>
      <c r="C595" s="11" t="s">
        <v>33</v>
      </c>
      <c r="D595" s="11" t="s">
        <v>5384</v>
      </c>
      <c r="E595" s="11" t="s">
        <v>5385</v>
      </c>
      <c r="F595" s="11" t="s">
        <v>36</v>
      </c>
      <c r="G595" s="11" t="s">
        <v>5386</v>
      </c>
      <c r="H595" s="11" t="s">
        <v>56</v>
      </c>
      <c r="I595" s="12">
        <v>43767.0</v>
      </c>
      <c r="J595" s="11" t="s">
        <v>57</v>
      </c>
      <c r="K595" s="11" t="s">
        <v>40</v>
      </c>
      <c r="L595" s="11" t="s">
        <v>5387</v>
      </c>
      <c r="M595" s="11" t="s">
        <v>42</v>
      </c>
      <c r="N595" s="11">
        <v>6.2527507E7</v>
      </c>
      <c r="O595" s="13"/>
      <c r="P595" s="13"/>
      <c r="Q595" s="11" t="s">
        <v>5387</v>
      </c>
      <c r="R595" s="11" t="s">
        <v>5388</v>
      </c>
      <c r="S595" s="13"/>
      <c r="T595" s="13"/>
      <c r="U595" s="11">
        <v>6.6698603E7</v>
      </c>
      <c r="V595" s="13"/>
      <c r="W595" s="11" t="s">
        <v>57</v>
      </c>
      <c r="X595" s="11" t="s">
        <v>1047</v>
      </c>
      <c r="Y595" s="11" t="s">
        <v>1048</v>
      </c>
      <c r="Z595" s="11" t="s">
        <v>1815</v>
      </c>
      <c r="AA595" s="11" t="s">
        <v>50</v>
      </c>
      <c r="AB595" s="11" t="s">
        <v>51</v>
      </c>
      <c r="AC595" s="13"/>
      <c r="AD595" s="14">
        <v>45233.0</v>
      </c>
      <c r="AE595" s="15">
        <v>0.4583333333333333</v>
      </c>
      <c r="AF595" s="11" t="s">
        <v>52</v>
      </c>
    </row>
    <row r="596">
      <c r="A596" s="9">
        <v>593.0</v>
      </c>
      <c r="B596" s="10"/>
      <c r="C596" s="11" t="s">
        <v>33</v>
      </c>
      <c r="D596" s="11" t="s">
        <v>5389</v>
      </c>
      <c r="E596" s="11" t="s">
        <v>5390</v>
      </c>
      <c r="F596" s="11" t="s">
        <v>36</v>
      </c>
      <c r="G596" s="11" t="s">
        <v>5391</v>
      </c>
      <c r="H596" s="11" t="s">
        <v>38</v>
      </c>
      <c r="I596" s="12">
        <v>43886.0</v>
      </c>
      <c r="J596" s="11" t="s">
        <v>4076</v>
      </c>
      <c r="K596" s="11" t="s">
        <v>40</v>
      </c>
      <c r="L596" s="11" t="s">
        <v>5392</v>
      </c>
      <c r="M596" s="11" t="s">
        <v>42</v>
      </c>
      <c r="N596" s="11">
        <v>6.8694213E7</v>
      </c>
      <c r="O596" s="11" t="s">
        <v>5393</v>
      </c>
      <c r="P596" s="11" t="s">
        <v>1620</v>
      </c>
      <c r="Q596" s="11" t="s">
        <v>5392</v>
      </c>
      <c r="R596" s="11" t="s">
        <v>1620</v>
      </c>
      <c r="S596" s="13"/>
      <c r="T596" s="13"/>
      <c r="U596" s="11">
        <v>6.8669277E7</v>
      </c>
      <c r="V596" s="11" t="s">
        <v>5394</v>
      </c>
      <c r="W596" s="11" t="s">
        <v>57</v>
      </c>
      <c r="X596" s="11" t="s">
        <v>5395</v>
      </c>
      <c r="Y596" s="11" t="s">
        <v>3909</v>
      </c>
      <c r="Z596" s="11" t="s">
        <v>5396</v>
      </c>
      <c r="AA596" s="11" t="s">
        <v>50</v>
      </c>
      <c r="AB596" s="11" t="s">
        <v>51</v>
      </c>
      <c r="AC596" s="13"/>
      <c r="AD596" s="14">
        <v>45233.0</v>
      </c>
      <c r="AE596" s="15">
        <v>0.4583333333333333</v>
      </c>
      <c r="AF596" s="11" t="s">
        <v>52</v>
      </c>
    </row>
    <row r="597">
      <c r="A597" s="9">
        <v>594.0</v>
      </c>
      <c r="B597" s="10"/>
      <c r="C597" s="11" t="s">
        <v>33</v>
      </c>
      <c r="D597" s="11" t="s">
        <v>5397</v>
      </c>
      <c r="E597" s="11" t="s">
        <v>5398</v>
      </c>
      <c r="F597" s="11" t="s">
        <v>36</v>
      </c>
      <c r="G597" s="11" t="s">
        <v>5399</v>
      </c>
      <c r="H597" s="11" t="s">
        <v>38</v>
      </c>
      <c r="I597" s="12">
        <v>43991.0</v>
      </c>
      <c r="J597" s="11" t="s">
        <v>57</v>
      </c>
      <c r="K597" s="11" t="s">
        <v>40</v>
      </c>
      <c r="L597" s="11" t="s">
        <v>5400</v>
      </c>
      <c r="M597" s="11" t="s">
        <v>42</v>
      </c>
      <c r="N597" s="11">
        <v>6.2833563E7</v>
      </c>
      <c r="O597" s="11" t="s">
        <v>5401</v>
      </c>
      <c r="P597" s="11" t="s">
        <v>374</v>
      </c>
      <c r="Q597" s="11" t="s">
        <v>5400</v>
      </c>
      <c r="R597" s="11" t="s">
        <v>5402</v>
      </c>
      <c r="S597" s="13"/>
      <c r="T597" s="13"/>
      <c r="U597" s="11">
        <v>6.2833563E7</v>
      </c>
      <c r="V597" s="11" t="s">
        <v>5403</v>
      </c>
      <c r="W597" s="11" t="s">
        <v>57</v>
      </c>
      <c r="X597" s="11" t="s">
        <v>5404</v>
      </c>
      <c r="Y597" s="11" t="s">
        <v>3135</v>
      </c>
      <c r="Z597" s="11" t="s">
        <v>3148</v>
      </c>
      <c r="AA597" s="11" t="s">
        <v>50</v>
      </c>
      <c r="AB597" s="11" t="s">
        <v>51</v>
      </c>
      <c r="AC597" s="13"/>
      <c r="AD597" s="14">
        <v>45233.0</v>
      </c>
      <c r="AE597" s="15">
        <v>0.4583333333333333</v>
      </c>
      <c r="AF597" s="11" t="s">
        <v>52</v>
      </c>
    </row>
    <row r="598">
      <c r="A598" s="9">
        <v>595.0</v>
      </c>
      <c r="B598" s="10"/>
      <c r="C598" s="11" t="s">
        <v>33</v>
      </c>
      <c r="D598" s="11" t="s">
        <v>5405</v>
      </c>
      <c r="E598" s="11" t="s">
        <v>5406</v>
      </c>
      <c r="F598" s="11" t="s">
        <v>36</v>
      </c>
      <c r="G598" s="11" t="s">
        <v>5407</v>
      </c>
      <c r="H598" s="11" t="s">
        <v>56</v>
      </c>
      <c r="I598" s="12">
        <v>44011.0</v>
      </c>
      <c r="J598" s="11" t="s">
        <v>57</v>
      </c>
      <c r="K598" s="11" t="s">
        <v>40</v>
      </c>
      <c r="L598" s="11" t="s">
        <v>5408</v>
      </c>
      <c r="M598" s="11" t="s">
        <v>140</v>
      </c>
      <c r="N598" s="11">
        <v>6.6683688E7</v>
      </c>
      <c r="O598" s="11" t="s">
        <v>5408</v>
      </c>
      <c r="P598" s="11" t="s">
        <v>352</v>
      </c>
      <c r="Q598" s="11" t="s">
        <v>5409</v>
      </c>
      <c r="R598" s="11" t="s">
        <v>73</v>
      </c>
      <c r="S598" s="13"/>
      <c r="T598" s="13"/>
      <c r="U598" s="11">
        <v>6.2782386E7</v>
      </c>
      <c r="V598" s="11" t="s">
        <v>5410</v>
      </c>
      <c r="W598" s="11" t="s">
        <v>57</v>
      </c>
      <c r="X598" s="11" t="s">
        <v>1235</v>
      </c>
      <c r="Y598" s="11" t="s">
        <v>5411</v>
      </c>
      <c r="Z598" s="11" t="s">
        <v>2557</v>
      </c>
      <c r="AA598" s="11" t="s">
        <v>50</v>
      </c>
      <c r="AB598" s="11" t="s">
        <v>51</v>
      </c>
      <c r="AC598" s="13"/>
      <c r="AD598" s="14">
        <v>45233.0</v>
      </c>
      <c r="AE598" s="15">
        <v>0.4583333333333333</v>
      </c>
      <c r="AF598" s="11" t="s">
        <v>52</v>
      </c>
    </row>
    <row r="599">
      <c r="A599" s="9">
        <v>596.0</v>
      </c>
      <c r="B599" s="10"/>
      <c r="C599" s="11" t="s">
        <v>33</v>
      </c>
      <c r="D599" s="11" t="s">
        <v>5412</v>
      </c>
      <c r="E599" s="11" t="s">
        <v>5413</v>
      </c>
      <c r="F599" s="11" t="s">
        <v>36</v>
      </c>
      <c r="G599" s="11" t="s">
        <v>5414</v>
      </c>
      <c r="H599" s="11" t="s">
        <v>56</v>
      </c>
      <c r="I599" s="12">
        <v>44043.0</v>
      </c>
      <c r="J599" s="11" t="s">
        <v>57</v>
      </c>
      <c r="K599" s="11" t="s">
        <v>40</v>
      </c>
      <c r="L599" s="11" t="s">
        <v>5415</v>
      </c>
      <c r="M599" s="11" t="s">
        <v>42</v>
      </c>
      <c r="N599" s="11">
        <v>6.5645933E7</v>
      </c>
      <c r="O599" s="11" t="s">
        <v>5416</v>
      </c>
      <c r="P599" s="11" t="s">
        <v>141</v>
      </c>
      <c r="Q599" s="11" t="s">
        <v>5415</v>
      </c>
      <c r="R599" s="11" t="s">
        <v>694</v>
      </c>
      <c r="S599" s="13"/>
      <c r="T599" s="13"/>
      <c r="U599" s="11">
        <v>6.3559939E7</v>
      </c>
      <c r="V599" s="13"/>
      <c r="W599" s="11" t="s">
        <v>57</v>
      </c>
      <c r="X599" s="11" t="s">
        <v>895</v>
      </c>
      <c r="Y599" s="11" t="s">
        <v>5417</v>
      </c>
      <c r="Z599" s="11" t="s">
        <v>5418</v>
      </c>
      <c r="AA599" s="11" t="s">
        <v>50</v>
      </c>
      <c r="AB599" s="11" t="s">
        <v>51</v>
      </c>
      <c r="AC599" s="13"/>
      <c r="AD599" s="14">
        <v>45233.0</v>
      </c>
      <c r="AE599" s="15">
        <v>0.4583333333333333</v>
      </c>
      <c r="AF599" s="11" t="s">
        <v>52</v>
      </c>
    </row>
    <row r="600">
      <c r="A600" s="9">
        <v>597.0</v>
      </c>
      <c r="B600" s="10"/>
      <c r="C600" s="11" t="s">
        <v>33</v>
      </c>
      <c r="D600" s="11" t="s">
        <v>5419</v>
      </c>
      <c r="E600" s="11" t="s">
        <v>5420</v>
      </c>
      <c r="F600" s="11" t="s">
        <v>36</v>
      </c>
      <c r="G600" s="11" t="s">
        <v>5421</v>
      </c>
      <c r="H600" s="11" t="s">
        <v>56</v>
      </c>
      <c r="I600" s="12">
        <v>44098.0</v>
      </c>
      <c r="J600" s="11" t="s">
        <v>57</v>
      </c>
      <c r="K600" s="11" t="s">
        <v>40</v>
      </c>
      <c r="L600" s="11" t="s">
        <v>5422</v>
      </c>
      <c r="M600" s="11" t="s">
        <v>42</v>
      </c>
      <c r="N600" s="11">
        <v>6.6606041E7</v>
      </c>
      <c r="O600" s="11" t="s">
        <v>5423</v>
      </c>
      <c r="P600" s="11" t="s">
        <v>5424</v>
      </c>
      <c r="Q600" s="11" t="s">
        <v>5422</v>
      </c>
      <c r="R600" s="11" t="s">
        <v>5425</v>
      </c>
      <c r="S600" s="13"/>
      <c r="T600" s="13"/>
      <c r="U600" s="11">
        <v>6.6806525E7</v>
      </c>
      <c r="V600" s="11" t="s">
        <v>5426</v>
      </c>
      <c r="W600" s="11" t="s">
        <v>57</v>
      </c>
      <c r="X600" s="11" t="s">
        <v>2448</v>
      </c>
      <c r="Y600" s="11" t="s">
        <v>5427</v>
      </c>
      <c r="Z600" s="11" t="s">
        <v>5428</v>
      </c>
      <c r="AA600" s="11" t="s">
        <v>50</v>
      </c>
      <c r="AB600" s="11" t="s">
        <v>51</v>
      </c>
      <c r="AC600" s="13"/>
      <c r="AD600" s="14">
        <v>45233.0</v>
      </c>
      <c r="AE600" s="15">
        <v>0.4583333333333333</v>
      </c>
      <c r="AF600" s="11" t="s">
        <v>52</v>
      </c>
    </row>
    <row r="601">
      <c r="A601" s="9">
        <v>598.0</v>
      </c>
      <c r="B601" s="10"/>
      <c r="C601" s="11" t="s">
        <v>33</v>
      </c>
      <c r="D601" s="11" t="s">
        <v>5429</v>
      </c>
      <c r="E601" s="11" t="s">
        <v>5430</v>
      </c>
      <c r="F601" s="11" t="s">
        <v>36</v>
      </c>
      <c r="G601" s="11" t="s">
        <v>5431</v>
      </c>
      <c r="H601" s="11" t="s">
        <v>56</v>
      </c>
      <c r="I601" s="12">
        <v>44195.0</v>
      </c>
      <c r="J601" s="11" t="s">
        <v>57</v>
      </c>
      <c r="K601" s="11" t="s">
        <v>40</v>
      </c>
      <c r="L601" s="11" t="s">
        <v>5432</v>
      </c>
      <c r="M601" s="11" t="s">
        <v>42</v>
      </c>
      <c r="N601" s="11">
        <v>6.6385601E7</v>
      </c>
      <c r="O601" s="11" t="s">
        <v>5433</v>
      </c>
      <c r="P601" s="13"/>
      <c r="Q601" s="11" t="s">
        <v>5432</v>
      </c>
      <c r="R601" s="13"/>
      <c r="S601" s="13"/>
      <c r="T601" s="13"/>
      <c r="U601" s="11">
        <v>6.596993E7</v>
      </c>
      <c r="V601" s="11" t="s">
        <v>5434</v>
      </c>
      <c r="W601" s="11" t="s">
        <v>46</v>
      </c>
      <c r="X601" s="11" t="s">
        <v>3081</v>
      </c>
      <c r="Y601" s="11" t="s">
        <v>5435</v>
      </c>
      <c r="Z601" s="11" t="s">
        <v>5436</v>
      </c>
      <c r="AA601" s="11" t="s">
        <v>50</v>
      </c>
      <c r="AB601" s="11" t="s">
        <v>51</v>
      </c>
      <c r="AC601" s="13"/>
      <c r="AD601" s="14">
        <v>45233.0</v>
      </c>
      <c r="AE601" s="15">
        <v>0.4583333333333333</v>
      </c>
      <c r="AF601" s="11" t="s">
        <v>52</v>
      </c>
    </row>
    <row r="602">
      <c r="A602" s="9">
        <v>599.0</v>
      </c>
      <c r="B602" s="10"/>
      <c r="C602" s="11" t="s">
        <v>33</v>
      </c>
      <c r="D602" s="11" t="s">
        <v>5437</v>
      </c>
      <c r="E602" s="11" t="s">
        <v>5438</v>
      </c>
      <c r="F602" s="11" t="s">
        <v>36</v>
      </c>
      <c r="G602" s="11" t="s">
        <v>5439</v>
      </c>
      <c r="H602" s="11" t="s">
        <v>38</v>
      </c>
      <c r="I602" s="12">
        <v>43864.0</v>
      </c>
      <c r="J602" s="11" t="s">
        <v>57</v>
      </c>
      <c r="K602" s="11" t="s">
        <v>40</v>
      </c>
      <c r="L602" s="11" t="s">
        <v>5440</v>
      </c>
      <c r="M602" s="11" t="s">
        <v>42</v>
      </c>
      <c r="N602" s="11">
        <v>6.6612316E7</v>
      </c>
      <c r="O602" s="11" t="s">
        <v>5441</v>
      </c>
      <c r="P602" s="11" t="s">
        <v>694</v>
      </c>
      <c r="Q602" s="11" t="s">
        <v>5440</v>
      </c>
      <c r="R602" s="11" t="s">
        <v>5442</v>
      </c>
      <c r="S602" s="13"/>
      <c r="T602" s="13"/>
      <c r="U602" s="11">
        <v>6.6612316E7</v>
      </c>
      <c r="V602" s="11" t="s">
        <v>5443</v>
      </c>
      <c r="W602" s="11" t="s">
        <v>57</v>
      </c>
      <c r="X602" s="13"/>
      <c r="Y602" s="11" t="s">
        <v>5444</v>
      </c>
      <c r="Z602" s="11" t="s">
        <v>5445</v>
      </c>
      <c r="AA602" s="11" t="s">
        <v>50</v>
      </c>
      <c r="AB602" s="11" t="s">
        <v>51</v>
      </c>
      <c r="AC602" s="13"/>
      <c r="AD602" s="14">
        <v>45233.0</v>
      </c>
      <c r="AE602" s="15">
        <v>0.4583333333333333</v>
      </c>
      <c r="AF602" s="11" t="s">
        <v>52</v>
      </c>
    </row>
    <row r="603">
      <c r="A603" s="9">
        <v>600.0</v>
      </c>
      <c r="B603" s="10"/>
      <c r="C603" s="11" t="s">
        <v>33</v>
      </c>
      <c r="D603" s="11" t="s">
        <v>5446</v>
      </c>
      <c r="E603" s="11" t="s">
        <v>5447</v>
      </c>
      <c r="F603" s="11" t="s">
        <v>36</v>
      </c>
      <c r="G603" s="11" t="s">
        <v>5448</v>
      </c>
      <c r="H603" s="11" t="s">
        <v>56</v>
      </c>
      <c r="I603" s="12">
        <v>43903.0</v>
      </c>
      <c r="J603" s="11" t="s">
        <v>5279</v>
      </c>
      <c r="K603" s="11" t="s">
        <v>40</v>
      </c>
      <c r="L603" s="11" t="s">
        <v>5449</v>
      </c>
      <c r="M603" s="11" t="s">
        <v>140</v>
      </c>
      <c r="N603" s="11">
        <v>6.6776404E7</v>
      </c>
      <c r="O603" s="11" t="s">
        <v>5449</v>
      </c>
      <c r="P603" s="11" t="s">
        <v>5450</v>
      </c>
      <c r="Q603" s="11" t="s">
        <v>5451</v>
      </c>
      <c r="R603" s="11" t="s">
        <v>5452</v>
      </c>
      <c r="S603" s="13"/>
      <c r="T603" s="13"/>
      <c r="U603" s="11">
        <v>6.6598601E7</v>
      </c>
      <c r="V603" s="11" t="s">
        <v>5453</v>
      </c>
      <c r="W603" s="11" t="s">
        <v>46</v>
      </c>
      <c r="X603" s="11" t="s">
        <v>5454</v>
      </c>
      <c r="Y603" s="11" t="s">
        <v>5285</v>
      </c>
      <c r="Z603" s="11" t="s">
        <v>5455</v>
      </c>
      <c r="AA603" s="11" t="s">
        <v>50</v>
      </c>
      <c r="AB603" s="11" t="s">
        <v>51</v>
      </c>
      <c r="AC603" s="13"/>
      <c r="AD603" s="14">
        <v>45233.0</v>
      </c>
      <c r="AE603" s="15">
        <v>0.4722222222222222</v>
      </c>
      <c r="AF603" s="11" t="s">
        <v>52</v>
      </c>
    </row>
    <row r="604">
      <c r="A604" s="9">
        <v>601.0</v>
      </c>
      <c r="B604" s="10"/>
      <c r="C604" s="11" t="s">
        <v>33</v>
      </c>
      <c r="D604" s="11" t="s">
        <v>5456</v>
      </c>
      <c r="E604" s="11" t="s">
        <v>5457</v>
      </c>
      <c r="F604" s="11" t="s">
        <v>36</v>
      </c>
      <c r="G604" s="11" t="s">
        <v>5458</v>
      </c>
      <c r="H604" s="11" t="s">
        <v>38</v>
      </c>
      <c r="I604" s="12">
        <v>43928.0</v>
      </c>
      <c r="J604" s="11" t="s">
        <v>81</v>
      </c>
      <c r="K604" s="11" t="s">
        <v>40</v>
      </c>
      <c r="L604" s="11" t="s">
        <v>5459</v>
      </c>
      <c r="M604" s="11" t="s">
        <v>42</v>
      </c>
      <c r="N604" s="11">
        <v>6.2221212E7</v>
      </c>
      <c r="O604" s="11" t="s">
        <v>5460</v>
      </c>
      <c r="P604" s="11" t="s">
        <v>5461</v>
      </c>
      <c r="Q604" s="11" t="s">
        <v>5459</v>
      </c>
      <c r="R604" s="11" t="s">
        <v>5462</v>
      </c>
      <c r="S604" s="13"/>
      <c r="T604" s="13"/>
      <c r="U604" s="11">
        <v>6.3283858E7</v>
      </c>
      <c r="V604" s="11" t="s">
        <v>5463</v>
      </c>
      <c r="W604" s="11" t="s">
        <v>468</v>
      </c>
      <c r="X604" s="11" t="s">
        <v>1146</v>
      </c>
      <c r="Y604" s="11" t="s">
        <v>5464</v>
      </c>
      <c r="Z604" s="11" t="s">
        <v>5465</v>
      </c>
      <c r="AA604" s="11" t="s">
        <v>50</v>
      </c>
      <c r="AB604" s="11" t="s">
        <v>51</v>
      </c>
      <c r="AC604" s="13"/>
      <c r="AD604" s="14">
        <v>45233.0</v>
      </c>
      <c r="AE604" s="15">
        <v>0.4722222222222222</v>
      </c>
      <c r="AF604" s="11" t="s">
        <v>52</v>
      </c>
    </row>
    <row r="605">
      <c r="A605" s="9">
        <v>602.0</v>
      </c>
      <c r="B605" s="10"/>
      <c r="C605" s="11" t="s">
        <v>33</v>
      </c>
      <c r="D605" s="11" t="s">
        <v>264</v>
      </c>
      <c r="E605" s="11" t="s">
        <v>5466</v>
      </c>
      <c r="F605" s="11" t="s">
        <v>36</v>
      </c>
      <c r="G605" s="11" t="s">
        <v>5467</v>
      </c>
      <c r="H605" s="11" t="s">
        <v>38</v>
      </c>
      <c r="I605" s="12">
        <v>43852.0</v>
      </c>
      <c r="J605" s="11" t="s">
        <v>57</v>
      </c>
      <c r="K605" s="11" t="s">
        <v>40</v>
      </c>
      <c r="L605" s="11" t="s">
        <v>5468</v>
      </c>
      <c r="M605" s="11" t="s">
        <v>42</v>
      </c>
      <c r="N605" s="11">
        <v>6.3822822E7</v>
      </c>
      <c r="O605" s="11" t="s">
        <v>5469</v>
      </c>
      <c r="P605" s="11" t="s">
        <v>5470</v>
      </c>
      <c r="Q605" s="11" t="s">
        <v>5468</v>
      </c>
      <c r="R605" s="11" t="s">
        <v>694</v>
      </c>
      <c r="S605" s="13"/>
      <c r="T605" s="13"/>
      <c r="U605" s="11">
        <v>6.6636704E7</v>
      </c>
      <c r="V605" s="11" t="s">
        <v>5471</v>
      </c>
      <c r="W605" s="11" t="s">
        <v>57</v>
      </c>
      <c r="X605" s="11" t="s">
        <v>5472</v>
      </c>
      <c r="Y605" s="11" t="s">
        <v>5473</v>
      </c>
      <c r="Z605" s="11" t="s">
        <v>5474</v>
      </c>
      <c r="AA605" s="11" t="s">
        <v>50</v>
      </c>
      <c r="AB605" s="11" t="s">
        <v>51</v>
      </c>
      <c r="AC605" s="13"/>
      <c r="AD605" s="14">
        <v>45233.0</v>
      </c>
      <c r="AE605" s="15">
        <v>0.4722222222222222</v>
      </c>
      <c r="AF605" s="11" t="s">
        <v>52</v>
      </c>
    </row>
    <row r="606">
      <c r="A606" s="9">
        <v>603.0</v>
      </c>
      <c r="B606" s="10"/>
      <c r="C606" s="11" t="s">
        <v>33</v>
      </c>
      <c r="D606" s="11" t="s">
        <v>5475</v>
      </c>
      <c r="E606" s="11" t="s">
        <v>5476</v>
      </c>
      <c r="F606" s="11" t="s">
        <v>36</v>
      </c>
      <c r="G606" s="11" t="s">
        <v>5477</v>
      </c>
      <c r="H606" s="11" t="s">
        <v>38</v>
      </c>
      <c r="I606" s="12">
        <v>44137.0</v>
      </c>
      <c r="J606" s="11" t="s">
        <v>1618</v>
      </c>
      <c r="K606" s="11" t="s">
        <v>40</v>
      </c>
      <c r="L606" s="11" t="s">
        <v>5478</v>
      </c>
      <c r="M606" s="11" t="s">
        <v>140</v>
      </c>
      <c r="N606" s="11">
        <v>6.8185628E7</v>
      </c>
      <c r="O606" s="11" t="s">
        <v>5478</v>
      </c>
      <c r="P606" s="13"/>
      <c r="Q606" s="13"/>
      <c r="R606" s="13"/>
      <c r="S606" s="13"/>
      <c r="T606" s="13"/>
      <c r="U606" s="11">
        <v>1.8590145689E10</v>
      </c>
      <c r="V606" s="11" t="s">
        <v>5479</v>
      </c>
      <c r="W606" s="11" t="s">
        <v>5480</v>
      </c>
      <c r="X606" s="11" t="s">
        <v>5481</v>
      </c>
      <c r="Y606" s="11" t="s">
        <v>5482</v>
      </c>
      <c r="Z606" s="11">
        <v>14.0</v>
      </c>
      <c r="AA606" s="11" t="s">
        <v>50</v>
      </c>
      <c r="AB606" s="11" t="s">
        <v>51</v>
      </c>
      <c r="AC606" s="13"/>
      <c r="AD606" s="14">
        <v>45233.0</v>
      </c>
      <c r="AE606" s="15">
        <v>0.4722222222222222</v>
      </c>
      <c r="AF606" s="11" t="s">
        <v>52</v>
      </c>
    </row>
    <row r="607">
      <c r="A607" s="9">
        <v>604.0</v>
      </c>
      <c r="B607" s="10"/>
      <c r="C607" s="11" t="s">
        <v>33</v>
      </c>
      <c r="D607" s="11" t="s">
        <v>5483</v>
      </c>
      <c r="E607" s="11" t="s">
        <v>5484</v>
      </c>
      <c r="F607" s="11" t="s">
        <v>36</v>
      </c>
      <c r="G607" s="11" t="s">
        <v>5485</v>
      </c>
      <c r="H607" s="11" t="s">
        <v>38</v>
      </c>
      <c r="I607" s="12">
        <v>43813.0</v>
      </c>
      <c r="J607" s="11" t="s">
        <v>234</v>
      </c>
      <c r="K607" s="11" t="s">
        <v>40</v>
      </c>
      <c r="L607" s="11" t="s">
        <v>5486</v>
      </c>
      <c r="M607" s="11" t="s">
        <v>42</v>
      </c>
      <c r="N607" s="11">
        <v>6.6531556E7</v>
      </c>
      <c r="O607" s="11" t="s">
        <v>5487</v>
      </c>
      <c r="P607" s="11" t="s">
        <v>5488</v>
      </c>
      <c r="Q607" s="11" t="s">
        <v>5486</v>
      </c>
      <c r="R607" s="11" t="s">
        <v>5489</v>
      </c>
      <c r="S607" s="13"/>
      <c r="T607" s="13"/>
      <c r="U607" s="11">
        <v>6.2999128E7</v>
      </c>
      <c r="V607" s="11" t="s">
        <v>5490</v>
      </c>
      <c r="W607" s="11" t="s">
        <v>46</v>
      </c>
      <c r="X607" s="11" t="s">
        <v>1665</v>
      </c>
      <c r="Y607" s="11" t="s">
        <v>5491</v>
      </c>
      <c r="Z607" s="11" t="s">
        <v>4691</v>
      </c>
      <c r="AA607" s="11" t="s">
        <v>50</v>
      </c>
      <c r="AB607" s="11" t="s">
        <v>51</v>
      </c>
      <c r="AC607" s="13"/>
      <c r="AD607" s="14">
        <v>45233.0</v>
      </c>
      <c r="AE607" s="15">
        <v>0.4722222222222222</v>
      </c>
      <c r="AF607" s="11" t="s">
        <v>52</v>
      </c>
    </row>
    <row r="608">
      <c r="A608" s="9">
        <v>605.0</v>
      </c>
      <c r="B608" s="10"/>
      <c r="C608" s="11" t="s">
        <v>33</v>
      </c>
      <c r="D608" s="11" t="s">
        <v>5492</v>
      </c>
      <c r="E608" s="11" t="s">
        <v>5493</v>
      </c>
      <c r="F608" s="11" t="s">
        <v>36</v>
      </c>
      <c r="G608" s="11" t="s">
        <v>5494</v>
      </c>
      <c r="H608" s="11" t="s">
        <v>38</v>
      </c>
      <c r="I608" s="12">
        <v>43916.0</v>
      </c>
      <c r="J608" s="11" t="s">
        <v>2332</v>
      </c>
      <c r="K608" s="11" t="s">
        <v>40</v>
      </c>
      <c r="L608" s="11" t="s">
        <v>5495</v>
      </c>
      <c r="M608" s="11" t="s">
        <v>140</v>
      </c>
      <c r="N608" s="11">
        <v>6.6875804E7</v>
      </c>
      <c r="O608" s="11" t="s">
        <v>5495</v>
      </c>
      <c r="P608" s="11" t="s">
        <v>5496</v>
      </c>
      <c r="Q608" s="11" t="s">
        <v>5497</v>
      </c>
      <c r="R608" s="11" t="s">
        <v>5496</v>
      </c>
      <c r="S608" s="13"/>
      <c r="T608" s="13"/>
      <c r="U608" s="11">
        <v>6.6875804E7</v>
      </c>
      <c r="V608" s="11" t="s">
        <v>5498</v>
      </c>
      <c r="W608" s="11" t="s">
        <v>57</v>
      </c>
      <c r="X608" s="11" t="s">
        <v>5499</v>
      </c>
      <c r="Y608" s="11" t="s">
        <v>5500</v>
      </c>
      <c r="Z608" s="11" t="s">
        <v>5501</v>
      </c>
      <c r="AA608" s="11" t="s">
        <v>50</v>
      </c>
      <c r="AB608" s="11" t="s">
        <v>51</v>
      </c>
      <c r="AC608" s="13"/>
      <c r="AD608" s="14">
        <v>45233.0</v>
      </c>
      <c r="AE608" s="15">
        <v>0.4722222222222222</v>
      </c>
      <c r="AF608" s="11" t="s">
        <v>52</v>
      </c>
    </row>
    <row r="609">
      <c r="A609" s="9">
        <v>606.0</v>
      </c>
      <c r="B609" s="10"/>
      <c r="C609" s="11" t="s">
        <v>33</v>
      </c>
      <c r="D609" s="11" t="s">
        <v>5502</v>
      </c>
      <c r="E609" s="11" t="s">
        <v>5503</v>
      </c>
      <c r="F609" s="11" t="s">
        <v>36</v>
      </c>
      <c r="G609" s="11" t="s">
        <v>5504</v>
      </c>
      <c r="H609" s="11" t="s">
        <v>38</v>
      </c>
      <c r="I609" s="12">
        <v>44120.0</v>
      </c>
      <c r="J609" s="11" t="s">
        <v>57</v>
      </c>
      <c r="K609" s="11" t="s">
        <v>40</v>
      </c>
      <c r="L609" s="11" t="s">
        <v>5505</v>
      </c>
      <c r="M609" s="11" t="s">
        <v>42</v>
      </c>
      <c r="N609" s="11">
        <v>6.2257677E7</v>
      </c>
      <c r="O609" s="11" t="s">
        <v>5506</v>
      </c>
      <c r="P609" s="11" t="s">
        <v>5507</v>
      </c>
      <c r="Q609" s="11" t="s">
        <v>5505</v>
      </c>
      <c r="R609" s="11" t="s">
        <v>5508</v>
      </c>
      <c r="S609" s="13"/>
      <c r="T609" s="13"/>
      <c r="U609" s="11">
        <v>6.6564958E7</v>
      </c>
      <c r="V609" s="11" t="s">
        <v>5509</v>
      </c>
      <c r="W609" s="11" t="s">
        <v>57</v>
      </c>
      <c r="X609" s="11" t="s">
        <v>5510</v>
      </c>
      <c r="Y609" s="11" t="s">
        <v>5511</v>
      </c>
      <c r="Z609" s="11" t="s">
        <v>5512</v>
      </c>
      <c r="AA609" s="11" t="s">
        <v>50</v>
      </c>
      <c r="AB609" s="11" t="s">
        <v>51</v>
      </c>
      <c r="AC609" s="13"/>
      <c r="AD609" s="14">
        <v>45233.0</v>
      </c>
      <c r="AE609" s="15">
        <v>0.4722222222222222</v>
      </c>
      <c r="AF609" s="11" t="s">
        <v>52</v>
      </c>
    </row>
    <row r="610">
      <c r="A610" s="9">
        <v>607.0</v>
      </c>
      <c r="B610" s="10"/>
      <c r="C610" s="11" t="s">
        <v>33</v>
      </c>
      <c r="D610" s="11" t="s">
        <v>5513</v>
      </c>
      <c r="E610" s="11" t="s">
        <v>5514</v>
      </c>
      <c r="F610" s="11" t="s">
        <v>36</v>
      </c>
      <c r="G610" s="11" t="s">
        <v>5515</v>
      </c>
      <c r="H610" s="11" t="s">
        <v>56</v>
      </c>
      <c r="I610" s="12">
        <v>43867.0</v>
      </c>
      <c r="J610" s="11" t="s">
        <v>57</v>
      </c>
      <c r="K610" s="11" t="s">
        <v>40</v>
      </c>
      <c r="L610" s="11" t="s">
        <v>5516</v>
      </c>
      <c r="M610" s="11" t="s">
        <v>42</v>
      </c>
      <c r="N610" s="11">
        <v>6.6892403E7</v>
      </c>
      <c r="O610" s="11" t="s">
        <v>5517</v>
      </c>
      <c r="P610" s="11" t="s">
        <v>684</v>
      </c>
      <c r="Q610" s="11" t="s">
        <v>5516</v>
      </c>
      <c r="R610" s="11" t="s">
        <v>5051</v>
      </c>
      <c r="S610" s="13"/>
      <c r="T610" s="13"/>
      <c r="U610" s="11">
        <v>6.6893748E7</v>
      </c>
      <c r="V610" s="11" t="s">
        <v>5518</v>
      </c>
      <c r="W610" s="11" t="s">
        <v>57</v>
      </c>
      <c r="X610" s="11" t="s">
        <v>5519</v>
      </c>
      <c r="Y610" s="11" t="s">
        <v>5520</v>
      </c>
      <c r="Z610" s="11" t="s">
        <v>5521</v>
      </c>
      <c r="AA610" s="11" t="s">
        <v>50</v>
      </c>
      <c r="AB610" s="11" t="s">
        <v>51</v>
      </c>
      <c r="AC610" s="13"/>
      <c r="AD610" s="14">
        <v>45233.0</v>
      </c>
      <c r="AE610" s="15">
        <v>0.4722222222222222</v>
      </c>
      <c r="AF610" s="11" t="s">
        <v>52</v>
      </c>
    </row>
    <row r="611">
      <c r="A611" s="9">
        <v>608.0</v>
      </c>
      <c r="B611" s="10"/>
      <c r="C611" s="11" t="s">
        <v>33</v>
      </c>
      <c r="D611" s="11" t="s">
        <v>5522</v>
      </c>
      <c r="E611" s="11" t="s">
        <v>5523</v>
      </c>
      <c r="F611" s="11" t="s">
        <v>36</v>
      </c>
      <c r="G611" s="11" t="s">
        <v>5524</v>
      </c>
      <c r="H611" s="11" t="s">
        <v>56</v>
      </c>
      <c r="I611" s="12">
        <v>44119.0</v>
      </c>
      <c r="J611" s="11" t="s">
        <v>57</v>
      </c>
      <c r="K611" s="11" t="s">
        <v>40</v>
      </c>
      <c r="L611" s="11" t="s">
        <v>5525</v>
      </c>
      <c r="M611" s="11" t="s">
        <v>42</v>
      </c>
      <c r="N611" s="11">
        <v>6.6180485E7</v>
      </c>
      <c r="O611" s="11" t="s">
        <v>5526</v>
      </c>
      <c r="P611" s="11" t="s">
        <v>684</v>
      </c>
      <c r="Q611" s="11" t="s">
        <v>5525</v>
      </c>
      <c r="R611" s="11" t="s">
        <v>684</v>
      </c>
      <c r="S611" s="13"/>
      <c r="T611" s="13"/>
      <c r="U611" s="11">
        <v>6.3685646E7</v>
      </c>
      <c r="V611" s="11" t="s">
        <v>5527</v>
      </c>
      <c r="W611" s="11" t="s">
        <v>57</v>
      </c>
      <c r="X611" s="11" t="s">
        <v>1047</v>
      </c>
      <c r="Y611" s="11" t="s">
        <v>5528</v>
      </c>
      <c r="Z611" s="11" t="s">
        <v>5529</v>
      </c>
      <c r="AA611" s="11" t="s">
        <v>50</v>
      </c>
      <c r="AB611" s="11" t="s">
        <v>51</v>
      </c>
      <c r="AC611" s="13"/>
      <c r="AD611" s="14">
        <v>45233.0</v>
      </c>
      <c r="AE611" s="15">
        <v>0.4722222222222222</v>
      </c>
      <c r="AF611" s="11" t="s">
        <v>52</v>
      </c>
    </row>
    <row r="612">
      <c r="A612" s="9">
        <v>609.0</v>
      </c>
      <c r="B612" s="10"/>
      <c r="C612" s="11" t="s">
        <v>33</v>
      </c>
      <c r="D612" s="11" t="s">
        <v>5530</v>
      </c>
      <c r="E612" s="11" t="s">
        <v>5531</v>
      </c>
      <c r="F612" s="11" t="s">
        <v>36</v>
      </c>
      <c r="G612" s="11" t="s">
        <v>5532</v>
      </c>
      <c r="H612" s="11" t="s">
        <v>38</v>
      </c>
      <c r="I612" s="12">
        <v>44193.0</v>
      </c>
      <c r="J612" s="11" t="s">
        <v>5279</v>
      </c>
      <c r="K612" s="11" t="s">
        <v>40</v>
      </c>
      <c r="L612" s="11" t="s">
        <v>5533</v>
      </c>
      <c r="M612" s="11" t="s">
        <v>42</v>
      </c>
      <c r="N612" s="11">
        <v>6.6765311E7</v>
      </c>
      <c r="O612" s="11" t="s">
        <v>5534</v>
      </c>
      <c r="P612" s="11" t="s">
        <v>5535</v>
      </c>
      <c r="Q612" s="11" t="s">
        <v>5533</v>
      </c>
      <c r="R612" s="11" t="s">
        <v>5536</v>
      </c>
      <c r="S612" s="13"/>
      <c r="T612" s="13"/>
      <c r="U612" s="11">
        <v>6.2041506E7</v>
      </c>
      <c r="V612" s="11" t="s">
        <v>5537</v>
      </c>
      <c r="W612" s="11" t="s">
        <v>57</v>
      </c>
      <c r="X612" s="11" t="s">
        <v>5538</v>
      </c>
      <c r="Y612" s="11" t="s">
        <v>5539</v>
      </c>
      <c r="Z612" s="11" t="s">
        <v>5540</v>
      </c>
      <c r="AA612" s="11" t="s">
        <v>50</v>
      </c>
      <c r="AB612" s="11" t="s">
        <v>51</v>
      </c>
      <c r="AC612" s="13"/>
      <c r="AD612" s="14">
        <v>45233.0</v>
      </c>
      <c r="AE612" s="15">
        <v>0.4722222222222222</v>
      </c>
      <c r="AF612" s="11" t="s">
        <v>52</v>
      </c>
    </row>
    <row r="613">
      <c r="A613" s="9">
        <v>610.0</v>
      </c>
      <c r="B613" s="10"/>
      <c r="C613" s="11" t="s">
        <v>33</v>
      </c>
      <c r="D613" s="11" t="s">
        <v>5541</v>
      </c>
      <c r="E613" s="11" t="s">
        <v>5542</v>
      </c>
      <c r="F613" s="11" t="s">
        <v>36</v>
      </c>
      <c r="G613" s="11" t="s">
        <v>5543</v>
      </c>
      <c r="H613" s="11" t="s">
        <v>56</v>
      </c>
      <c r="I613" s="12">
        <v>44022.0</v>
      </c>
      <c r="J613" s="11" t="s">
        <v>57</v>
      </c>
      <c r="K613" s="11" t="s">
        <v>40</v>
      </c>
      <c r="L613" s="11" t="s">
        <v>5544</v>
      </c>
      <c r="M613" s="11" t="s">
        <v>140</v>
      </c>
      <c r="N613" s="11">
        <v>6.2230663E7</v>
      </c>
      <c r="O613" s="11" t="s">
        <v>5544</v>
      </c>
      <c r="P613" s="11" t="s">
        <v>121</v>
      </c>
      <c r="Q613" s="11" t="s">
        <v>5545</v>
      </c>
      <c r="R613" s="11" t="s">
        <v>996</v>
      </c>
      <c r="S613" s="13"/>
      <c r="T613" s="13"/>
      <c r="U613" s="11">
        <v>6.2331309E7</v>
      </c>
      <c r="V613" s="11" t="s">
        <v>5546</v>
      </c>
      <c r="W613" s="11" t="s">
        <v>57</v>
      </c>
      <c r="X613" s="11" t="s">
        <v>5547</v>
      </c>
      <c r="Y613" s="11" t="s">
        <v>5548</v>
      </c>
      <c r="Z613" s="11" t="s">
        <v>5549</v>
      </c>
      <c r="AA613" s="11" t="s">
        <v>50</v>
      </c>
      <c r="AB613" s="11" t="s">
        <v>51</v>
      </c>
      <c r="AC613" s="13"/>
      <c r="AD613" s="14">
        <v>45233.0</v>
      </c>
      <c r="AE613" s="15">
        <v>0.4722222222222222</v>
      </c>
      <c r="AF613" s="11" t="s">
        <v>52</v>
      </c>
    </row>
    <row r="614">
      <c r="A614" s="9">
        <v>611.0</v>
      </c>
      <c r="B614" s="10"/>
      <c r="C614" s="11" t="s">
        <v>33</v>
      </c>
      <c r="D614" s="11" t="s">
        <v>5550</v>
      </c>
      <c r="E614" s="11" t="s">
        <v>5551</v>
      </c>
      <c r="F614" s="11" t="s">
        <v>36</v>
      </c>
      <c r="G614" s="11" t="s">
        <v>5552</v>
      </c>
      <c r="H614" s="11" t="s">
        <v>38</v>
      </c>
      <c r="I614" s="12">
        <v>43855.0</v>
      </c>
      <c r="J614" s="11" t="s">
        <v>57</v>
      </c>
      <c r="K614" s="11" t="s">
        <v>40</v>
      </c>
      <c r="L614" s="11" t="s">
        <v>5553</v>
      </c>
      <c r="M614" s="11" t="s">
        <v>42</v>
      </c>
      <c r="N614" s="11">
        <v>6.612054E7</v>
      </c>
      <c r="O614" s="11" t="s">
        <v>5554</v>
      </c>
      <c r="P614" s="11" t="s">
        <v>121</v>
      </c>
      <c r="Q614" s="11" t="s">
        <v>5553</v>
      </c>
      <c r="R614" s="11" t="s">
        <v>121</v>
      </c>
      <c r="S614" s="13"/>
      <c r="T614" s="13"/>
      <c r="U614" s="11">
        <v>6.2299165E7</v>
      </c>
      <c r="V614" s="11" t="s">
        <v>5555</v>
      </c>
      <c r="W614" s="11" t="s">
        <v>57</v>
      </c>
      <c r="X614" s="11" t="s">
        <v>1494</v>
      </c>
      <c r="Y614" s="11" t="s">
        <v>1495</v>
      </c>
      <c r="Z614" s="11" t="s">
        <v>2132</v>
      </c>
      <c r="AA614" s="11" t="s">
        <v>50</v>
      </c>
      <c r="AB614" s="11" t="s">
        <v>51</v>
      </c>
      <c r="AC614" s="13"/>
      <c r="AD614" s="14">
        <v>45233.0</v>
      </c>
      <c r="AE614" s="15">
        <v>0.4722222222222222</v>
      </c>
      <c r="AF614" s="11" t="s">
        <v>52</v>
      </c>
    </row>
    <row r="615">
      <c r="A615" s="9">
        <v>612.0</v>
      </c>
      <c r="B615" s="10"/>
      <c r="C615" s="11" t="s">
        <v>33</v>
      </c>
      <c r="D615" s="11" t="s">
        <v>5556</v>
      </c>
      <c r="E615" s="11" t="s">
        <v>5557</v>
      </c>
      <c r="F615" s="11" t="s">
        <v>36</v>
      </c>
      <c r="G615" s="11" t="s">
        <v>5558</v>
      </c>
      <c r="H615" s="11" t="s">
        <v>56</v>
      </c>
      <c r="I615" s="12">
        <v>44049.0</v>
      </c>
      <c r="J615" s="11" t="s">
        <v>107</v>
      </c>
      <c r="K615" s="11" t="s">
        <v>40</v>
      </c>
      <c r="L615" s="11" t="s">
        <v>5559</v>
      </c>
      <c r="M615" s="11" t="s">
        <v>140</v>
      </c>
      <c r="N615" s="11">
        <v>6.2184149E7</v>
      </c>
      <c r="O615" s="11" t="s">
        <v>5559</v>
      </c>
      <c r="P615" s="11" t="s">
        <v>5560</v>
      </c>
      <c r="Q615" s="11" t="s">
        <v>5561</v>
      </c>
      <c r="R615" s="11" t="s">
        <v>73</v>
      </c>
      <c r="S615" s="13"/>
      <c r="T615" s="13"/>
      <c r="U615" s="11" t="s">
        <v>5562</v>
      </c>
      <c r="V615" s="11" t="s">
        <v>5563</v>
      </c>
      <c r="W615" s="11" t="s">
        <v>57</v>
      </c>
      <c r="X615" s="11" t="s">
        <v>5564</v>
      </c>
      <c r="Y615" s="11" t="s">
        <v>5565</v>
      </c>
      <c r="Z615" s="11" t="s">
        <v>811</v>
      </c>
      <c r="AA615" s="11" t="s">
        <v>50</v>
      </c>
      <c r="AB615" s="11" t="s">
        <v>51</v>
      </c>
      <c r="AC615" s="13"/>
      <c r="AD615" s="14">
        <v>45233.0</v>
      </c>
      <c r="AE615" s="15">
        <v>0.4722222222222222</v>
      </c>
      <c r="AF615" s="11" t="s">
        <v>52</v>
      </c>
    </row>
    <row r="616">
      <c r="A616" s="9">
        <v>613.0</v>
      </c>
      <c r="B616" s="10"/>
      <c r="C616" s="11" t="s">
        <v>33</v>
      </c>
      <c r="D616" s="11" t="s">
        <v>5566</v>
      </c>
      <c r="E616" s="11" t="s">
        <v>5567</v>
      </c>
      <c r="F616" s="11" t="s">
        <v>36</v>
      </c>
      <c r="G616" s="11" t="s">
        <v>5568</v>
      </c>
      <c r="H616" s="11" t="s">
        <v>56</v>
      </c>
      <c r="I616" s="12">
        <v>44063.0</v>
      </c>
      <c r="J616" s="11" t="s">
        <v>57</v>
      </c>
      <c r="K616" s="11" t="s">
        <v>40</v>
      </c>
      <c r="L616" s="11" t="s">
        <v>5569</v>
      </c>
      <c r="M616" s="11" t="s">
        <v>42</v>
      </c>
      <c r="N616" s="11">
        <v>6.2531925E7</v>
      </c>
      <c r="O616" s="11" t="s">
        <v>5570</v>
      </c>
      <c r="P616" s="11" t="s">
        <v>5571</v>
      </c>
      <c r="Q616" s="11" t="s">
        <v>5569</v>
      </c>
      <c r="R616" s="11" t="s">
        <v>73</v>
      </c>
      <c r="S616" s="13"/>
      <c r="T616" s="13"/>
      <c r="U616" s="11">
        <v>6.2639888E7</v>
      </c>
      <c r="V616" s="11" t="s">
        <v>5572</v>
      </c>
      <c r="W616" s="11" t="s">
        <v>57</v>
      </c>
      <c r="X616" s="11" t="s">
        <v>5573</v>
      </c>
      <c r="Y616" s="11" t="s">
        <v>5574</v>
      </c>
      <c r="Z616" s="11" t="s">
        <v>5575</v>
      </c>
      <c r="AA616" s="11" t="s">
        <v>50</v>
      </c>
      <c r="AB616" s="11" t="s">
        <v>51</v>
      </c>
      <c r="AC616" s="13"/>
      <c r="AD616" s="14">
        <v>45233.0</v>
      </c>
      <c r="AE616" s="15">
        <v>0.4722222222222222</v>
      </c>
      <c r="AF616" s="11" t="s">
        <v>52</v>
      </c>
    </row>
    <row r="617">
      <c r="A617" s="9">
        <v>614.0</v>
      </c>
      <c r="B617" s="10"/>
      <c r="C617" s="11" t="s">
        <v>33</v>
      </c>
      <c r="D617" s="11" t="s">
        <v>5576</v>
      </c>
      <c r="E617" s="11" t="s">
        <v>5577</v>
      </c>
      <c r="F617" s="11" t="s">
        <v>36</v>
      </c>
      <c r="G617" s="11" t="s">
        <v>5578</v>
      </c>
      <c r="H617" s="11" t="s">
        <v>56</v>
      </c>
      <c r="I617" s="12">
        <v>43878.0</v>
      </c>
      <c r="J617" s="11" t="s">
        <v>57</v>
      </c>
      <c r="K617" s="11" t="s">
        <v>40</v>
      </c>
      <c r="L617" s="11" t="s">
        <v>5579</v>
      </c>
      <c r="M617" s="11" t="s">
        <v>42</v>
      </c>
      <c r="N617" s="11">
        <v>6.643228E7</v>
      </c>
      <c r="O617" s="11" t="s">
        <v>5580</v>
      </c>
      <c r="P617" s="11" t="s">
        <v>5581</v>
      </c>
      <c r="Q617" s="11" t="s">
        <v>5579</v>
      </c>
      <c r="R617" s="11" t="s">
        <v>5582</v>
      </c>
      <c r="S617" s="13"/>
      <c r="T617" s="13"/>
      <c r="U617" s="11">
        <v>6.643228E7</v>
      </c>
      <c r="V617" s="11" t="s">
        <v>5583</v>
      </c>
      <c r="W617" s="11" t="s">
        <v>46</v>
      </c>
      <c r="X617" s="11" t="s">
        <v>457</v>
      </c>
      <c r="Y617" s="11" t="s">
        <v>5584</v>
      </c>
      <c r="Z617" s="11" t="s">
        <v>5585</v>
      </c>
      <c r="AA617" s="11" t="s">
        <v>50</v>
      </c>
      <c r="AB617" s="11" t="s">
        <v>51</v>
      </c>
      <c r="AC617" s="13"/>
      <c r="AD617" s="14">
        <v>45233.0</v>
      </c>
      <c r="AE617" s="15">
        <v>0.4722222222222222</v>
      </c>
      <c r="AF617" s="11" t="s">
        <v>52</v>
      </c>
    </row>
    <row r="618">
      <c r="A618" s="9">
        <v>615.0</v>
      </c>
      <c r="B618" s="10"/>
      <c r="C618" s="11" t="s">
        <v>33</v>
      </c>
      <c r="D618" s="11" t="s">
        <v>5586</v>
      </c>
      <c r="E618" s="11" t="s">
        <v>5587</v>
      </c>
      <c r="F618" s="11" t="s">
        <v>36</v>
      </c>
      <c r="G618" s="11" t="s">
        <v>5588</v>
      </c>
      <c r="H618" s="11" t="s">
        <v>56</v>
      </c>
      <c r="I618" s="12">
        <v>43928.0</v>
      </c>
      <c r="J618" s="11" t="s">
        <v>57</v>
      </c>
      <c r="K618" s="11" t="s">
        <v>40</v>
      </c>
      <c r="L618" s="11" t="s">
        <v>5589</v>
      </c>
      <c r="M618" s="11" t="s">
        <v>42</v>
      </c>
      <c r="N618" s="11">
        <v>6.2218263E7</v>
      </c>
      <c r="O618" s="11" t="s">
        <v>5590</v>
      </c>
      <c r="P618" s="11" t="s">
        <v>1355</v>
      </c>
      <c r="Q618" s="11" t="s">
        <v>5589</v>
      </c>
      <c r="R618" s="11" t="s">
        <v>1098</v>
      </c>
      <c r="S618" s="13"/>
      <c r="T618" s="13"/>
      <c r="U618" s="11">
        <v>6.8810001E7</v>
      </c>
      <c r="V618" s="11" t="s">
        <v>5591</v>
      </c>
      <c r="W618" s="11" t="s">
        <v>46</v>
      </c>
      <c r="X618" s="11" t="s">
        <v>468</v>
      </c>
      <c r="Y618" s="11" t="s">
        <v>5592</v>
      </c>
      <c r="Z618" s="11" t="s">
        <v>5593</v>
      </c>
      <c r="AA618" s="11" t="s">
        <v>50</v>
      </c>
      <c r="AB618" s="11" t="s">
        <v>51</v>
      </c>
      <c r="AC618" s="13"/>
      <c r="AD618" s="14">
        <v>45233.0</v>
      </c>
      <c r="AE618" s="15">
        <v>0.4722222222222222</v>
      </c>
      <c r="AF618" s="11" t="s">
        <v>52</v>
      </c>
    </row>
    <row r="619">
      <c r="A619" s="9">
        <v>616.0</v>
      </c>
      <c r="B619" s="10"/>
      <c r="C619" s="11" t="s">
        <v>33</v>
      </c>
      <c r="D619" s="11" t="s">
        <v>5594</v>
      </c>
      <c r="E619" s="11" t="s">
        <v>5595</v>
      </c>
      <c r="F619" s="11" t="s">
        <v>36</v>
      </c>
      <c r="G619" s="11" t="s">
        <v>5596</v>
      </c>
      <c r="H619" s="11" t="s">
        <v>38</v>
      </c>
      <c r="I619" s="12">
        <v>44173.0</v>
      </c>
      <c r="J619" s="11" t="s">
        <v>57</v>
      </c>
      <c r="K619" s="11" t="s">
        <v>40</v>
      </c>
      <c r="L619" s="11" t="s">
        <v>5597</v>
      </c>
      <c r="M619" s="11" t="s">
        <v>42</v>
      </c>
      <c r="N619" s="11">
        <v>6.6598775E7</v>
      </c>
      <c r="O619" s="11" t="s">
        <v>5598</v>
      </c>
      <c r="P619" s="11" t="s">
        <v>2399</v>
      </c>
      <c r="Q619" s="11" t="s">
        <v>5597</v>
      </c>
      <c r="R619" s="11" t="s">
        <v>5599</v>
      </c>
      <c r="S619" s="13"/>
      <c r="T619" s="13"/>
      <c r="U619" s="11">
        <v>6.2622626E7</v>
      </c>
      <c r="V619" s="11" t="s">
        <v>5600</v>
      </c>
      <c r="W619" s="11" t="s">
        <v>57</v>
      </c>
      <c r="X619" s="11" t="s">
        <v>5601</v>
      </c>
      <c r="Y619" s="11" t="s">
        <v>5602</v>
      </c>
      <c r="Z619" s="11" t="s">
        <v>5039</v>
      </c>
      <c r="AA619" s="11" t="s">
        <v>50</v>
      </c>
      <c r="AB619" s="11" t="s">
        <v>51</v>
      </c>
      <c r="AC619" s="13"/>
      <c r="AD619" s="14">
        <v>45233.0</v>
      </c>
      <c r="AE619" s="15">
        <v>0.4722222222222222</v>
      </c>
      <c r="AF619" s="11" t="s">
        <v>52</v>
      </c>
    </row>
    <row r="620">
      <c r="A620" s="9">
        <v>617.0</v>
      </c>
      <c r="B620" s="10"/>
      <c r="C620" s="11" t="s">
        <v>33</v>
      </c>
      <c r="D620" s="11" t="s">
        <v>5603</v>
      </c>
      <c r="E620" s="11" t="s">
        <v>5604</v>
      </c>
      <c r="F620" s="11" t="s">
        <v>36</v>
      </c>
      <c r="G620" s="11" t="s">
        <v>5605</v>
      </c>
      <c r="H620" s="11" t="s">
        <v>56</v>
      </c>
      <c r="I620" s="12">
        <v>44131.0</v>
      </c>
      <c r="J620" s="11" t="s">
        <v>1618</v>
      </c>
      <c r="K620" s="11" t="s">
        <v>40</v>
      </c>
      <c r="L620" s="11" t="s">
        <v>5606</v>
      </c>
      <c r="M620" s="11" t="s">
        <v>42</v>
      </c>
      <c r="N620" s="11">
        <v>6.3505267E7</v>
      </c>
      <c r="O620" s="11" t="s">
        <v>5607</v>
      </c>
      <c r="P620" s="11" t="s">
        <v>5608</v>
      </c>
      <c r="Q620" s="11" t="s">
        <v>5606</v>
      </c>
      <c r="R620" s="11" t="s">
        <v>5609</v>
      </c>
      <c r="S620" s="13"/>
      <c r="T620" s="13"/>
      <c r="U620" s="11">
        <v>1.361221673E10</v>
      </c>
      <c r="V620" s="11" t="s">
        <v>5610</v>
      </c>
      <c r="W620" s="11" t="s">
        <v>5611</v>
      </c>
      <c r="X620" s="11" t="s">
        <v>5612</v>
      </c>
      <c r="Y620" s="11" t="s">
        <v>5613</v>
      </c>
      <c r="Z620" s="11" t="s">
        <v>5614</v>
      </c>
      <c r="AA620" s="11" t="s">
        <v>50</v>
      </c>
      <c r="AB620" s="11" t="s">
        <v>51</v>
      </c>
      <c r="AC620" s="13"/>
      <c r="AD620" s="14">
        <v>45233.0</v>
      </c>
      <c r="AE620" s="15">
        <v>0.4722222222222222</v>
      </c>
      <c r="AF620" s="11" t="s">
        <v>52</v>
      </c>
    </row>
    <row r="621">
      <c r="A621" s="9">
        <v>618.0</v>
      </c>
      <c r="B621" s="10"/>
      <c r="C621" s="11" t="s">
        <v>33</v>
      </c>
      <c r="D621" s="11" t="s">
        <v>5615</v>
      </c>
      <c r="E621" s="11" t="s">
        <v>5616</v>
      </c>
      <c r="F621" s="11" t="s">
        <v>36</v>
      </c>
      <c r="G621" s="11" t="s">
        <v>5617</v>
      </c>
      <c r="H621" s="11" t="s">
        <v>56</v>
      </c>
      <c r="I621" s="12">
        <v>44011.0</v>
      </c>
      <c r="J621" s="11" t="s">
        <v>57</v>
      </c>
      <c r="K621" s="11" t="s">
        <v>40</v>
      </c>
      <c r="L621" s="11" t="s">
        <v>5618</v>
      </c>
      <c r="M621" s="11" t="s">
        <v>42</v>
      </c>
      <c r="N621" s="11">
        <v>6.6313929E7</v>
      </c>
      <c r="O621" s="11" t="s">
        <v>5619</v>
      </c>
      <c r="P621" s="11" t="s">
        <v>5620</v>
      </c>
      <c r="Q621" s="11" t="s">
        <v>5618</v>
      </c>
      <c r="R621" s="11" t="s">
        <v>2053</v>
      </c>
      <c r="S621" s="13"/>
      <c r="T621" s="13"/>
      <c r="U621" s="11">
        <v>6.6360712E7</v>
      </c>
      <c r="V621" s="11" t="s">
        <v>5621</v>
      </c>
      <c r="W621" s="11" t="s">
        <v>57</v>
      </c>
      <c r="X621" s="11" t="s">
        <v>5622</v>
      </c>
      <c r="Y621" s="11" t="s">
        <v>5623</v>
      </c>
      <c r="Z621" s="11" t="s">
        <v>5624</v>
      </c>
      <c r="AA621" s="11" t="s">
        <v>50</v>
      </c>
      <c r="AB621" s="11" t="s">
        <v>51</v>
      </c>
      <c r="AC621" s="13"/>
      <c r="AD621" s="14">
        <v>45233.0</v>
      </c>
      <c r="AE621" s="15">
        <v>0.4722222222222222</v>
      </c>
      <c r="AF621" s="13"/>
    </row>
    <row r="622">
      <c r="A622" s="9">
        <v>619.0</v>
      </c>
      <c r="B622" s="10"/>
      <c r="C622" s="11" t="s">
        <v>33</v>
      </c>
      <c r="D622" s="11" t="s">
        <v>5625</v>
      </c>
      <c r="E622" s="11" t="s">
        <v>5626</v>
      </c>
      <c r="F622" s="11" t="s">
        <v>36</v>
      </c>
      <c r="G622" s="11" t="s">
        <v>5627</v>
      </c>
      <c r="H622" s="11" t="s">
        <v>56</v>
      </c>
      <c r="I622" s="12">
        <v>43833.0</v>
      </c>
      <c r="J622" s="11" t="s">
        <v>57</v>
      </c>
      <c r="K622" s="11" t="s">
        <v>40</v>
      </c>
      <c r="L622" s="11" t="s">
        <v>5628</v>
      </c>
      <c r="M622" s="11" t="s">
        <v>42</v>
      </c>
      <c r="N622" s="11">
        <v>6.3411041E7</v>
      </c>
      <c r="O622" s="11" t="s">
        <v>5629</v>
      </c>
      <c r="P622" s="11" t="s">
        <v>5630</v>
      </c>
      <c r="Q622" s="11" t="s">
        <v>5628</v>
      </c>
      <c r="R622" s="11" t="s">
        <v>596</v>
      </c>
      <c r="S622" s="13"/>
      <c r="T622" s="13"/>
      <c r="U622" s="11">
        <v>6.6989743E7</v>
      </c>
      <c r="V622" s="11" t="s">
        <v>5631</v>
      </c>
      <c r="W622" s="11" t="s">
        <v>57</v>
      </c>
      <c r="X622" s="11" t="s">
        <v>5632</v>
      </c>
      <c r="Y622" s="11" t="s">
        <v>3508</v>
      </c>
      <c r="Z622" s="11" t="s">
        <v>3038</v>
      </c>
      <c r="AA622" s="11" t="s">
        <v>50</v>
      </c>
      <c r="AB622" s="11" t="s">
        <v>51</v>
      </c>
      <c r="AC622" s="13"/>
      <c r="AD622" s="14">
        <v>45233.0</v>
      </c>
      <c r="AE622" s="15">
        <v>0.4722222222222222</v>
      </c>
      <c r="AF622" s="11" t="s">
        <v>52</v>
      </c>
    </row>
    <row r="623">
      <c r="A623" s="9">
        <v>620.0</v>
      </c>
      <c r="B623" s="10"/>
      <c r="C623" s="11" t="s">
        <v>33</v>
      </c>
      <c r="D623" s="11" t="s">
        <v>5633</v>
      </c>
      <c r="E623" s="11" t="s">
        <v>5634</v>
      </c>
      <c r="F623" s="11" t="s">
        <v>36</v>
      </c>
      <c r="G623" s="11" t="s">
        <v>5635</v>
      </c>
      <c r="H623" s="11" t="s">
        <v>56</v>
      </c>
      <c r="I623" s="12">
        <v>44104.0</v>
      </c>
      <c r="J623" s="11" t="s">
        <v>57</v>
      </c>
      <c r="K623" s="11" t="s">
        <v>40</v>
      </c>
      <c r="L623" s="11" t="s">
        <v>5636</v>
      </c>
      <c r="M623" s="11" t="s">
        <v>42</v>
      </c>
      <c r="N623" s="11">
        <v>6.2206656E7</v>
      </c>
      <c r="O623" s="11" t="s">
        <v>5637</v>
      </c>
      <c r="P623" s="11" t="s">
        <v>1345</v>
      </c>
      <c r="Q623" s="11" t="s">
        <v>5636</v>
      </c>
      <c r="R623" s="11" t="s">
        <v>2833</v>
      </c>
      <c r="S623" s="13"/>
      <c r="T623" s="13"/>
      <c r="U623" s="11">
        <v>6.641033E7</v>
      </c>
      <c r="V623" s="11" t="s">
        <v>5638</v>
      </c>
      <c r="W623" s="11" t="s">
        <v>57</v>
      </c>
      <c r="X623" s="11" t="s">
        <v>2114</v>
      </c>
      <c r="Y623" s="11" t="s">
        <v>5639</v>
      </c>
      <c r="Z623" s="11" t="s">
        <v>5640</v>
      </c>
      <c r="AA623" s="11" t="s">
        <v>50</v>
      </c>
      <c r="AB623" s="11" t="s">
        <v>51</v>
      </c>
      <c r="AC623" s="13"/>
      <c r="AD623" s="14">
        <v>45233.0</v>
      </c>
      <c r="AE623" s="15">
        <v>0.4861111111111111</v>
      </c>
      <c r="AF623" s="11" t="s">
        <v>52</v>
      </c>
    </row>
    <row r="624">
      <c r="A624" s="9">
        <v>621.0</v>
      </c>
      <c r="B624" s="10"/>
      <c r="C624" s="11" t="s">
        <v>33</v>
      </c>
      <c r="D624" s="11" t="s">
        <v>5641</v>
      </c>
      <c r="E624" s="11" t="s">
        <v>5642</v>
      </c>
      <c r="F624" s="11" t="s">
        <v>36</v>
      </c>
      <c r="G624" s="11" t="s">
        <v>5643</v>
      </c>
      <c r="H624" s="11" t="s">
        <v>38</v>
      </c>
      <c r="I624" s="12">
        <v>43868.0</v>
      </c>
      <c r="J624" s="11" t="s">
        <v>1618</v>
      </c>
      <c r="K624" s="11" t="s">
        <v>40</v>
      </c>
      <c r="L624" s="11" t="s">
        <v>5644</v>
      </c>
      <c r="M624" s="11" t="s">
        <v>140</v>
      </c>
      <c r="N624" s="11">
        <v>6.5301187E7</v>
      </c>
      <c r="O624" s="11" t="s">
        <v>5644</v>
      </c>
      <c r="P624" s="11" t="s">
        <v>565</v>
      </c>
      <c r="Q624" s="11" t="s">
        <v>5645</v>
      </c>
      <c r="R624" s="11" t="s">
        <v>184</v>
      </c>
      <c r="S624" s="13"/>
      <c r="T624" s="13"/>
      <c r="U624" s="11">
        <v>6.5301187E7</v>
      </c>
      <c r="V624" s="13"/>
      <c r="W624" s="11" t="s">
        <v>57</v>
      </c>
      <c r="X624" s="11" t="s">
        <v>5646</v>
      </c>
      <c r="Y624" s="11" t="s">
        <v>5647</v>
      </c>
      <c r="Z624" s="11" t="s">
        <v>5648</v>
      </c>
      <c r="AA624" s="11" t="s">
        <v>50</v>
      </c>
      <c r="AB624" s="11" t="s">
        <v>51</v>
      </c>
      <c r="AC624" s="13"/>
      <c r="AD624" s="14">
        <v>45233.0</v>
      </c>
      <c r="AE624" s="15">
        <v>0.4861111111111111</v>
      </c>
      <c r="AF624" s="11" t="s">
        <v>52</v>
      </c>
    </row>
    <row r="625">
      <c r="A625" s="9">
        <v>622.0</v>
      </c>
      <c r="B625" s="10"/>
      <c r="C625" s="11" t="s">
        <v>33</v>
      </c>
      <c r="D625" s="11" t="s">
        <v>5649</v>
      </c>
      <c r="E625" s="11" t="s">
        <v>5650</v>
      </c>
      <c r="F625" s="11" t="s">
        <v>36</v>
      </c>
      <c r="G625" s="11" t="s">
        <v>5651</v>
      </c>
      <c r="H625" s="11" t="s">
        <v>56</v>
      </c>
      <c r="I625" s="12">
        <v>44040.0</v>
      </c>
      <c r="J625" s="11" t="s">
        <v>57</v>
      </c>
      <c r="K625" s="11" t="s">
        <v>40</v>
      </c>
      <c r="L625" s="11" t="s">
        <v>5652</v>
      </c>
      <c r="M625" s="11" t="s">
        <v>42</v>
      </c>
      <c r="N625" s="11">
        <v>6.8818909E7</v>
      </c>
      <c r="O625" s="11" t="s">
        <v>5653</v>
      </c>
      <c r="P625" s="11" t="s">
        <v>5654</v>
      </c>
      <c r="Q625" s="11" t="s">
        <v>5652</v>
      </c>
      <c r="R625" s="11" t="s">
        <v>2516</v>
      </c>
      <c r="S625" s="13"/>
      <c r="T625" s="13"/>
      <c r="U625" s="11">
        <v>6.2988461E7</v>
      </c>
      <c r="V625" s="13"/>
      <c r="W625" s="11" t="s">
        <v>57</v>
      </c>
      <c r="X625" s="11" t="s">
        <v>145</v>
      </c>
      <c r="Y625" s="11" t="s">
        <v>146</v>
      </c>
      <c r="Z625" s="11" t="s">
        <v>5655</v>
      </c>
      <c r="AA625" s="11" t="s">
        <v>50</v>
      </c>
      <c r="AB625" s="11" t="s">
        <v>51</v>
      </c>
      <c r="AC625" s="13"/>
      <c r="AD625" s="14">
        <v>45233.0</v>
      </c>
      <c r="AE625" s="15">
        <v>0.4861111111111111</v>
      </c>
      <c r="AF625" s="11" t="s">
        <v>52</v>
      </c>
    </row>
    <row r="626">
      <c r="A626" s="9">
        <v>623.0</v>
      </c>
      <c r="B626" s="10"/>
      <c r="C626" s="11" t="s">
        <v>33</v>
      </c>
      <c r="D626" s="11" t="s">
        <v>5656</v>
      </c>
      <c r="E626" s="11" t="s">
        <v>5657</v>
      </c>
      <c r="F626" s="11" t="s">
        <v>36</v>
      </c>
      <c r="G626" s="11" t="s">
        <v>5658</v>
      </c>
      <c r="H626" s="11" t="s">
        <v>56</v>
      </c>
      <c r="I626" s="12">
        <v>44153.0</v>
      </c>
      <c r="J626" s="11" t="s">
        <v>39</v>
      </c>
      <c r="K626" s="11" t="s">
        <v>40</v>
      </c>
      <c r="L626" s="11" t="s">
        <v>5659</v>
      </c>
      <c r="M626" s="11" t="s">
        <v>42</v>
      </c>
      <c r="N626" s="11">
        <v>6.6127705E7</v>
      </c>
      <c r="O626" s="11" t="s">
        <v>5660</v>
      </c>
      <c r="P626" s="11" t="s">
        <v>1098</v>
      </c>
      <c r="Q626" s="11" t="s">
        <v>5659</v>
      </c>
      <c r="R626" s="13"/>
      <c r="S626" s="13"/>
      <c r="T626" s="13"/>
      <c r="U626" s="13"/>
      <c r="V626" s="11" t="s">
        <v>5661</v>
      </c>
      <c r="W626" s="11" t="s">
        <v>57</v>
      </c>
      <c r="X626" s="11" t="s">
        <v>250</v>
      </c>
      <c r="Y626" s="11" t="s">
        <v>5662</v>
      </c>
      <c r="Z626" s="11" t="s">
        <v>5663</v>
      </c>
      <c r="AA626" s="11" t="s">
        <v>50</v>
      </c>
      <c r="AB626" s="11" t="s">
        <v>51</v>
      </c>
      <c r="AC626" s="13"/>
      <c r="AD626" s="14">
        <v>45233.0</v>
      </c>
      <c r="AE626" s="15">
        <v>0.4861111111111111</v>
      </c>
      <c r="AF626" s="11" t="s">
        <v>52</v>
      </c>
    </row>
    <row r="627">
      <c r="A627" s="9">
        <v>624.0</v>
      </c>
      <c r="B627" s="10"/>
      <c r="C627" s="11" t="s">
        <v>33</v>
      </c>
      <c r="D627" s="11" t="s">
        <v>5664</v>
      </c>
      <c r="E627" s="11" t="s">
        <v>5665</v>
      </c>
      <c r="F627" s="11" t="s">
        <v>36</v>
      </c>
      <c r="G627" s="11" t="s">
        <v>5666</v>
      </c>
      <c r="H627" s="11" t="s">
        <v>56</v>
      </c>
      <c r="I627" s="12">
        <v>44187.0</v>
      </c>
      <c r="J627" s="11" t="s">
        <v>57</v>
      </c>
      <c r="K627" s="11" t="s">
        <v>40</v>
      </c>
      <c r="L627" s="11" t="s">
        <v>5667</v>
      </c>
      <c r="M627" s="11" t="s">
        <v>42</v>
      </c>
      <c r="N627" s="11">
        <v>6.6380044E7</v>
      </c>
      <c r="O627" s="11" t="s">
        <v>5668</v>
      </c>
      <c r="P627" s="11" t="s">
        <v>851</v>
      </c>
      <c r="Q627" s="11" t="s">
        <v>5667</v>
      </c>
      <c r="R627" s="11" t="s">
        <v>5669</v>
      </c>
      <c r="S627" s="13"/>
      <c r="T627" s="13"/>
      <c r="U627" s="11">
        <v>6.6380044E7</v>
      </c>
      <c r="V627" s="11" t="s">
        <v>5670</v>
      </c>
      <c r="W627" s="11" t="s">
        <v>57</v>
      </c>
      <c r="X627" s="11" t="s">
        <v>5671</v>
      </c>
      <c r="Y627" s="11" t="s">
        <v>5672</v>
      </c>
      <c r="Z627" s="11" t="s">
        <v>1421</v>
      </c>
      <c r="AA627" s="11" t="s">
        <v>50</v>
      </c>
      <c r="AB627" s="11" t="s">
        <v>51</v>
      </c>
      <c r="AC627" s="13"/>
      <c r="AD627" s="14">
        <v>45233.0</v>
      </c>
      <c r="AE627" s="15">
        <v>0.4861111111111111</v>
      </c>
      <c r="AF627" s="11" t="s">
        <v>52</v>
      </c>
    </row>
    <row r="628">
      <c r="A628" s="9">
        <v>625.0</v>
      </c>
      <c r="B628" s="10"/>
      <c r="C628" s="11" t="s">
        <v>33</v>
      </c>
      <c r="D628" s="11" t="s">
        <v>5673</v>
      </c>
      <c r="E628" s="11" t="s">
        <v>5674</v>
      </c>
      <c r="F628" s="11" t="s">
        <v>36</v>
      </c>
      <c r="G628" s="11" t="s">
        <v>5675</v>
      </c>
      <c r="H628" s="11" t="s">
        <v>56</v>
      </c>
      <c r="I628" s="12">
        <v>44167.0</v>
      </c>
      <c r="J628" s="11" t="s">
        <v>57</v>
      </c>
      <c r="K628" s="11" t="s">
        <v>40</v>
      </c>
      <c r="L628" s="11" t="s">
        <v>5676</v>
      </c>
      <c r="M628" s="11" t="s">
        <v>140</v>
      </c>
      <c r="N628" s="11">
        <v>6.3457451E7</v>
      </c>
      <c r="O628" s="11" t="s">
        <v>5676</v>
      </c>
      <c r="P628" s="11" t="s">
        <v>1397</v>
      </c>
      <c r="Q628" s="11" t="s">
        <v>5677</v>
      </c>
      <c r="R628" s="11" t="s">
        <v>143</v>
      </c>
      <c r="S628" s="13"/>
      <c r="T628" s="13"/>
      <c r="U628" s="11">
        <v>6.6793429E7</v>
      </c>
      <c r="V628" s="11" t="s">
        <v>5678</v>
      </c>
      <c r="W628" s="11" t="s">
        <v>57</v>
      </c>
      <c r="X628" s="11" t="s">
        <v>5679</v>
      </c>
      <c r="Y628" s="11" t="s">
        <v>5680</v>
      </c>
      <c r="Z628" s="11" t="s">
        <v>5681</v>
      </c>
      <c r="AA628" s="11" t="s">
        <v>50</v>
      </c>
      <c r="AB628" s="11" t="s">
        <v>51</v>
      </c>
      <c r="AC628" s="13"/>
      <c r="AD628" s="14">
        <v>45233.0</v>
      </c>
      <c r="AE628" s="15">
        <v>0.4861111111111111</v>
      </c>
      <c r="AF628" s="11" t="s">
        <v>52</v>
      </c>
    </row>
    <row r="629">
      <c r="A629" s="9">
        <v>626.0</v>
      </c>
      <c r="B629" s="10"/>
      <c r="C629" s="11" t="s">
        <v>33</v>
      </c>
      <c r="D629" s="11" t="s">
        <v>5682</v>
      </c>
      <c r="E629" s="11" t="s">
        <v>5683</v>
      </c>
      <c r="F629" s="11" t="s">
        <v>36</v>
      </c>
      <c r="G629" s="11" t="s">
        <v>5684</v>
      </c>
      <c r="H629" s="11" t="s">
        <v>56</v>
      </c>
      <c r="I629" s="12">
        <v>44106.0</v>
      </c>
      <c r="J629" s="11" t="s">
        <v>3279</v>
      </c>
      <c r="K629" s="11" t="s">
        <v>40</v>
      </c>
      <c r="L629" s="11" t="s">
        <v>5685</v>
      </c>
      <c r="M629" s="11" t="s">
        <v>42</v>
      </c>
      <c r="N629" s="11">
        <v>6.6879929E7</v>
      </c>
      <c r="O629" s="11" t="s">
        <v>5686</v>
      </c>
      <c r="P629" s="11" t="s">
        <v>387</v>
      </c>
      <c r="Q629" s="11" t="s">
        <v>5685</v>
      </c>
      <c r="R629" s="11" t="s">
        <v>5687</v>
      </c>
      <c r="S629" s="13"/>
      <c r="T629" s="13"/>
      <c r="U629" s="11">
        <v>6.516471E7</v>
      </c>
      <c r="V629" s="11" t="s">
        <v>5688</v>
      </c>
      <c r="W629" s="11" t="s">
        <v>46</v>
      </c>
      <c r="X629" s="13"/>
      <c r="Y629" s="11" t="s">
        <v>1448</v>
      </c>
      <c r="Z629" s="11" t="s">
        <v>5689</v>
      </c>
      <c r="AA629" s="11" t="s">
        <v>50</v>
      </c>
      <c r="AB629" s="11" t="s">
        <v>51</v>
      </c>
      <c r="AC629" s="13"/>
      <c r="AD629" s="14">
        <v>45233.0</v>
      </c>
      <c r="AE629" s="15">
        <v>0.4861111111111111</v>
      </c>
      <c r="AF629" s="11" t="s">
        <v>52</v>
      </c>
    </row>
    <row r="630">
      <c r="A630" s="9">
        <v>627.0</v>
      </c>
      <c r="B630" s="10"/>
      <c r="C630" s="11" t="s">
        <v>33</v>
      </c>
      <c r="D630" s="11" t="s">
        <v>5690</v>
      </c>
      <c r="E630" s="11" t="s">
        <v>5691</v>
      </c>
      <c r="F630" s="11" t="s">
        <v>36</v>
      </c>
      <c r="G630" s="11" t="s">
        <v>5692</v>
      </c>
      <c r="H630" s="11" t="s">
        <v>38</v>
      </c>
      <c r="I630" s="12">
        <v>43965.0</v>
      </c>
      <c r="J630" s="11" t="s">
        <v>57</v>
      </c>
      <c r="K630" s="11" t="s">
        <v>40</v>
      </c>
      <c r="L630" s="11" t="s">
        <v>5693</v>
      </c>
      <c r="M630" s="11" t="s">
        <v>140</v>
      </c>
      <c r="N630" s="11">
        <v>6.6176165E7</v>
      </c>
      <c r="O630" s="11" t="s">
        <v>5693</v>
      </c>
      <c r="P630" s="11" t="s">
        <v>2750</v>
      </c>
      <c r="Q630" s="11" t="s">
        <v>5694</v>
      </c>
      <c r="R630" s="11" t="s">
        <v>248</v>
      </c>
      <c r="S630" s="13"/>
      <c r="T630" s="13"/>
      <c r="U630" s="11">
        <v>6.2813044E7</v>
      </c>
      <c r="V630" s="11" t="s">
        <v>5695</v>
      </c>
      <c r="W630" s="11" t="s">
        <v>57</v>
      </c>
      <c r="X630" s="11" t="s">
        <v>5696</v>
      </c>
      <c r="Y630" s="11" t="s">
        <v>5697</v>
      </c>
      <c r="Z630" s="11" t="s">
        <v>550</v>
      </c>
      <c r="AA630" s="11" t="s">
        <v>50</v>
      </c>
      <c r="AB630" s="11" t="s">
        <v>51</v>
      </c>
      <c r="AC630" s="13"/>
      <c r="AD630" s="14">
        <v>45233.0</v>
      </c>
      <c r="AE630" s="15">
        <v>0.4861111111111111</v>
      </c>
      <c r="AF630" s="11" t="s">
        <v>52</v>
      </c>
    </row>
    <row r="631">
      <c r="A631" s="9">
        <v>628.0</v>
      </c>
      <c r="B631" s="10"/>
      <c r="C631" s="11" t="s">
        <v>33</v>
      </c>
      <c r="D631" s="11" t="s">
        <v>5698</v>
      </c>
      <c r="E631" s="11" t="s">
        <v>5699</v>
      </c>
      <c r="F631" s="11" t="s">
        <v>36</v>
      </c>
      <c r="G631" s="11" t="s">
        <v>5700</v>
      </c>
      <c r="H631" s="11" t="s">
        <v>56</v>
      </c>
      <c r="I631" s="12">
        <v>43956.0</v>
      </c>
      <c r="J631" s="11" t="s">
        <v>57</v>
      </c>
      <c r="K631" s="11" t="s">
        <v>40</v>
      </c>
      <c r="L631" s="11" t="s">
        <v>5701</v>
      </c>
      <c r="M631" s="11" t="s">
        <v>42</v>
      </c>
      <c r="N631" s="11">
        <v>6.6503451E7</v>
      </c>
      <c r="O631" s="11" t="s">
        <v>5702</v>
      </c>
      <c r="P631" s="11" t="s">
        <v>121</v>
      </c>
      <c r="Q631" s="11" t="s">
        <v>5701</v>
      </c>
      <c r="R631" s="11" t="s">
        <v>121</v>
      </c>
      <c r="S631" s="13"/>
      <c r="T631" s="13"/>
      <c r="U631" s="11">
        <v>6.6503451E7</v>
      </c>
      <c r="V631" s="11" t="s">
        <v>5703</v>
      </c>
      <c r="W631" s="11" t="s">
        <v>57</v>
      </c>
      <c r="X631" s="11" t="s">
        <v>5704</v>
      </c>
      <c r="Y631" s="11" t="s">
        <v>5705</v>
      </c>
      <c r="Z631" s="11" t="s">
        <v>5706</v>
      </c>
      <c r="AA631" s="11" t="s">
        <v>50</v>
      </c>
      <c r="AB631" s="11" t="s">
        <v>51</v>
      </c>
      <c r="AC631" s="13"/>
      <c r="AD631" s="14">
        <v>45233.0</v>
      </c>
      <c r="AE631" s="15">
        <v>0.4861111111111111</v>
      </c>
      <c r="AF631" s="11" t="s">
        <v>52</v>
      </c>
    </row>
    <row r="632">
      <c r="A632" s="9">
        <v>629.0</v>
      </c>
      <c r="B632" s="10"/>
      <c r="C632" s="11" t="s">
        <v>33</v>
      </c>
      <c r="D632" s="11" t="s">
        <v>5707</v>
      </c>
      <c r="E632" s="11" t="s">
        <v>5708</v>
      </c>
      <c r="F632" s="11" t="s">
        <v>36</v>
      </c>
      <c r="G632" s="11" t="s">
        <v>5709</v>
      </c>
      <c r="H632" s="11" t="s">
        <v>56</v>
      </c>
      <c r="I632" s="12">
        <v>43878.0</v>
      </c>
      <c r="J632" s="11" t="s">
        <v>57</v>
      </c>
      <c r="K632" s="11" t="s">
        <v>40</v>
      </c>
      <c r="L632" s="11" t="s">
        <v>5710</v>
      </c>
      <c r="M632" s="11" t="s">
        <v>140</v>
      </c>
      <c r="N632" s="11">
        <v>6.3828603E7</v>
      </c>
      <c r="O632" s="11" t="s">
        <v>5710</v>
      </c>
      <c r="P632" s="11" t="s">
        <v>5711</v>
      </c>
      <c r="Q632" s="11" t="s">
        <v>5712</v>
      </c>
      <c r="R632" s="11" t="s">
        <v>1296</v>
      </c>
      <c r="S632" s="13"/>
      <c r="T632" s="13"/>
      <c r="U632" s="11">
        <v>6.6585399E7</v>
      </c>
      <c r="V632" s="11" t="s">
        <v>5713</v>
      </c>
      <c r="W632" s="11" t="s">
        <v>46</v>
      </c>
      <c r="X632" s="11" t="s">
        <v>1863</v>
      </c>
      <c r="Y632" s="11" t="s">
        <v>5714</v>
      </c>
      <c r="Z632" s="11" t="s">
        <v>1319</v>
      </c>
      <c r="AA632" s="11" t="s">
        <v>50</v>
      </c>
      <c r="AB632" s="11" t="s">
        <v>51</v>
      </c>
      <c r="AC632" s="13"/>
      <c r="AD632" s="14">
        <v>45233.0</v>
      </c>
      <c r="AE632" s="15">
        <v>0.4861111111111111</v>
      </c>
      <c r="AF632" s="11" t="s">
        <v>52</v>
      </c>
    </row>
    <row r="633">
      <c r="A633" s="9">
        <v>630.0</v>
      </c>
      <c r="B633" s="10"/>
      <c r="C633" s="11" t="s">
        <v>33</v>
      </c>
      <c r="D633" s="11" t="s">
        <v>5715</v>
      </c>
      <c r="E633" s="11" t="s">
        <v>5716</v>
      </c>
      <c r="F633" s="11" t="s">
        <v>36</v>
      </c>
      <c r="G633" s="11" t="s">
        <v>5717</v>
      </c>
      <c r="H633" s="11" t="s">
        <v>38</v>
      </c>
      <c r="I633" s="12">
        <v>43841.0</v>
      </c>
      <c r="J633" s="11" t="s">
        <v>234</v>
      </c>
      <c r="K633" s="11" t="s">
        <v>40</v>
      </c>
      <c r="L633" s="11" t="s">
        <v>5718</v>
      </c>
      <c r="M633" s="11" t="s">
        <v>42</v>
      </c>
      <c r="N633" s="11">
        <v>6.6389233E7</v>
      </c>
      <c r="O633" s="11" t="s">
        <v>5719</v>
      </c>
      <c r="P633" s="11" t="s">
        <v>435</v>
      </c>
      <c r="Q633" s="11" t="s">
        <v>5718</v>
      </c>
      <c r="R633" s="11" t="s">
        <v>5720</v>
      </c>
      <c r="S633" s="13"/>
      <c r="T633" s="13"/>
      <c r="U633" s="11">
        <v>6.8032133E7</v>
      </c>
      <c r="V633" s="11" t="s">
        <v>5721</v>
      </c>
      <c r="W633" s="11" t="s">
        <v>46</v>
      </c>
      <c r="X633" s="11" t="s">
        <v>1220</v>
      </c>
      <c r="Y633" s="11" t="s">
        <v>5722</v>
      </c>
      <c r="Z633" s="11" t="s">
        <v>5723</v>
      </c>
      <c r="AA633" s="11" t="s">
        <v>50</v>
      </c>
      <c r="AB633" s="11" t="s">
        <v>51</v>
      </c>
      <c r="AC633" s="13"/>
      <c r="AD633" s="14">
        <v>45233.0</v>
      </c>
      <c r="AE633" s="15">
        <v>0.4861111111111111</v>
      </c>
      <c r="AF633" s="11" t="s">
        <v>52</v>
      </c>
    </row>
    <row r="634">
      <c r="A634" s="9">
        <v>631.0</v>
      </c>
      <c r="B634" s="10"/>
      <c r="C634" s="11" t="s">
        <v>33</v>
      </c>
      <c r="D634" s="11" t="s">
        <v>5724</v>
      </c>
      <c r="E634" s="11" t="s">
        <v>5725</v>
      </c>
      <c r="F634" s="11" t="s">
        <v>36</v>
      </c>
      <c r="G634" s="11" t="s">
        <v>5726</v>
      </c>
      <c r="H634" s="11" t="s">
        <v>56</v>
      </c>
      <c r="I634" s="12">
        <v>43923.0</v>
      </c>
      <c r="J634" s="11" t="s">
        <v>57</v>
      </c>
      <c r="K634" s="11" t="s">
        <v>40</v>
      </c>
      <c r="L634" s="11" t="s">
        <v>5727</v>
      </c>
      <c r="M634" s="11" t="s">
        <v>42</v>
      </c>
      <c r="N634" s="11">
        <v>6.6687114E7</v>
      </c>
      <c r="O634" s="11" t="s">
        <v>5728</v>
      </c>
      <c r="P634" s="11" t="s">
        <v>924</v>
      </c>
      <c r="Q634" s="11" t="s">
        <v>5727</v>
      </c>
      <c r="R634" s="11" t="s">
        <v>5729</v>
      </c>
      <c r="S634" s="13"/>
      <c r="T634" s="13"/>
      <c r="U634" s="11">
        <v>6.6124612E7</v>
      </c>
      <c r="V634" s="11" t="s">
        <v>5730</v>
      </c>
      <c r="W634" s="11" t="s">
        <v>57</v>
      </c>
      <c r="X634" s="11" t="s">
        <v>4194</v>
      </c>
      <c r="Y634" s="11" t="s">
        <v>4699</v>
      </c>
      <c r="Z634" s="11" t="s">
        <v>5731</v>
      </c>
      <c r="AA634" s="11" t="s">
        <v>50</v>
      </c>
      <c r="AB634" s="11" t="s">
        <v>51</v>
      </c>
      <c r="AC634" s="13"/>
      <c r="AD634" s="14">
        <v>45233.0</v>
      </c>
      <c r="AE634" s="15">
        <v>0.4861111111111111</v>
      </c>
      <c r="AF634" s="11" t="s">
        <v>52</v>
      </c>
    </row>
    <row r="635">
      <c r="A635" s="9">
        <v>632.0</v>
      </c>
      <c r="B635" s="10"/>
      <c r="C635" s="11" t="s">
        <v>33</v>
      </c>
      <c r="D635" s="11" t="s">
        <v>5732</v>
      </c>
      <c r="E635" s="11" t="s">
        <v>5733</v>
      </c>
      <c r="F635" s="11" t="s">
        <v>36</v>
      </c>
      <c r="G635" s="11" t="s">
        <v>5734</v>
      </c>
      <c r="H635" s="11" t="s">
        <v>56</v>
      </c>
      <c r="I635" s="12">
        <v>44075.0</v>
      </c>
      <c r="J635" s="11" t="s">
        <v>57</v>
      </c>
      <c r="K635" s="11" t="s">
        <v>40</v>
      </c>
      <c r="L635" s="11" t="s">
        <v>5735</v>
      </c>
      <c r="M635" s="11" t="s">
        <v>140</v>
      </c>
      <c r="N635" s="11">
        <v>6.2650606E7</v>
      </c>
      <c r="O635" s="11" t="s">
        <v>5735</v>
      </c>
      <c r="P635" s="11" t="s">
        <v>121</v>
      </c>
      <c r="Q635" s="11" t="s">
        <v>5736</v>
      </c>
      <c r="R635" s="11" t="s">
        <v>5737</v>
      </c>
      <c r="S635" s="13"/>
      <c r="T635" s="13"/>
      <c r="U635" s="11">
        <v>6.6513455E7</v>
      </c>
      <c r="V635" s="11" t="s">
        <v>5738</v>
      </c>
      <c r="W635" s="11" t="s">
        <v>57</v>
      </c>
      <c r="X635" s="11" t="s">
        <v>618</v>
      </c>
      <c r="Y635" s="11" t="s">
        <v>5739</v>
      </c>
      <c r="Z635" s="11" t="s">
        <v>5232</v>
      </c>
      <c r="AA635" s="11" t="s">
        <v>50</v>
      </c>
      <c r="AB635" s="11" t="s">
        <v>51</v>
      </c>
      <c r="AC635" s="13"/>
      <c r="AD635" s="14">
        <v>45233.0</v>
      </c>
      <c r="AE635" s="15">
        <v>0.4861111111111111</v>
      </c>
      <c r="AF635" s="11" t="s">
        <v>52</v>
      </c>
    </row>
    <row r="636">
      <c r="A636" s="9">
        <v>633.0</v>
      </c>
      <c r="B636" s="10"/>
      <c r="C636" s="11" t="s">
        <v>33</v>
      </c>
      <c r="D636" s="11" t="s">
        <v>5740</v>
      </c>
      <c r="E636" s="11" t="s">
        <v>5741</v>
      </c>
      <c r="F636" s="11" t="s">
        <v>36</v>
      </c>
      <c r="G636" s="11" t="s">
        <v>5742</v>
      </c>
      <c r="H636" s="11" t="s">
        <v>56</v>
      </c>
      <c r="I636" s="12">
        <v>43931.0</v>
      </c>
      <c r="J636" s="11" t="s">
        <v>57</v>
      </c>
      <c r="K636" s="11" t="s">
        <v>40</v>
      </c>
      <c r="L636" s="11" t="s">
        <v>5743</v>
      </c>
      <c r="M636" s="11" t="s">
        <v>42</v>
      </c>
      <c r="N636" s="11">
        <v>6.6377637E7</v>
      </c>
      <c r="O636" s="11" t="s">
        <v>5744</v>
      </c>
      <c r="P636" s="11" t="s">
        <v>5745</v>
      </c>
      <c r="Q636" s="11" t="s">
        <v>5743</v>
      </c>
      <c r="R636" s="11" t="s">
        <v>694</v>
      </c>
      <c r="S636" s="13"/>
      <c r="T636" s="13"/>
      <c r="U636" s="11">
        <v>6.6590059E7</v>
      </c>
      <c r="V636" s="11" t="s">
        <v>5746</v>
      </c>
      <c r="W636" s="11" t="s">
        <v>57</v>
      </c>
      <c r="X636" s="11" t="s">
        <v>609</v>
      </c>
      <c r="Y636" s="11" t="s">
        <v>5747</v>
      </c>
      <c r="Z636" s="11" t="s">
        <v>5748</v>
      </c>
      <c r="AA636" s="11" t="s">
        <v>50</v>
      </c>
      <c r="AB636" s="11" t="s">
        <v>51</v>
      </c>
      <c r="AC636" s="13"/>
      <c r="AD636" s="14">
        <v>45233.0</v>
      </c>
      <c r="AE636" s="15">
        <v>0.4861111111111111</v>
      </c>
      <c r="AF636" s="11" t="s">
        <v>52</v>
      </c>
    </row>
    <row r="637">
      <c r="A637" s="9">
        <v>634.0</v>
      </c>
      <c r="B637" s="10"/>
      <c r="C637" s="11" t="s">
        <v>33</v>
      </c>
      <c r="D637" s="11" t="s">
        <v>5749</v>
      </c>
      <c r="E637" s="11" t="s">
        <v>5750</v>
      </c>
      <c r="F637" s="11" t="s">
        <v>36</v>
      </c>
      <c r="G637" s="11" t="s">
        <v>5751</v>
      </c>
      <c r="H637" s="11" t="s">
        <v>38</v>
      </c>
      <c r="I637" s="12">
        <v>44063.0</v>
      </c>
      <c r="J637" s="11" t="s">
        <v>57</v>
      </c>
      <c r="K637" s="11" t="s">
        <v>40</v>
      </c>
      <c r="L637" s="11" t="s">
        <v>5752</v>
      </c>
      <c r="M637" s="11" t="s">
        <v>42</v>
      </c>
      <c r="N637" s="11">
        <v>6.2332163E7</v>
      </c>
      <c r="O637" s="11" t="s">
        <v>5753</v>
      </c>
      <c r="P637" s="11" t="s">
        <v>5754</v>
      </c>
      <c r="Q637" s="11" t="s">
        <v>5752</v>
      </c>
      <c r="R637" s="11" t="s">
        <v>694</v>
      </c>
      <c r="S637" s="13"/>
      <c r="T637" s="13"/>
      <c r="U637" s="11">
        <v>6.235155E7</v>
      </c>
      <c r="V637" s="11" t="s">
        <v>5755</v>
      </c>
      <c r="W637" s="11" t="s">
        <v>57</v>
      </c>
      <c r="X637" s="11" t="s">
        <v>3473</v>
      </c>
      <c r="Y637" s="11" t="s">
        <v>5756</v>
      </c>
      <c r="Z637" s="11" t="s">
        <v>3104</v>
      </c>
      <c r="AA637" s="11" t="s">
        <v>50</v>
      </c>
      <c r="AB637" s="11" t="s">
        <v>51</v>
      </c>
      <c r="AC637" s="13"/>
      <c r="AD637" s="14">
        <v>45233.0</v>
      </c>
      <c r="AE637" s="15">
        <v>0.4861111111111111</v>
      </c>
      <c r="AF637" s="11" t="s">
        <v>52</v>
      </c>
    </row>
    <row r="638">
      <c r="A638" s="9">
        <v>635.0</v>
      </c>
      <c r="B638" s="10"/>
      <c r="C638" s="11" t="s">
        <v>33</v>
      </c>
      <c r="D638" s="11" t="s">
        <v>5757</v>
      </c>
      <c r="E638" s="11" t="s">
        <v>5758</v>
      </c>
      <c r="F638" s="11" t="s">
        <v>36</v>
      </c>
      <c r="G638" s="11" t="s">
        <v>5759</v>
      </c>
      <c r="H638" s="11" t="s">
        <v>38</v>
      </c>
      <c r="I638" s="12">
        <v>43921.0</v>
      </c>
      <c r="J638" s="11" t="s">
        <v>1650</v>
      </c>
      <c r="K638" s="11" t="s">
        <v>1586</v>
      </c>
      <c r="L638" s="11" t="s">
        <v>5760</v>
      </c>
      <c r="M638" s="11" t="s">
        <v>42</v>
      </c>
      <c r="N638" s="11">
        <v>6.6293575E7</v>
      </c>
      <c r="O638" s="11" t="s">
        <v>5761</v>
      </c>
      <c r="P638" s="11" t="s">
        <v>5762</v>
      </c>
      <c r="Q638" s="11" t="s">
        <v>5760</v>
      </c>
      <c r="R638" s="11" t="s">
        <v>5763</v>
      </c>
      <c r="S638" s="13"/>
      <c r="T638" s="13"/>
      <c r="U638" s="11" t="s">
        <v>5764</v>
      </c>
      <c r="V638" s="11" t="s">
        <v>5765</v>
      </c>
      <c r="W638" s="11" t="s">
        <v>57</v>
      </c>
      <c r="X638" s="11" t="s">
        <v>557</v>
      </c>
      <c r="Y638" s="11" t="s">
        <v>1633</v>
      </c>
      <c r="Z638" s="11" t="s">
        <v>5766</v>
      </c>
      <c r="AA638" s="11" t="s">
        <v>50</v>
      </c>
      <c r="AB638" s="11" t="s">
        <v>51</v>
      </c>
      <c r="AC638" s="13"/>
      <c r="AD638" s="14">
        <v>45233.0</v>
      </c>
      <c r="AE638" s="15">
        <v>0.4861111111111111</v>
      </c>
      <c r="AF638" s="11" t="s">
        <v>52</v>
      </c>
    </row>
    <row r="639">
      <c r="A639" s="9">
        <v>636.0</v>
      </c>
      <c r="B639" s="10"/>
      <c r="C639" s="11" t="s">
        <v>33</v>
      </c>
      <c r="D639" s="11" t="s">
        <v>5767</v>
      </c>
      <c r="E639" s="11" t="s">
        <v>5768</v>
      </c>
      <c r="F639" s="11" t="s">
        <v>36</v>
      </c>
      <c r="G639" s="11" t="s">
        <v>5769</v>
      </c>
      <c r="H639" s="11" t="s">
        <v>38</v>
      </c>
      <c r="I639" s="12">
        <v>43826.0</v>
      </c>
      <c r="J639" s="11" t="s">
        <v>57</v>
      </c>
      <c r="K639" s="11" t="s">
        <v>40</v>
      </c>
      <c r="L639" s="11" t="s">
        <v>5770</v>
      </c>
      <c r="M639" s="11" t="s">
        <v>42</v>
      </c>
      <c r="N639" s="11">
        <v>6.645288E7</v>
      </c>
      <c r="O639" s="11" t="s">
        <v>5771</v>
      </c>
      <c r="P639" s="11" t="s">
        <v>5772</v>
      </c>
      <c r="Q639" s="11" t="s">
        <v>5770</v>
      </c>
      <c r="R639" s="11" t="s">
        <v>5773</v>
      </c>
      <c r="S639" s="13"/>
      <c r="T639" s="13"/>
      <c r="U639" s="11">
        <v>6.6153315E7</v>
      </c>
      <c r="V639" s="11" t="s">
        <v>5774</v>
      </c>
      <c r="W639" s="11" t="s">
        <v>57</v>
      </c>
      <c r="X639" s="11" t="s">
        <v>5775</v>
      </c>
      <c r="Y639" s="11" t="s">
        <v>5776</v>
      </c>
      <c r="Z639" s="11" t="s">
        <v>5777</v>
      </c>
      <c r="AA639" s="11" t="s">
        <v>50</v>
      </c>
      <c r="AB639" s="11" t="s">
        <v>51</v>
      </c>
      <c r="AC639" s="13"/>
      <c r="AD639" s="14">
        <v>45233.0</v>
      </c>
      <c r="AE639" s="15">
        <v>0.4861111111111111</v>
      </c>
      <c r="AF639" s="11" t="s">
        <v>52</v>
      </c>
    </row>
    <row r="640">
      <c r="A640" s="9">
        <v>637.0</v>
      </c>
      <c r="B640" s="10"/>
      <c r="C640" s="11" t="s">
        <v>33</v>
      </c>
      <c r="D640" s="11" t="s">
        <v>5778</v>
      </c>
      <c r="E640" s="11" t="s">
        <v>5779</v>
      </c>
      <c r="F640" s="11" t="s">
        <v>36</v>
      </c>
      <c r="G640" s="11" t="s">
        <v>5780</v>
      </c>
      <c r="H640" s="11" t="s">
        <v>38</v>
      </c>
      <c r="I640" s="12">
        <v>44052.0</v>
      </c>
      <c r="J640" s="11" t="s">
        <v>57</v>
      </c>
      <c r="K640" s="11" t="s">
        <v>40</v>
      </c>
      <c r="L640" s="11" t="s">
        <v>5781</v>
      </c>
      <c r="M640" s="11" t="s">
        <v>140</v>
      </c>
      <c r="N640" s="11">
        <v>6.6646844E7</v>
      </c>
      <c r="O640" s="11" t="s">
        <v>5781</v>
      </c>
      <c r="P640" s="11" t="s">
        <v>694</v>
      </c>
      <c r="Q640" s="11" t="s">
        <v>5782</v>
      </c>
      <c r="R640" s="11" t="s">
        <v>694</v>
      </c>
      <c r="S640" s="13"/>
      <c r="T640" s="13"/>
      <c r="U640" s="11">
        <v>6.6689774E7</v>
      </c>
      <c r="V640" s="11" t="s">
        <v>5783</v>
      </c>
      <c r="W640" s="11" t="s">
        <v>57</v>
      </c>
      <c r="X640" s="11" t="s">
        <v>5037</v>
      </c>
      <c r="Y640" s="11" t="s">
        <v>5038</v>
      </c>
      <c r="Z640" s="11" t="s">
        <v>5784</v>
      </c>
      <c r="AA640" s="11" t="s">
        <v>50</v>
      </c>
      <c r="AB640" s="11" t="s">
        <v>51</v>
      </c>
      <c r="AC640" s="13"/>
      <c r="AD640" s="14">
        <v>45233.0</v>
      </c>
      <c r="AE640" s="15">
        <v>0.4861111111111111</v>
      </c>
      <c r="AF640" s="11" t="s">
        <v>52</v>
      </c>
    </row>
    <row r="641">
      <c r="A641" s="9">
        <v>638.0</v>
      </c>
      <c r="B641" s="10"/>
      <c r="C641" s="11" t="s">
        <v>33</v>
      </c>
      <c r="D641" s="11" t="s">
        <v>5785</v>
      </c>
      <c r="E641" s="11" t="s">
        <v>5786</v>
      </c>
      <c r="F641" s="11" t="s">
        <v>36</v>
      </c>
      <c r="G641" s="11" t="s">
        <v>5787</v>
      </c>
      <c r="H641" s="11" t="s">
        <v>56</v>
      </c>
      <c r="I641" s="12">
        <v>44005.0</v>
      </c>
      <c r="J641" s="11" t="s">
        <v>69</v>
      </c>
      <c r="K641" s="11" t="s">
        <v>40</v>
      </c>
      <c r="L641" s="11" t="s">
        <v>5788</v>
      </c>
      <c r="M641" s="11" t="s">
        <v>42</v>
      </c>
      <c r="N641" s="11">
        <v>6.5453869E7</v>
      </c>
      <c r="O641" s="11" t="s">
        <v>5789</v>
      </c>
      <c r="P641" s="11" t="s">
        <v>313</v>
      </c>
      <c r="Q641" s="11" t="s">
        <v>5788</v>
      </c>
      <c r="R641" s="11" t="s">
        <v>5025</v>
      </c>
      <c r="S641" s="13"/>
      <c r="T641" s="13"/>
      <c r="U641" s="11">
        <v>6.5453869E7</v>
      </c>
      <c r="V641" s="11" t="s">
        <v>5790</v>
      </c>
      <c r="W641" s="11" t="s">
        <v>46</v>
      </c>
      <c r="X641" s="11" t="s">
        <v>736</v>
      </c>
      <c r="Y641" s="11" t="s">
        <v>5791</v>
      </c>
      <c r="Z641" s="11" t="s">
        <v>252</v>
      </c>
      <c r="AA641" s="11" t="s">
        <v>50</v>
      </c>
      <c r="AB641" s="11" t="s">
        <v>51</v>
      </c>
      <c r="AC641" s="13"/>
      <c r="AD641" s="14">
        <v>45233.0</v>
      </c>
      <c r="AE641" s="15">
        <v>0.5</v>
      </c>
      <c r="AF641" s="11" t="s">
        <v>52</v>
      </c>
    </row>
    <row r="642">
      <c r="A642" s="9">
        <v>639.0</v>
      </c>
      <c r="B642" s="10"/>
      <c r="C642" s="11" t="s">
        <v>33</v>
      </c>
      <c r="D642" s="11" t="s">
        <v>5792</v>
      </c>
      <c r="E642" s="11" t="s">
        <v>5793</v>
      </c>
      <c r="F642" s="11" t="s">
        <v>36</v>
      </c>
      <c r="G642" s="11" t="s">
        <v>5794</v>
      </c>
      <c r="H642" s="11" t="s">
        <v>56</v>
      </c>
      <c r="I642" s="12">
        <v>44014.0</v>
      </c>
      <c r="J642" s="11" t="s">
        <v>57</v>
      </c>
      <c r="K642" s="11" t="s">
        <v>40</v>
      </c>
      <c r="L642" s="11" t="s">
        <v>1465</v>
      </c>
      <c r="M642" s="11" t="s">
        <v>140</v>
      </c>
      <c r="N642" s="11">
        <v>6.6312027E7</v>
      </c>
      <c r="O642" s="11" t="s">
        <v>1465</v>
      </c>
      <c r="P642" s="11" t="s">
        <v>5795</v>
      </c>
      <c r="Q642" s="11" t="s">
        <v>5796</v>
      </c>
      <c r="R642" s="11" t="s">
        <v>5797</v>
      </c>
      <c r="S642" s="13"/>
      <c r="T642" s="13"/>
      <c r="U642" s="11">
        <v>6.6312354E7</v>
      </c>
      <c r="V642" s="11" t="s">
        <v>5798</v>
      </c>
      <c r="W642" s="11" t="s">
        <v>57</v>
      </c>
      <c r="X642" s="11" t="s">
        <v>3473</v>
      </c>
      <c r="Y642" s="11" t="s">
        <v>5799</v>
      </c>
      <c r="Z642" s="11" t="s">
        <v>1562</v>
      </c>
      <c r="AA642" s="11" t="s">
        <v>50</v>
      </c>
      <c r="AB642" s="11" t="s">
        <v>51</v>
      </c>
      <c r="AC642" s="13"/>
      <c r="AD642" s="14">
        <v>45233.0</v>
      </c>
      <c r="AE642" s="15">
        <v>0.5</v>
      </c>
      <c r="AF642" s="11" t="s">
        <v>52</v>
      </c>
    </row>
    <row r="643">
      <c r="A643" s="9">
        <v>640.0</v>
      </c>
      <c r="B643" s="10"/>
      <c r="C643" s="11" t="s">
        <v>33</v>
      </c>
      <c r="D643" s="11" t="s">
        <v>5800</v>
      </c>
      <c r="E643" s="11" t="s">
        <v>5801</v>
      </c>
      <c r="F643" s="11" t="s">
        <v>36</v>
      </c>
      <c r="G643" s="11" t="s">
        <v>5802</v>
      </c>
      <c r="H643" s="11" t="s">
        <v>38</v>
      </c>
      <c r="I643" s="12">
        <v>43818.0</v>
      </c>
      <c r="J643" s="11" t="s">
        <v>57</v>
      </c>
      <c r="K643" s="11" t="s">
        <v>40</v>
      </c>
      <c r="L643" s="11" t="s">
        <v>5803</v>
      </c>
      <c r="M643" s="11" t="s">
        <v>42</v>
      </c>
      <c r="N643" s="11">
        <v>6.6365686E7</v>
      </c>
      <c r="O643" s="11" t="s">
        <v>5804</v>
      </c>
      <c r="P643" s="11" t="s">
        <v>352</v>
      </c>
      <c r="Q643" s="11" t="s">
        <v>5803</v>
      </c>
      <c r="R643" s="11" t="s">
        <v>2399</v>
      </c>
      <c r="S643" s="13"/>
      <c r="T643" s="13"/>
      <c r="U643" s="13"/>
      <c r="V643" s="13"/>
      <c r="W643" s="11" t="s">
        <v>57</v>
      </c>
      <c r="X643" s="11" t="s">
        <v>3273</v>
      </c>
      <c r="Y643" s="11" t="s">
        <v>5805</v>
      </c>
      <c r="Z643" s="11" t="s">
        <v>5806</v>
      </c>
      <c r="AA643" s="11" t="s">
        <v>50</v>
      </c>
      <c r="AB643" s="11" t="s">
        <v>51</v>
      </c>
      <c r="AC643" s="13"/>
      <c r="AD643" s="14">
        <v>45233.0</v>
      </c>
      <c r="AE643" s="15">
        <v>0.5</v>
      </c>
      <c r="AF643" s="11" t="s">
        <v>52</v>
      </c>
    </row>
    <row r="644">
      <c r="A644" s="9">
        <v>641.0</v>
      </c>
      <c r="B644" s="10"/>
      <c r="C644" s="11" t="s">
        <v>33</v>
      </c>
      <c r="D644" s="11" t="s">
        <v>5807</v>
      </c>
      <c r="E644" s="11" t="s">
        <v>5808</v>
      </c>
      <c r="F644" s="11" t="s">
        <v>36</v>
      </c>
      <c r="G644" s="11" t="s">
        <v>5809</v>
      </c>
      <c r="H644" s="11" t="s">
        <v>56</v>
      </c>
      <c r="I644" s="12">
        <v>44075.0</v>
      </c>
      <c r="J644" s="11" t="s">
        <v>2332</v>
      </c>
      <c r="K644" s="11" t="s">
        <v>40</v>
      </c>
      <c r="L644" s="11" t="s">
        <v>5810</v>
      </c>
      <c r="M644" s="11" t="s">
        <v>42</v>
      </c>
      <c r="N644" s="11">
        <v>6.3973311E7</v>
      </c>
      <c r="O644" s="11" t="s">
        <v>5811</v>
      </c>
      <c r="P644" s="11" t="s">
        <v>5812</v>
      </c>
      <c r="Q644" s="11" t="s">
        <v>5810</v>
      </c>
      <c r="R644" s="11" t="s">
        <v>5813</v>
      </c>
      <c r="S644" s="13"/>
      <c r="T644" s="13"/>
      <c r="U644" s="11">
        <v>6.6371277E7</v>
      </c>
      <c r="V644" s="11" t="s">
        <v>5814</v>
      </c>
      <c r="W644" s="11" t="s">
        <v>46</v>
      </c>
      <c r="X644" s="11" t="s">
        <v>5815</v>
      </c>
      <c r="Y644" s="11" t="s">
        <v>4090</v>
      </c>
      <c r="Z644" s="11" t="s">
        <v>5816</v>
      </c>
      <c r="AA644" s="11" t="s">
        <v>50</v>
      </c>
      <c r="AB644" s="11" t="s">
        <v>51</v>
      </c>
      <c r="AC644" s="13"/>
      <c r="AD644" s="14">
        <v>45233.0</v>
      </c>
      <c r="AE644" s="15">
        <v>0.5</v>
      </c>
      <c r="AF644" s="11" t="s">
        <v>52</v>
      </c>
    </row>
    <row r="645">
      <c r="A645" s="9">
        <v>642.0</v>
      </c>
      <c r="B645" s="10"/>
      <c r="C645" s="11" t="s">
        <v>33</v>
      </c>
      <c r="D645" s="11" t="s">
        <v>5817</v>
      </c>
      <c r="E645" s="11" t="s">
        <v>5818</v>
      </c>
      <c r="F645" s="11" t="s">
        <v>36</v>
      </c>
      <c r="G645" s="11" t="s">
        <v>5819</v>
      </c>
      <c r="H645" s="11" t="s">
        <v>38</v>
      </c>
      <c r="I645" s="12">
        <v>43941.0</v>
      </c>
      <c r="J645" s="11" t="s">
        <v>57</v>
      </c>
      <c r="K645" s="11" t="s">
        <v>40</v>
      </c>
      <c r="L645" s="11" t="s">
        <v>5820</v>
      </c>
      <c r="M645" s="11" t="s">
        <v>140</v>
      </c>
      <c r="N645" s="11">
        <v>6.2823935E7</v>
      </c>
      <c r="O645" s="11" t="s">
        <v>5820</v>
      </c>
      <c r="P645" s="11" t="s">
        <v>121</v>
      </c>
      <c r="Q645" s="11" t="s">
        <v>5821</v>
      </c>
      <c r="R645" s="11" t="s">
        <v>73</v>
      </c>
      <c r="S645" s="13"/>
      <c r="T645" s="13"/>
      <c r="U645" s="11">
        <v>6.5654018E7</v>
      </c>
      <c r="V645" s="11" t="s">
        <v>5822</v>
      </c>
      <c r="W645" s="11" t="s">
        <v>57</v>
      </c>
      <c r="X645" s="11" t="s">
        <v>557</v>
      </c>
      <c r="Y645" s="11" t="s">
        <v>558</v>
      </c>
      <c r="Z645" s="11" t="s">
        <v>5823</v>
      </c>
      <c r="AA645" s="11" t="s">
        <v>50</v>
      </c>
      <c r="AB645" s="11" t="s">
        <v>51</v>
      </c>
      <c r="AC645" s="13"/>
      <c r="AD645" s="14">
        <v>45233.0</v>
      </c>
      <c r="AE645" s="15">
        <v>0.5</v>
      </c>
      <c r="AF645" s="11" t="s">
        <v>52</v>
      </c>
    </row>
    <row r="646">
      <c r="A646" s="9">
        <v>643.0</v>
      </c>
      <c r="B646" s="10"/>
      <c r="C646" s="11" t="s">
        <v>33</v>
      </c>
      <c r="D646" s="11" t="s">
        <v>5824</v>
      </c>
      <c r="E646" s="11" t="s">
        <v>5825</v>
      </c>
      <c r="F646" s="11" t="s">
        <v>36</v>
      </c>
      <c r="G646" s="11" t="s">
        <v>5826</v>
      </c>
      <c r="H646" s="11" t="s">
        <v>38</v>
      </c>
      <c r="I646" s="12">
        <v>44004.0</v>
      </c>
      <c r="J646" s="11" t="s">
        <v>57</v>
      </c>
      <c r="K646" s="11" t="s">
        <v>40</v>
      </c>
      <c r="L646" s="11" t="s">
        <v>5827</v>
      </c>
      <c r="M646" s="11" t="s">
        <v>42</v>
      </c>
      <c r="N646" s="11">
        <v>6.3441534E7</v>
      </c>
      <c r="O646" s="11" t="s">
        <v>5828</v>
      </c>
      <c r="P646" s="11" t="s">
        <v>4394</v>
      </c>
      <c r="Q646" s="11" t="s">
        <v>5827</v>
      </c>
      <c r="R646" s="11" t="s">
        <v>4394</v>
      </c>
      <c r="S646" s="13"/>
      <c r="T646" s="13"/>
      <c r="U646" s="13"/>
      <c r="V646" s="13"/>
      <c r="W646" s="11" t="s">
        <v>57</v>
      </c>
      <c r="X646" s="11" t="s">
        <v>355</v>
      </c>
      <c r="Y646" s="11" t="s">
        <v>356</v>
      </c>
      <c r="Z646" s="11" t="s">
        <v>5829</v>
      </c>
      <c r="AA646" s="11" t="s">
        <v>50</v>
      </c>
      <c r="AB646" s="11" t="s">
        <v>51</v>
      </c>
      <c r="AC646" s="13"/>
      <c r="AD646" s="14">
        <v>45233.0</v>
      </c>
      <c r="AE646" s="15">
        <v>0.5</v>
      </c>
      <c r="AF646" s="11" t="s">
        <v>5830</v>
      </c>
    </row>
    <row r="647">
      <c r="A647" s="9">
        <v>644.0</v>
      </c>
      <c r="B647" s="10"/>
      <c r="C647" s="11" t="s">
        <v>33</v>
      </c>
      <c r="D647" s="11" t="s">
        <v>5831</v>
      </c>
      <c r="E647" s="11" t="s">
        <v>5832</v>
      </c>
      <c r="F647" s="11" t="s">
        <v>36</v>
      </c>
      <c r="G647" s="11" t="s">
        <v>5833</v>
      </c>
      <c r="H647" s="11" t="s">
        <v>56</v>
      </c>
      <c r="I647" s="12">
        <v>44181.0</v>
      </c>
      <c r="J647" s="11" t="s">
        <v>57</v>
      </c>
      <c r="K647" s="11" t="s">
        <v>40</v>
      </c>
      <c r="L647" s="11" t="s">
        <v>5834</v>
      </c>
      <c r="M647" s="11" t="s">
        <v>42</v>
      </c>
      <c r="N647" s="11">
        <v>6.2435047E7</v>
      </c>
      <c r="O647" s="11" t="s">
        <v>5835</v>
      </c>
      <c r="P647" s="11" t="s">
        <v>684</v>
      </c>
      <c r="Q647" s="11" t="s">
        <v>5834</v>
      </c>
      <c r="R647" s="11" t="s">
        <v>352</v>
      </c>
      <c r="S647" s="13"/>
      <c r="T647" s="13"/>
      <c r="U647" s="11">
        <v>6.6538923E7</v>
      </c>
      <c r="V647" s="11" t="s">
        <v>5836</v>
      </c>
      <c r="W647" s="11" t="s">
        <v>57</v>
      </c>
      <c r="X647" s="11" t="s">
        <v>2199</v>
      </c>
      <c r="Y647" s="11" t="s">
        <v>2200</v>
      </c>
      <c r="Z647" s="11" t="s">
        <v>5837</v>
      </c>
      <c r="AA647" s="11" t="s">
        <v>50</v>
      </c>
      <c r="AB647" s="11" t="s">
        <v>51</v>
      </c>
      <c r="AC647" s="13"/>
      <c r="AD647" s="14">
        <v>45233.0</v>
      </c>
      <c r="AE647" s="15">
        <v>0.5</v>
      </c>
      <c r="AF647" s="11" t="s">
        <v>52</v>
      </c>
    </row>
    <row r="648">
      <c r="A648" s="9">
        <v>645.0</v>
      </c>
      <c r="B648" s="10"/>
      <c r="C648" s="11" t="s">
        <v>33</v>
      </c>
      <c r="D648" s="11" t="s">
        <v>5838</v>
      </c>
      <c r="E648" s="11" t="s">
        <v>5839</v>
      </c>
      <c r="F648" s="11" t="s">
        <v>36</v>
      </c>
      <c r="G648" s="11" t="s">
        <v>5840</v>
      </c>
      <c r="H648" s="11" t="s">
        <v>56</v>
      </c>
      <c r="I648" s="12">
        <v>44023.0</v>
      </c>
      <c r="J648" s="11" t="s">
        <v>57</v>
      </c>
      <c r="K648" s="11" t="s">
        <v>40</v>
      </c>
      <c r="L648" s="11" t="s">
        <v>5841</v>
      </c>
      <c r="M648" s="11" t="s">
        <v>42</v>
      </c>
      <c r="N648" s="11">
        <v>6.6101018E7</v>
      </c>
      <c r="O648" s="11" t="s">
        <v>5842</v>
      </c>
      <c r="P648" s="11" t="s">
        <v>684</v>
      </c>
      <c r="Q648" s="11" t="s">
        <v>5841</v>
      </c>
      <c r="R648" s="11" t="s">
        <v>724</v>
      </c>
      <c r="S648" s="13"/>
      <c r="T648" s="13"/>
      <c r="U648" s="11">
        <v>6.6968129E7</v>
      </c>
      <c r="V648" s="11" t="s">
        <v>5843</v>
      </c>
      <c r="W648" s="11" t="s">
        <v>57</v>
      </c>
      <c r="X648" s="11" t="s">
        <v>1560</v>
      </c>
      <c r="Y648" s="11" t="s">
        <v>5844</v>
      </c>
      <c r="Z648" s="11" t="s">
        <v>2484</v>
      </c>
      <c r="AA648" s="11" t="s">
        <v>50</v>
      </c>
      <c r="AB648" s="11" t="s">
        <v>51</v>
      </c>
      <c r="AC648" s="13"/>
      <c r="AD648" s="14">
        <v>45233.0</v>
      </c>
      <c r="AE648" s="15">
        <v>0.5</v>
      </c>
      <c r="AF648" s="11" t="s">
        <v>52</v>
      </c>
    </row>
    <row r="649">
      <c r="A649" s="9">
        <v>646.0</v>
      </c>
      <c r="B649" s="10"/>
      <c r="C649" s="11" t="s">
        <v>33</v>
      </c>
      <c r="D649" s="11" t="s">
        <v>5845</v>
      </c>
      <c r="E649" s="11" t="s">
        <v>5846</v>
      </c>
      <c r="F649" s="11" t="s">
        <v>36</v>
      </c>
      <c r="G649" s="11" t="s">
        <v>5847</v>
      </c>
      <c r="H649" s="11" t="s">
        <v>38</v>
      </c>
      <c r="I649" s="12">
        <v>43976.0</v>
      </c>
      <c r="J649" s="11" t="s">
        <v>57</v>
      </c>
      <c r="K649" s="11" t="s">
        <v>40</v>
      </c>
      <c r="L649" s="11" t="s">
        <v>5848</v>
      </c>
      <c r="M649" s="11" t="s">
        <v>42</v>
      </c>
      <c r="N649" s="11">
        <v>6.6804813E7</v>
      </c>
      <c r="O649" s="11" t="s">
        <v>5849</v>
      </c>
      <c r="P649" s="11" t="s">
        <v>121</v>
      </c>
      <c r="Q649" s="11" t="s">
        <v>5848</v>
      </c>
      <c r="R649" s="11" t="s">
        <v>1183</v>
      </c>
      <c r="S649" s="13"/>
      <c r="T649" s="13"/>
      <c r="U649" s="11">
        <v>6.6684696E7</v>
      </c>
      <c r="V649" s="11" t="s">
        <v>5850</v>
      </c>
      <c r="W649" s="11" t="s">
        <v>57</v>
      </c>
      <c r="X649" s="11" t="s">
        <v>1027</v>
      </c>
      <c r="Y649" s="11" t="s">
        <v>5851</v>
      </c>
      <c r="Z649" s="11" t="s">
        <v>5852</v>
      </c>
      <c r="AA649" s="11" t="s">
        <v>50</v>
      </c>
      <c r="AB649" s="11" t="s">
        <v>51</v>
      </c>
      <c r="AC649" s="13"/>
      <c r="AD649" s="14">
        <v>45233.0</v>
      </c>
      <c r="AE649" s="15">
        <v>0.5</v>
      </c>
      <c r="AF649" s="11" t="s">
        <v>52</v>
      </c>
    </row>
    <row r="650">
      <c r="A650" s="9">
        <v>647.0</v>
      </c>
      <c r="B650" s="10"/>
      <c r="C650" s="11" t="s">
        <v>33</v>
      </c>
      <c r="D650" s="11" t="s">
        <v>5853</v>
      </c>
      <c r="E650" s="11" t="s">
        <v>5854</v>
      </c>
      <c r="F650" s="11" t="s">
        <v>36</v>
      </c>
      <c r="G650" s="11" t="s">
        <v>5855</v>
      </c>
      <c r="H650" s="11" t="s">
        <v>38</v>
      </c>
      <c r="I650" s="12">
        <v>44113.0</v>
      </c>
      <c r="J650" s="11" t="s">
        <v>57</v>
      </c>
      <c r="K650" s="11" t="s">
        <v>40</v>
      </c>
      <c r="L650" s="11" t="s">
        <v>5856</v>
      </c>
      <c r="M650" s="11" t="s">
        <v>42</v>
      </c>
      <c r="N650" s="11">
        <v>6.6110114E7</v>
      </c>
      <c r="O650" s="11" t="s">
        <v>5857</v>
      </c>
      <c r="P650" s="11" t="s">
        <v>397</v>
      </c>
      <c r="Q650" s="11" t="s">
        <v>5856</v>
      </c>
      <c r="R650" s="11" t="s">
        <v>5858</v>
      </c>
      <c r="S650" s="13"/>
      <c r="T650" s="13"/>
      <c r="U650" s="11">
        <v>6.2279996E7</v>
      </c>
      <c r="V650" s="11" t="s">
        <v>5859</v>
      </c>
      <c r="W650" s="11" t="s">
        <v>57</v>
      </c>
      <c r="X650" s="11" t="s">
        <v>133</v>
      </c>
      <c r="Y650" s="11" t="s">
        <v>134</v>
      </c>
      <c r="Z650" s="11" t="s">
        <v>5860</v>
      </c>
      <c r="AA650" s="11" t="s">
        <v>50</v>
      </c>
      <c r="AB650" s="11" t="s">
        <v>51</v>
      </c>
      <c r="AC650" s="13"/>
      <c r="AD650" s="14">
        <v>45233.0</v>
      </c>
      <c r="AE650" s="15">
        <v>0.5</v>
      </c>
      <c r="AF650" s="11" t="s">
        <v>52</v>
      </c>
    </row>
    <row r="651">
      <c r="A651" s="9">
        <v>648.0</v>
      </c>
      <c r="B651" s="10"/>
      <c r="C651" s="11" t="s">
        <v>33</v>
      </c>
      <c r="D651" s="11" t="s">
        <v>5861</v>
      </c>
      <c r="E651" s="11" t="s">
        <v>5862</v>
      </c>
      <c r="F651" s="11" t="s">
        <v>36</v>
      </c>
      <c r="G651" s="11" t="s">
        <v>5863</v>
      </c>
      <c r="H651" s="11" t="s">
        <v>56</v>
      </c>
      <c r="I651" s="12">
        <v>43992.0</v>
      </c>
      <c r="J651" s="11" t="s">
        <v>3279</v>
      </c>
      <c r="K651" s="11" t="s">
        <v>40</v>
      </c>
      <c r="L651" s="11" t="s">
        <v>5864</v>
      </c>
      <c r="M651" s="11" t="s">
        <v>42</v>
      </c>
      <c r="N651" s="11">
        <v>6.2822348E7</v>
      </c>
      <c r="O651" s="11" t="s">
        <v>5865</v>
      </c>
      <c r="P651" s="11" t="s">
        <v>5866</v>
      </c>
      <c r="Q651" s="11" t="s">
        <v>5864</v>
      </c>
      <c r="R651" s="11" t="s">
        <v>5867</v>
      </c>
      <c r="S651" s="13"/>
      <c r="T651" s="13"/>
      <c r="U651" s="11">
        <v>6.3951222E7</v>
      </c>
      <c r="V651" s="11" t="s">
        <v>5868</v>
      </c>
      <c r="W651" s="11" t="s">
        <v>46</v>
      </c>
      <c r="X651" s="11" t="s">
        <v>5869</v>
      </c>
      <c r="Y651" s="11" t="s">
        <v>5870</v>
      </c>
      <c r="Z651" s="11" t="s">
        <v>77</v>
      </c>
      <c r="AA651" s="11" t="s">
        <v>50</v>
      </c>
      <c r="AB651" s="11" t="s">
        <v>51</v>
      </c>
      <c r="AC651" s="13"/>
      <c r="AD651" s="14">
        <v>45233.0</v>
      </c>
      <c r="AE651" s="15">
        <v>0.5</v>
      </c>
      <c r="AF651" s="11" t="s">
        <v>52</v>
      </c>
    </row>
    <row r="652">
      <c r="A652" s="9">
        <v>649.0</v>
      </c>
      <c r="B652" s="10"/>
      <c r="C652" s="11" t="s">
        <v>33</v>
      </c>
      <c r="D652" s="11" t="s">
        <v>5871</v>
      </c>
      <c r="E652" s="11" t="s">
        <v>5872</v>
      </c>
      <c r="F652" s="11" t="s">
        <v>36</v>
      </c>
      <c r="G652" s="11" t="s">
        <v>5873</v>
      </c>
      <c r="H652" s="11" t="s">
        <v>38</v>
      </c>
      <c r="I652" s="12">
        <v>44123.0</v>
      </c>
      <c r="J652" s="11" t="s">
        <v>1650</v>
      </c>
      <c r="K652" s="11" t="s">
        <v>40</v>
      </c>
      <c r="L652" s="11" t="s">
        <v>5874</v>
      </c>
      <c r="M652" s="11" t="s">
        <v>42</v>
      </c>
      <c r="N652" s="11">
        <v>6.6692996E7</v>
      </c>
      <c r="O652" s="11" t="s">
        <v>5875</v>
      </c>
      <c r="P652" s="11" t="s">
        <v>5876</v>
      </c>
      <c r="Q652" s="11" t="s">
        <v>5874</v>
      </c>
      <c r="R652" s="11" t="s">
        <v>5877</v>
      </c>
      <c r="S652" s="13"/>
      <c r="T652" s="13"/>
      <c r="U652" s="11">
        <v>6.6692996E7</v>
      </c>
      <c r="V652" s="11" t="s">
        <v>5878</v>
      </c>
      <c r="W652" s="11" t="s">
        <v>57</v>
      </c>
      <c r="X652" s="11" t="s">
        <v>446</v>
      </c>
      <c r="Y652" s="11" t="s">
        <v>5879</v>
      </c>
      <c r="Z652" s="11" t="s">
        <v>5880</v>
      </c>
      <c r="AA652" s="11" t="s">
        <v>50</v>
      </c>
      <c r="AB652" s="11" t="s">
        <v>51</v>
      </c>
      <c r="AC652" s="13"/>
      <c r="AD652" s="14">
        <v>45233.0</v>
      </c>
      <c r="AE652" s="15">
        <v>0.5</v>
      </c>
      <c r="AF652" s="11" t="s">
        <v>52</v>
      </c>
    </row>
    <row r="653">
      <c r="A653" s="9">
        <v>650.0</v>
      </c>
      <c r="B653" s="10"/>
      <c r="C653" s="11" t="s">
        <v>33</v>
      </c>
      <c r="D653" s="11" t="s">
        <v>5881</v>
      </c>
      <c r="E653" s="11" t="s">
        <v>5882</v>
      </c>
      <c r="F653" s="11" t="s">
        <v>36</v>
      </c>
      <c r="G653" s="11" t="s">
        <v>5883</v>
      </c>
      <c r="H653" s="11" t="s">
        <v>38</v>
      </c>
      <c r="I653" s="12">
        <v>43950.0</v>
      </c>
      <c r="J653" s="11" t="s">
        <v>57</v>
      </c>
      <c r="K653" s="11" t="s">
        <v>40</v>
      </c>
      <c r="L653" s="11" t="s">
        <v>5884</v>
      </c>
      <c r="M653" s="11" t="s">
        <v>42</v>
      </c>
      <c r="N653" s="11">
        <v>6.2209533E7</v>
      </c>
      <c r="O653" s="11" t="s">
        <v>5885</v>
      </c>
      <c r="P653" s="11" t="s">
        <v>5886</v>
      </c>
      <c r="Q653" s="11" t="s">
        <v>5884</v>
      </c>
      <c r="R653" s="11" t="s">
        <v>5887</v>
      </c>
      <c r="S653" s="13"/>
      <c r="T653" s="13"/>
      <c r="U653" s="11">
        <v>6.2298703E7</v>
      </c>
      <c r="V653" s="11" t="s">
        <v>5888</v>
      </c>
      <c r="W653" s="11" t="s">
        <v>57</v>
      </c>
      <c r="X653" s="11" t="s">
        <v>5889</v>
      </c>
      <c r="Y653" s="11" t="s">
        <v>5890</v>
      </c>
      <c r="Z653" s="11" t="s">
        <v>5891</v>
      </c>
      <c r="AA653" s="11" t="s">
        <v>50</v>
      </c>
      <c r="AB653" s="11" t="s">
        <v>51</v>
      </c>
      <c r="AC653" s="13"/>
      <c r="AD653" s="14">
        <v>45233.0</v>
      </c>
      <c r="AE653" s="15">
        <v>0.5</v>
      </c>
      <c r="AF653" s="11" t="s">
        <v>52</v>
      </c>
    </row>
    <row r="654">
      <c r="A654" s="9">
        <v>651.0</v>
      </c>
      <c r="B654" s="10"/>
      <c r="C654" s="11" t="s">
        <v>33</v>
      </c>
      <c r="D654" s="11" t="s">
        <v>5892</v>
      </c>
      <c r="E654" s="11" t="s">
        <v>5893</v>
      </c>
      <c r="F654" s="11" t="s">
        <v>36</v>
      </c>
      <c r="G654" s="11" t="s">
        <v>5894</v>
      </c>
      <c r="H654" s="11" t="s">
        <v>38</v>
      </c>
      <c r="I654" s="12">
        <v>44141.0</v>
      </c>
      <c r="J654" s="11" t="s">
        <v>57</v>
      </c>
      <c r="K654" s="11" t="s">
        <v>40</v>
      </c>
      <c r="L654" s="11" t="s">
        <v>5895</v>
      </c>
      <c r="M654" s="11" t="s">
        <v>140</v>
      </c>
      <c r="N654" s="11">
        <v>6.6588895E7</v>
      </c>
      <c r="O654" s="11" t="s">
        <v>5895</v>
      </c>
      <c r="P654" s="11" t="s">
        <v>684</v>
      </c>
      <c r="Q654" s="11" t="s">
        <v>1405</v>
      </c>
      <c r="R654" s="11" t="s">
        <v>694</v>
      </c>
      <c r="S654" s="13"/>
      <c r="T654" s="13"/>
      <c r="U654" s="11">
        <v>6.6699271E7</v>
      </c>
      <c r="V654" s="11" t="s">
        <v>5896</v>
      </c>
      <c r="W654" s="11" t="s">
        <v>57</v>
      </c>
      <c r="X654" s="11" t="s">
        <v>5897</v>
      </c>
      <c r="Y654" s="11" t="s">
        <v>5898</v>
      </c>
      <c r="Z654" s="11" t="s">
        <v>5899</v>
      </c>
      <c r="AA654" s="11" t="s">
        <v>50</v>
      </c>
      <c r="AB654" s="11" t="s">
        <v>51</v>
      </c>
      <c r="AC654" s="13"/>
      <c r="AD654" s="14">
        <v>45233.0</v>
      </c>
      <c r="AE654" s="15">
        <v>0.5833333333333334</v>
      </c>
      <c r="AF654" s="11" t="s">
        <v>52</v>
      </c>
    </row>
    <row r="655">
      <c r="A655" s="9">
        <v>652.0</v>
      </c>
      <c r="B655" s="10"/>
      <c r="C655" s="11" t="s">
        <v>33</v>
      </c>
      <c r="D655" s="11" t="s">
        <v>5900</v>
      </c>
      <c r="E655" s="11" t="s">
        <v>5901</v>
      </c>
      <c r="F655" s="11" t="s">
        <v>36</v>
      </c>
      <c r="G655" s="11" t="s">
        <v>5902</v>
      </c>
      <c r="H655" s="11" t="s">
        <v>38</v>
      </c>
      <c r="I655" s="12">
        <v>43885.0</v>
      </c>
      <c r="J655" s="11" t="s">
        <v>57</v>
      </c>
      <c r="K655" s="11" t="s">
        <v>40</v>
      </c>
      <c r="L655" s="11" t="s">
        <v>5903</v>
      </c>
      <c r="M655" s="11" t="s">
        <v>42</v>
      </c>
      <c r="N655" s="11">
        <v>6.6528729E7</v>
      </c>
      <c r="O655" s="11" t="s">
        <v>5904</v>
      </c>
      <c r="P655" s="11" t="s">
        <v>4394</v>
      </c>
      <c r="Q655" s="11" t="s">
        <v>5903</v>
      </c>
      <c r="R655" s="11" t="s">
        <v>5905</v>
      </c>
      <c r="S655" s="13"/>
      <c r="T655" s="13"/>
      <c r="U655" s="11">
        <v>6.6186185E7</v>
      </c>
      <c r="V655" s="11" t="s">
        <v>5906</v>
      </c>
      <c r="W655" s="11" t="s">
        <v>57</v>
      </c>
      <c r="X655" s="11" t="s">
        <v>293</v>
      </c>
      <c r="Y655" s="11" t="s">
        <v>5907</v>
      </c>
      <c r="Z655" s="11" t="s">
        <v>5908</v>
      </c>
      <c r="AA655" s="11" t="s">
        <v>50</v>
      </c>
      <c r="AB655" s="11" t="s">
        <v>51</v>
      </c>
      <c r="AC655" s="13"/>
      <c r="AD655" s="14">
        <v>45233.0</v>
      </c>
      <c r="AE655" s="15">
        <v>0.5833333333333334</v>
      </c>
      <c r="AF655" s="11" t="s">
        <v>52</v>
      </c>
    </row>
    <row r="656">
      <c r="A656" s="9">
        <v>653.0</v>
      </c>
      <c r="B656" s="10"/>
      <c r="C656" s="11" t="s">
        <v>33</v>
      </c>
      <c r="D656" s="11" t="s">
        <v>5909</v>
      </c>
      <c r="E656" s="11" t="s">
        <v>5910</v>
      </c>
      <c r="F656" s="11" t="s">
        <v>36</v>
      </c>
      <c r="G656" s="11" t="s">
        <v>5911</v>
      </c>
      <c r="H656" s="11" t="s">
        <v>38</v>
      </c>
      <c r="I656" s="12">
        <v>43992.0</v>
      </c>
      <c r="J656" s="11" t="s">
        <v>57</v>
      </c>
      <c r="K656" s="11" t="s">
        <v>40</v>
      </c>
      <c r="L656" s="11" t="s">
        <v>5912</v>
      </c>
      <c r="M656" s="11" t="s">
        <v>42</v>
      </c>
      <c r="N656" s="11">
        <v>6.2993727E7</v>
      </c>
      <c r="O656" s="11" t="s">
        <v>5913</v>
      </c>
      <c r="P656" s="11" t="s">
        <v>5914</v>
      </c>
      <c r="Q656" s="11" t="s">
        <v>5912</v>
      </c>
      <c r="R656" s="11" t="s">
        <v>1954</v>
      </c>
      <c r="S656" s="13"/>
      <c r="T656" s="13"/>
      <c r="U656" s="11">
        <v>6.282691E7</v>
      </c>
      <c r="V656" s="11" t="s">
        <v>5915</v>
      </c>
      <c r="W656" s="11" t="s">
        <v>57</v>
      </c>
      <c r="X656" s="11" t="s">
        <v>2465</v>
      </c>
      <c r="Y656" s="11" t="s">
        <v>2466</v>
      </c>
      <c r="Z656" s="11" t="s">
        <v>1237</v>
      </c>
      <c r="AA656" s="11" t="s">
        <v>50</v>
      </c>
      <c r="AB656" s="11" t="s">
        <v>51</v>
      </c>
      <c r="AC656" s="11">
        <v>1.0</v>
      </c>
      <c r="AD656" s="14">
        <v>45233.0</v>
      </c>
      <c r="AE656" s="15">
        <v>0.5833333333333334</v>
      </c>
      <c r="AF656" s="11" t="s">
        <v>52</v>
      </c>
    </row>
    <row r="657">
      <c r="A657" s="9">
        <v>654.0</v>
      </c>
      <c r="B657" s="10"/>
      <c r="C657" s="11" t="s">
        <v>33</v>
      </c>
      <c r="D657" s="11" t="s">
        <v>5916</v>
      </c>
      <c r="E657" s="11" t="s">
        <v>5917</v>
      </c>
      <c r="F657" s="11" t="s">
        <v>36</v>
      </c>
      <c r="G657" s="11" t="s">
        <v>5918</v>
      </c>
      <c r="H657" s="11" t="s">
        <v>56</v>
      </c>
      <c r="I657" s="12">
        <v>43992.0</v>
      </c>
      <c r="J657" s="11" t="s">
        <v>57</v>
      </c>
      <c r="K657" s="11" t="s">
        <v>40</v>
      </c>
      <c r="L657" s="11" t="s">
        <v>5912</v>
      </c>
      <c r="M657" s="11" t="s">
        <v>42</v>
      </c>
      <c r="N657" s="11">
        <v>6.2993727E7</v>
      </c>
      <c r="O657" s="11" t="s">
        <v>5913</v>
      </c>
      <c r="P657" s="11" t="s">
        <v>5914</v>
      </c>
      <c r="Q657" s="11" t="s">
        <v>5912</v>
      </c>
      <c r="R657" s="11" t="s">
        <v>1954</v>
      </c>
      <c r="S657" s="13"/>
      <c r="T657" s="13"/>
      <c r="U657" s="11">
        <v>6.282691E7</v>
      </c>
      <c r="V657" s="11" t="s">
        <v>5915</v>
      </c>
      <c r="W657" s="11" t="s">
        <v>57</v>
      </c>
      <c r="X657" s="11" t="s">
        <v>2465</v>
      </c>
      <c r="Y657" s="11" t="s">
        <v>2466</v>
      </c>
      <c r="Z657" s="11" t="s">
        <v>1237</v>
      </c>
      <c r="AA657" s="11" t="s">
        <v>50</v>
      </c>
      <c r="AB657" s="11" t="s">
        <v>51</v>
      </c>
      <c r="AC657" s="11">
        <v>1.0</v>
      </c>
      <c r="AD657" s="14">
        <v>45233.0</v>
      </c>
      <c r="AE657" s="15">
        <v>0.5833333333333334</v>
      </c>
      <c r="AF657" s="11" t="s">
        <v>52</v>
      </c>
    </row>
    <row r="658">
      <c r="A658" s="9">
        <v>655.0</v>
      </c>
      <c r="B658" s="10"/>
      <c r="C658" s="11" t="s">
        <v>33</v>
      </c>
      <c r="D658" s="11" t="s">
        <v>5919</v>
      </c>
      <c r="E658" s="11" t="s">
        <v>5920</v>
      </c>
      <c r="F658" s="11" t="s">
        <v>36</v>
      </c>
      <c r="G658" s="11" t="s">
        <v>5921</v>
      </c>
      <c r="H658" s="11" t="s">
        <v>38</v>
      </c>
      <c r="I658" s="12">
        <v>44125.0</v>
      </c>
      <c r="J658" s="11" t="s">
        <v>57</v>
      </c>
      <c r="K658" s="11" t="s">
        <v>40</v>
      </c>
      <c r="L658" s="11" t="s">
        <v>5922</v>
      </c>
      <c r="M658" s="11" t="s">
        <v>140</v>
      </c>
      <c r="N658" s="11">
        <v>6.6604658E7</v>
      </c>
      <c r="O658" s="11" t="s">
        <v>5922</v>
      </c>
      <c r="P658" s="11" t="s">
        <v>851</v>
      </c>
      <c r="Q658" s="11" t="s">
        <v>5923</v>
      </c>
      <c r="R658" s="11" t="s">
        <v>5924</v>
      </c>
      <c r="S658" s="13"/>
      <c r="T658" s="13"/>
      <c r="U658" s="11">
        <v>6.6604658E7</v>
      </c>
      <c r="V658" s="11" t="s">
        <v>5925</v>
      </c>
      <c r="W658" s="11" t="s">
        <v>57</v>
      </c>
      <c r="X658" s="11" t="s">
        <v>1494</v>
      </c>
      <c r="Y658" s="11" t="s">
        <v>1495</v>
      </c>
      <c r="Z658" s="11" t="s">
        <v>5926</v>
      </c>
      <c r="AA658" s="11" t="s">
        <v>50</v>
      </c>
      <c r="AB658" s="11" t="s">
        <v>51</v>
      </c>
      <c r="AC658" s="13"/>
      <c r="AD658" s="14">
        <v>45233.0</v>
      </c>
      <c r="AE658" s="15">
        <v>0.5833333333333334</v>
      </c>
      <c r="AF658" s="11" t="s">
        <v>52</v>
      </c>
    </row>
    <row r="659">
      <c r="A659" s="9">
        <v>656.0</v>
      </c>
      <c r="B659" s="10"/>
      <c r="C659" s="11" t="s">
        <v>33</v>
      </c>
      <c r="D659" s="11" t="s">
        <v>5927</v>
      </c>
      <c r="E659" s="11" t="s">
        <v>5928</v>
      </c>
      <c r="F659" s="11" t="s">
        <v>36</v>
      </c>
      <c r="G659" s="11" t="s">
        <v>5929</v>
      </c>
      <c r="H659" s="11" t="s">
        <v>56</v>
      </c>
      <c r="I659" s="12">
        <v>44144.0</v>
      </c>
      <c r="J659" s="11" t="s">
        <v>57</v>
      </c>
      <c r="K659" s="11" t="s">
        <v>40</v>
      </c>
      <c r="L659" s="11" t="s">
        <v>5930</v>
      </c>
      <c r="M659" s="11" t="s">
        <v>42</v>
      </c>
      <c r="N659" s="11">
        <v>6.8518838E7</v>
      </c>
      <c r="O659" s="11" t="s">
        <v>5931</v>
      </c>
      <c r="P659" s="11" t="s">
        <v>5932</v>
      </c>
      <c r="Q659" s="11" t="s">
        <v>5930</v>
      </c>
      <c r="R659" s="11" t="s">
        <v>5933</v>
      </c>
      <c r="S659" s="13"/>
      <c r="T659" s="13"/>
      <c r="U659" s="11">
        <v>6.3836289E7</v>
      </c>
      <c r="V659" s="11" t="s">
        <v>5934</v>
      </c>
      <c r="W659" s="11" t="s">
        <v>57</v>
      </c>
      <c r="X659" s="11" t="s">
        <v>5935</v>
      </c>
      <c r="Y659" s="11" t="s">
        <v>4964</v>
      </c>
      <c r="Z659" s="11" t="s">
        <v>3409</v>
      </c>
      <c r="AA659" s="11" t="s">
        <v>50</v>
      </c>
      <c r="AB659" s="11" t="s">
        <v>51</v>
      </c>
      <c r="AC659" s="13"/>
      <c r="AD659" s="14">
        <v>45233.0</v>
      </c>
      <c r="AE659" s="15">
        <v>0.5833333333333334</v>
      </c>
      <c r="AF659" s="11" t="s">
        <v>52</v>
      </c>
    </row>
    <row r="660">
      <c r="A660" s="9">
        <v>657.0</v>
      </c>
      <c r="B660" s="10"/>
      <c r="C660" s="11" t="s">
        <v>33</v>
      </c>
      <c r="D660" s="11" t="s">
        <v>5936</v>
      </c>
      <c r="E660" s="11" t="s">
        <v>5937</v>
      </c>
      <c r="F660" s="11" t="s">
        <v>36</v>
      </c>
      <c r="G660" s="11" t="s">
        <v>5938</v>
      </c>
      <c r="H660" s="11" t="s">
        <v>56</v>
      </c>
      <c r="I660" s="12">
        <v>43943.0</v>
      </c>
      <c r="J660" s="11" t="s">
        <v>57</v>
      </c>
      <c r="K660" s="11" t="s">
        <v>40</v>
      </c>
      <c r="L660" s="11" t="s">
        <v>5939</v>
      </c>
      <c r="M660" s="11" t="s">
        <v>42</v>
      </c>
      <c r="N660" s="11">
        <v>6.6813091E7</v>
      </c>
      <c r="O660" s="11" t="s">
        <v>5940</v>
      </c>
      <c r="P660" s="11" t="s">
        <v>5941</v>
      </c>
      <c r="Q660" s="11" t="s">
        <v>5939</v>
      </c>
      <c r="R660" s="11" t="s">
        <v>121</v>
      </c>
      <c r="S660" s="13"/>
      <c r="T660" s="13"/>
      <c r="U660" s="11">
        <v>6.6653159E7</v>
      </c>
      <c r="V660" s="11" t="s">
        <v>5942</v>
      </c>
      <c r="W660" s="11" t="s">
        <v>57</v>
      </c>
      <c r="X660" s="11" t="s">
        <v>3732</v>
      </c>
      <c r="Y660" s="11" t="s">
        <v>5943</v>
      </c>
      <c r="Z660" s="11" t="s">
        <v>897</v>
      </c>
      <c r="AA660" s="11" t="s">
        <v>50</v>
      </c>
      <c r="AB660" s="11" t="s">
        <v>51</v>
      </c>
      <c r="AC660" s="13"/>
      <c r="AD660" s="14">
        <v>45233.0</v>
      </c>
      <c r="AE660" s="15">
        <v>0.5833333333333334</v>
      </c>
      <c r="AF660" s="11" t="s">
        <v>52</v>
      </c>
    </row>
    <row r="661">
      <c r="A661" s="9">
        <v>658.0</v>
      </c>
      <c r="B661" s="10"/>
      <c r="C661" s="11" t="s">
        <v>33</v>
      </c>
      <c r="D661" s="11" t="s">
        <v>5944</v>
      </c>
      <c r="E661" s="11" t="s">
        <v>5945</v>
      </c>
      <c r="F661" s="11" t="s">
        <v>36</v>
      </c>
      <c r="G661" s="11" t="s">
        <v>5946</v>
      </c>
      <c r="H661" s="11" t="s">
        <v>38</v>
      </c>
      <c r="I661" s="12">
        <v>43837.0</v>
      </c>
      <c r="J661" s="11" t="s">
        <v>57</v>
      </c>
      <c r="K661" s="11" t="s">
        <v>40</v>
      </c>
      <c r="L661" s="11" t="s">
        <v>5947</v>
      </c>
      <c r="M661" s="11" t="s">
        <v>42</v>
      </c>
      <c r="N661" s="11">
        <v>6.6180279E7</v>
      </c>
      <c r="O661" s="11" t="s">
        <v>5948</v>
      </c>
      <c r="P661" s="11" t="s">
        <v>5949</v>
      </c>
      <c r="Q661" s="11" t="s">
        <v>5947</v>
      </c>
      <c r="R661" s="11" t="s">
        <v>5949</v>
      </c>
      <c r="S661" s="13"/>
      <c r="T661" s="13"/>
      <c r="U661" s="11">
        <v>6.6204858E7</v>
      </c>
      <c r="V661" s="11" t="s">
        <v>5950</v>
      </c>
      <c r="W661" s="11" t="s">
        <v>57</v>
      </c>
      <c r="X661" s="11" t="s">
        <v>304</v>
      </c>
      <c r="Y661" s="11" t="s">
        <v>5951</v>
      </c>
      <c r="Z661" s="11" t="s">
        <v>5952</v>
      </c>
      <c r="AA661" s="11" t="s">
        <v>50</v>
      </c>
      <c r="AB661" s="11" t="s">
        <v>51</v>
      </c>
      <c r="AC661" s="13"/>
      <c r="AD661" s="14">
        <v>45233.0</v>
      </c>
      <c r="AE661" s="15">
        <v>0.5833333333333334</v>
      </c>
      <c r="AF661" s="11" t="s">
        <v>52</v>
      </c>
    </row>
    <row r="662">
      <c r="A662" s="9">
        <v>659.0</v>
      </c>
      <c r="B662" s="10"/>
      <c r="C662" s="11" t="s">
        <v>33</v>
      </c>
      <c r="D662" s="11" t="s">
        <v>5953</v>
      </c>
      <c r="E662" s="11" t="s">
        <v>5954</v>
      </c>
      <c r="F662" s="11" t="s">
        <v>36</v>
      </c>
      <c r="G662" s="11" t="s">
        <v>5955</v>
      </c>
      <c r="H662" s="11" t="s">
        <v>38</v>
      </c>
      <c r="I662" s="12">
        <v>44130.0</v>
      </c>
      <c r="J662" s="11" t="s">
        <v>57</v>
      </c>
      <c r="K662" s="11" t="s">
        <v>40</v>
      </c>
      <c r="L662" s="11" t="s">
        <v>5956</v>
      </c>
      <c r="M662" s="11" t="s">
        <v>42</v>
      </c>
      <c r="N662" s="11">
        <v>6.2223066E7</v>
      </c>
      <c r="O662" s="11" t="s">
        <v>5957</v>
      </c>
      <c r="P662" s="11" t="s">
        <v>5508</v>
      </c>
      <c r="Q662" s="11" t="s">
        <v>5956</v>
      </c>
      <c r="R662" s="11" t="s">
        <v>1426</v>
      </c>
      <c r="S662" s="13"/>
      <c r="T662" s="13"/>
      <c r="U662" s="11">
        <v>6.2223309E7</v>
      </c>
      <c r="V662" s="11" t="s">
        <v>5958</v>
      </c>
      <c r="W662" s="11" t="s">
        <v>57</v>
      </c>
      <c r="X662" s="11" t="s">
        <v>5959</v>
      </c>
      <c r="Y662" s="11" t="s">
        <v>5960</v>
      </c>
      <c r="Z662" s="11" t="s">
        <v>5961</v>
      </c>
      <c r="AA662" s="11" t="s">
        <v>50</v>
      </c>
      <c r="AB662" s="11" t="s">
        <v>51</v>
      </c>
      <c r="AC662" s="13"/>
      <c r="AD662" s="14">
        <v>45233.0</v>
      </c>
      <c r="AE662" s="15">
        <v>0.5833333333333334</v>
      </c>
      <c r="AF662" s="11" t="s">
        <v>52</v>
      </c>
    </row>
    <row r="663">
      <c r="A663" s="9">
        <v>660.0</v>
      </c>
      <c r="B663" s="10"/>
      <c r="C663" s="11" t="s">
        <v>33</v>
      </c>
      <c r="D663" s="11" t="s">
        <v>5962</v>
      </c>
      <c r="E663" s="11" t="s">
        <v>5963</v>
      </c>
      <c r="F663" s="11" t="s">
        <v>36</v>
      </c>
      <c r="G663" s="11" t="s">
        <v>5964</v>
      </c>
      <c r="H663" s="11" t="s">
        <v>38</v>
      </c>
      <c r="I663" s="12">
        <v>44062.0</v>
      </c>
      <c r="J663" s="11" t="s">
        <v>57</v>
      </c>
      <c r="K663" s="11" t="s">
        <v>40</v>
      </c>
      <c r="L663" s="11" t="s">
        <v>5965</v>
      </c>
      <c r="M663" s="11" t="s">
        <v>140</v>
      </c>
      <c r="N663" s="11">
        <v>6.6633707E7</v>
      </c>
      <c r="O663" s="11" t="s">
        <v>5965</v>
      </c>
      <c r="P663" s="11" t="s">
        <v>5966</v>
      </c>
      <c r="Q663" s="11" t="s">
        <v>5967</v>
      </c>
      <c r="R663" s="11" t="s">
        <v>73</v>
      </c>
      <c r="S663" s="13"/>
      <c r="T663" s="13"/>
      <c r="U663" s="11">
        <v>6.681638E7</v>
      </c>
      <c r="V663" s="11" t="s">
        <v>5968</v>
      </c>
      <c r="W663" s="11" t="s">
        <v>57</v>
      </c>
      <c r="X663" s="11" t="s">
        <v>377</v>
      </c>
      <c r="Y663" s="11" t="s">
        <v>4601</v>
      </c>
      <c r="Z663" s="11" t="s">
        <v>5969</v>
      </c>
      <c r="AA663" s="11" t="s">
        <v>50</v>
      </c>
      <c r="AB663" s="11" t="s">
        <v>51</v>
      </c>
      <c r="AC663" s="13"/>
      <c r="AD663" s="14">
        <v>45233.0</v>
      </c>
      <c r="AE663" s="15">
        <v>0.5833333333333334</v>
      </c>
      <c r="AF663" s="11" t="s">
        <v>52</v>
      </c>
    </row>
    <row r="664">
      <c r="A664" s="9">
        <v>661.0</v>
      </c>
      <c r="B664" s="10"/>
      <c r="C664" s="11" t="s">
        <v>33</v>
      </c>
      <c r="D664" s="11" t="s">
        <v>5970</v>
      </c>
      <c r="E664" s="11" t="s">
        <v>5971</v>
      </c>
      <c r="F664" s="11" t="s">
        <v>36</v>
      </c>
      <c r="G664" s="11" t="s">
        <v>5972</v>
      </c>
      <c r="H664" s="11" t="s">
        <v>38</v>
      </c>
      <c r="I664" s="12">
        <v>44040.0</v>
      </c>
      <c r="J664" s="11" t="s">
        <v>57</v>
      </c>
      <c r="K664" s="11" t="s">
        <v>40</v>
      </c>
      <c r="L664" s="11" t="s">
        <v>5973</v>
      </c>
      <c r="M664" s="11" t="s">
        <v>42</v>
      </c>
      <c r="N664" s="11">
        <v>6.2822188E7</v>
      </c>
      <c r="O664" s="11" t="s">
        <v>5974</v>
      </c>
      <c r="P664" s="11" t="s">
        <v>5975</v>
      </c>
      <c r="Q664" s="11" t="s">
        <v>5973</v>
      </c>
      <c r="R664" s="11" t="s">
        <v>131</v>
      </c>
      <c r="S664" s="13"/>
      <c r="T664" s="13"/>
      <c r="U664" s="11">
        <v>6.6826136E7</v>
      </c>
      <c r="V664" s="13"/>
      <c r="W664" s="11" t="s">
        <v>57</v>
      </c>
      <c r="X664" s="11" t="s">
        <v>5976</v>
      </c>
      <c r="Y664" s="11" t="s">
        <v>5977</v>
      </c>
      <c r="Z664" s="11" t="s">
        <v>3019</v>
      </c>
      <c r="AA664" s="11" t="s">
        <v>50</v>
      </c>
      <c r="AB664" s="11" t="s">
        <v>51</v>
      </c>
      <c r="AC664" s="13"/>
      <c r="AD664" s="14">
        <v>45233.0</v>
      </c>
      <c r="AE664" s="15">
        <v>0.5833333333333334</v>
      </c>
      <c r="AF664" s="11" t="s">
        <v>338</v>
      </c>
    </row>
    <row r="665">
      <c r="A665" s="9">
        <v>662.0</v>
      </c>
      <c r="B665" s="10"/>
      <c r="C665" s="11" t="s">
        <v>33</v>
      </c>
      <c r="D665" s="11" t="s">
        <v>5978</v>
      </c>
      <c r="E665" s="11" t="s">
        <v>5979</v>
      </c>
      <c r="F665" s="11" t="s">
        <v>36</v>
      </c>
      <c r="G665" s="11" t="s">
        <v>5980</v>
      </c>
      <c r="H665" s="11" t="s">
        <v>56</v>
      </c>
      <c r="I665" s="12">
        <v>44167.0</v>
      </c>
      <c r="J665" s="11" t="s">
        <v>107</v>
      </c>
      <c r="K665" s="11" t="s">
        <v>40</v>
      </c>
      <c r="L665" s="11" t="s">
        <v>5981</v>
      </c>
      <c r="M665" s="11" t="s">
        <v>140</v>
      </c>
      <c r="N665" s="11">
        <v>6.6599992E7</v>
      </c>
      <c r="O665" s="11" t="s">
        <v>5981</v>
      </c>
      <c r="P665" s="11" t="s">
        <v>5982</v>
      </c>
      <c r="Q665" s="11" t="s">
        <v>5983</v>
      </c>
      <c r="R665" s="11" t="s">
        <v>131</v>
      </c>
      <c r="S665" s="13"/>
      <c r="T665" s="13"/>
      <c r="U665" s="11">
        <v>6.6103082E7</v>
      </c>
      <c r="V665" s="11" t="s">
        <v>5984</v>
      </c>
      <c r="W665" s="11" t="s">
        <v>57</v>
      </c>
      <c r="X665" s="11" t="s">
        <v>5985</v>
      </c>
      <c r="Y665" s="11" t="s">
        <v>5986</v>
      </c>
      <c r="Z665" s="11" t="s">
        <v>855</v>
      </c>
      <c r="AA665" s="11" t="s">
        <v>50</v>
      </c>
      <c r="AB665" s="11" t="s">
        <v>51</v>
      </c>
      <c r="AC665" s="13"/>
      <c r="AD665" s="14">
        <v>45233.0</v>
      </c>
      <c r="AE665" s="15">
        <v>0.5833333333333334</v>
      </c>
      <c r="AF665" s="11" t="s">
        <v>52</v>
      </c>
    </row>
    <row r="666">
      <c r="A666" s="9">
        <v>663.0</v>
      </c>
      <c r="B666" s="10"/>
      <c r="C666" s="11" t="s">
        <v>33</v>
      </c>
      <c r="D666" s="11" t="s">
        <v>5987</v>
      </c>
      <c r="E666" s="11" t="s">
        <v>5988</v>
      </c>
      <c r="F666" s="11" t="s">
        <v>36</v>
      </c>
      <c r="G666" s="11" t="s">
        <v>5989</v>
      </c>
      <c r="H666" s="11" t="s">
        <v>38</v>
      </c>
      <c r="I666" s="12">
        <v>44123.0</v>
      </c>
      <c r="J666" s="11" t="s">
        <v>57</v>
      </c>
      <c r="K666" s="11" t="s">
        <v>40</v>
      </c>
      <c r="L666" s="11" t="s">
        <v>5990</v>
      </c>
      <c r="M666" s="11" t="s">
        <v>140</v>
      </c>
      <c r="N666" s="11">
        <v>6.2410633E7</v>
      </c>
      <c r="O666" s="11" t="s">
        <v>5990</v>
      </c>
      <c r="P666" s="11" t="s">
        <v>1719</v>
      </c>
      <c r="Q666" s="11" t="s">
        <v>5991</v>
      </c>
      <c r="R666" s="11" t="s">
        <v>163</v>
      </c>
      <c r="S666" s="13"/>
      <c r="T666" s="13"/>
      <c r="U666" s="11">
        <v>6.6586559E7</v>
      </c>
      <c r="V666" s="11" t="s">
        <v>5992</v>
      </c>
      <c r="W666" s="11" t="s">
        <v>57</v>
      </c>
      <c r="X666" s="11" t="s">
        <v>3081</v>
      </c>
      <c r="Y666" s="11" t="s">
        <v>5993</v>
      </c>
      <c r="Z666" s="11" t="s">
        <v>5994</v>
      </c>
      <c r="AA666" s="11" t="s">
        <v>50</v>
      </c>
      <c r="AB666" s="11" t="s">
        <v>51</v>
      </c>
      <c r="AC666" s="13"/>
      <c r="AD666" s="14">
        <v>45233.0</v>
      </c>
      <c r="AE666" s="15">
        <v>0.5833333333333334</v>
      </c>
      <c r="AF666" s="11" t="s">
        <v>52</v>
      </c>
    </row>
    <row r="667">
      <c r="A667" s="9">
        <v>664.0</v>
      </c>
      <c r="B667" s="10"/>
      <c r="C667" s="11" t="s">
        <v>33</v>
      </c>
      <c r="D667" s="11" t="s">
        <v>5995</v>
      </c>
      <c r="E667" s="11" t="s">
        <v>5996</v>
      </c>
      <c r="F667" s="11" t="s">
        <v>36</v>
      </c>
      <c r="G667" s="11" t="s">
        <v>5997</v>
      </c>
      <c r="H667" s="11" t="s">
        <v>38</v>
      </c>
      <c r="I667" s="12">
        <v>44078.0</v>
      </c>
      <c r="J667" s="11" t="s">
        <v>57</v>
      </c>
      <c r="K667" s="11" t="s">
        <v>40</v>
      </c>
      <c r="L667" s="11" t="s">
        <v>5998</v>
      </c>
      <c r="M667" s="11" t="s">
        <v>42</v>
      </c>
      <c r="N667" s="11">
        <v>6.5986833E7</v>
      </c>
      <c r="O667" s="11" t="s">
        <v>5999</v>
      </c>
      <c r="P667" s="11" t="s">
        <v>184</v>
      </c>
      <c r="Q667" s="11" t="s">
        <v>5998</v>
      </c>
      <c r="R667" s="11" t="s">
        <v>72</v>
      </c>
      <c r="S667" s="13"/>
      <c r="T667" s="13"/>
      <c r="U667" s="13"/>
      <c r="V667" s="11" t="s">
        <v>6000</v>
      </c>
      <c r="W667" s="11" t="s">
        <v>57</v>
      </c>
      <c r="X667" s="13"/>
      <c r="Y667" s="11" t="s">
        <v>6001</v>
      </c>
      <c r="Z667" s="11" t="s">
        <v>5339</v>
      </c>
      <c r="AA667" s="11" t="s">
        <v>50</v>
      </c>
      <c r="AB667" s="11" t="s">
        <v>51</v>
      </c>
      <c r="AC667" s="13"/>
      <c r="AD667" s="14">
        <v>45233.0</v>
      </c>
      <c r="AE667" s="15">
        <v>0.5833333333333334</v>
      </c>
      <c r="AF667" s="11" t="s">
        <v>52</v>
      </c>
    </row>
    <row r="668">
      <c r="A668" s="9">
        <v>665.0</v>
      </c>
      <c r="B668" s="10"/>
      <c r="C668" s="11" t="s">
        <v>33</v>
      </c>
      <c r="D668" s="11" t="s">
        <v>6002</v>
      </c>
      <c r="E668" s="11" t="s">
        <v>6003</v>
      </c>
      <c r="F668" s="11" t="s">
        <v>36</v>
      </c>
      <c r="G668" s="11" t="s">
        <v>6004</v>
      </c>
      <c r="H668" s="11" t="s">
        <v>56</v>
      </c>
      <c r="I668" s="12">
        <v>44022.0</v>
      </c>
      <c r="J668" s="11" t="s">
        <v>57</v>
      </c>
      <c r="K668" s="11" t="s">
        <v>40</v>
      </c>
      <c r="L668" s="11" t="s">
        <v>6005</v>
      </c>
      <c r="M668" s="11" t="s">
        <v>42</v>
      </c>
      <c r="N668" s="11">
        <v>6.2357902E7</v>
      </c>
      <c r="O668" s="11" t="s">
        <v>6006</v>
      </c>
      <c r="P668" s="11" t="s">
        <v>1974</v>
      </c>
      <c r="Q668" s="11" t="s">
        <v>6005</v>
      </c>
      <c r="R668" s="11" t="s">
        <v>163</v>
      </c>
      <c r="S668" s="13"/>
      <c r="T668" s="13"/>
      <c r="U668" s="11">
        <v>6.867789E7</v>
      </c>
      <c r="V668" s="11" t="s">
        <v>6007</v>
      </c>
      <c r="W668" s="11" t="s">
        <v>57</v>
      </c>
      <c r="X668" s="11" t="s">
        <v>3433</v>
      </c>
      <c r="Y668" s="11" t="s">
        <v>6008</v>
      </c>
      <c r="Z668" s="11" t="s">
        <v>6009</v>
      </c>
      <c r="AA668" s="11" t="s">
        <v>50</v>
      </c>
      <c r="AB668" s="11" t="s">
        <v>51</v>
      </c>
      <c r="AC668" s="13"/>
      <c r="AD668" s="14">
        <v>45233.0</v>
      </c>
      <c r="AE668" s="15">
        <v>0.5833333333333334</v>
      </c>
      <c r="AF668" s="11" t="s">
        <v>52</v>
      </c>
    </row>
    <row r="669">
      <c r="A669" s="9">
        <v>666.0</v>
      </c>
      <c r="B669" s="10"/>
      <c r="C669" s="11" t="s">
        <v>33</v>
      </c>
      <c r="D669" s="11" t="s">
        <v>6010</v>
      </c>
      <c r="E669" s="11" t="s">
        <v>6011</v>
      </c>
      <c r="F669" s="11" t="s">
        <v>36</v>
      </c>
      <c r="G669" s="11" t="s">
        <v>6012</v>
      </c>
      <c r="H669" s="11" t="s">
        <v>38</v>
      </c>
      <c r="I669" s="12">
        <v>43886.0</v>
      </c>
      <c r="J669" s="11" t="s">
        <v>57</v>
      </c>
      <c r="K669" s="11" t="s">
        <v>40</v>
      </c>
      <c r="L669" s="11" t="s">
        <v>6013</v>
      </c>
      <c r="M669" s="11" t="s">
        <v>42</v>
      </c>
      <c r="N669" s="11">
        <v>6.2146002E7</v>
      </c>
      <c r="O669" s="11" t="s">
        <v>6014</v>
      </c>
      <c r="P669" s="11" t="s">
        <v>6015</v>
      </c>
      <c r="Q669" s="11" t="s">
        <v>6013</v>
      </c>
      <c r="R669" s="11" t="s">
        <v>6015</v>
      </c>
      <c r="S669" s="13"/>
      <c r="T669" s="13"/>
      <c r="U669" s="11">
        <v>6.2184299E7</v>
      </c>
      <c r="V669" s="11" t="s">
        <v>6016</v>
      </c>
      <c r="W669" s="11" t="s">
        <v>57</v>
      </c>
      <c r="X669" s="11" t="s">
        <v>133</v>
      </c>
      <c r="Y669" s="11" t="s">
        <v>6017</v>
      </c>
      <c r="Z669" s="11" t="s">
        <v>6018</v>
      </c>
      <c r="AA669" s="11" t="s">
        <v>50</v>
      </c>
      <c r="AB669" s="11" t="s">
        <v>51</v>
      </c>
      <c r="AC669" s="13"/>
      <c r="AD669" s="14">
        <v>45233.0</v>
      </c>
      <c r="AE669" s="15">
        <v>0.5833333333333334</v>
      </c>
      <c r="AF669" s="11" t="s">
        <v>52</v>
      </c>
    </row>
    <row r="670">
      <c r="A670" s="9">
        <v>667.0</v>
      </c>
      <c r="B670" s="10"/>
      <c r="C670" s="11" t="s">
        <v>33</v>
      </c>
      <c r="D670" s="11" t="s">
        <v>2847</v>
      </c>
      <c r="E670" s="11" t="s">
        <v>6019</v>
      </c>
      <c r="F670" s="11" t="s">
        <v>36</v>
      </c>
      <c r="G670" s="11" t="s">
        <v>6020</v>
      </c>
      <c r="H670" s="11" t="s">
        <v>38</v>
      </c>
      <c r="I670" s="12">
        <v>44150.0</v>
      </c>
      <c r="J670" s="11" t="s">
        <v>57</v>
      </c>
      <c r="K670" s="11" t="s">
        <v>40</v>
      </c>
      <c r="L670" s="11" t="s">
        <v>6021</v>
      </c>
      <c r="M670" s="11" t="s">
        <v>42</v>
      </c>
      <c r="N670" s="11">
        <v>6.3268219E7</v>
      </c>
      <c r="O670" s="11" t="s">
        <v>6022</v>
      </c>
      <c r="P670" s="11" t="s">
        <v>6023</v>
      </c>
      <c r="Q670" s="11" t="s">
        <v>6021</v>
      </c>
      <c r="R670" s="11" t="s">
        <v>73</v>
      </c>
      <c r="S670" s="13"/>
      <c r="T670" s="13"/>
      <c r="U670" s="11">
        <v>6.6500004E7</v>
      </c>
      <c r="V670" s="11" t="s">
        <v>6024</v>
      </c>
      <c r="W670" s="11" t="s">
        <v>57</v>
      </c>
      <c r="X670" s="11" t="s">
        <v>6025</v>
      </c>
      <c r="Y670" s="11" t="s">
        <v>6026</v>
      </c>
      <c r="Z670" s="11" t="s">
        <v>897</v>
      </c>
      <c r="AA670" s="11" t="s">
        <v>50</v>
      </c>
      <c r="AB670" s="11" t="s">
        <v>51</v>
      </c>
      <c r="AC670" s="13"/>
      <c r="AD670" s="14">
        <v>45233.0</v>
      </c>
      <c r="AE670" s="15">
        <v>0.5833333333333334</v>
      </c>
      <c r="AF670" s="11" t="s">
        <v>52</v>
      </c>
    </row>
    <row r="671">
      <c r="A671" s="9">
        <v>668.0</v>
      </c>
      <c r="B671" s="10"/>
      <c r="C671" s="11" t="s">
        <v>33</v>
      </c>
      <c r="D671" s="11" t="s">
        <v>6027</v>
      </c>
      <c r="E671" s="11" t="s">
        <v>6028</v>
      </c>
      <c r="F671" s="11" t="s">
        <v>36</v>
      </c>
      <c r="G671" s="11" t="s">
        <v>6029</v>
      </c>
      <c r="H671" s="11" t="s">
        <v>38</v>
      </c>
      <c r="I671" s="12">
        <v>44088.0</v>
      </c>
      <c r="J671" s="11" t="s">
        <v>107</v>
      </c>
      <c r="K671" s="11" t="s">
        <v>40</v>
      </c>
      <c r="L671" s="11" t="s">
        <v>6030</v>
      </c>
      <c r="M671" s="11" t="s">
        <v>42</v>
      </c>
      <c r="N671" s="11">
        <v>6.2993751E7</v>
      </c>
      <c r="O671" s="11" t="s">
        <v>6031</v>
      </c>
      <c r="P671" s="11" t="s">
        <v>694</v>
      </c>
      <c r="Q671" s="11" t="s">
        <v>6030</v>
      </c>
      <c r="R671" s="11" t="s">
        <v>6032</v>
      </c>
      <c r="S671" s="13"/>
      <c r="T671" s="13"/>
      <c r="U671" s="11">
        <v>6.6191671E7</v>
      </c>
      <c r="V671" s="11" t="s">
        <v>6033</v>
      </c>
      <c r="W671" s="11" t="s">
        <v>57</v>
      </c>
      <c r="X671" s="11" t="s">
        <v>250</v>
      </c>
      <c r="Y671" s="11" t="s">
        <v>5662</v>
      </c>
      <c r="Z671" s="11" t="s">
        <v>6034</v>
      </c>
      <c r="AA671" s="11" t="s">
        <v>50</v>
      </c>
      <c r="AB671" s="11" t="s">
        <v>51</v>
      </c>
      <c r="AC671" s="13"/>
      <c r="AD671" s="14">
        <v>45233.0</v>
      </c>
      <c r="AE671" s="15">
        <v>0.5833333333333334</v>
      </c>
      <c r="AF671" s="11" t="s">
        <v>52</v>
      </c>
    </row>
    <row r="672">
      <c r="A672" s="9">
        <v>669.0</v>
      </c>
      <c r="B672" s="10"/>
      <c r="C672" s="11" t="s">
        <v>33</v>
      </c>
      <c r="D672" s="11" t="s">
        <v>6035</v>
      </c>
      <c r="E672" s="11" t="s">
        <v>6036</v>
      </c>
      <c r="F672" s="11" t="s">
        <v>36</v>
      </c>
      <c r="G672" s="11" t="s">
        <v>6037</v>
      </c>
      <c r="H672" s="11" t="s">
        <v>56</v>
      </c>
      <c r="I672" s="12">
        <v>44185.0</v>
      </c>
      <c r="J672" s="11" t="s">
        <v>6038</v>
      </c>
      <c r="K672" s="11" t="s">
        <v>40</v>
      </c>
      <c r="L672" s="11" t="s">
        <v>6039</v>
      </c>
      <c r="M672" s="11" t="s">
        <v>42</v>
      </c>
      <c r="N672" s="11">
        <v>6.6688254E7</v>
      </c>
      <c r="O672" s="11" t="s">
        <v>6040</v>
      </c>
      <c r="P672" s="11" t="s">
        <v>6041</v>
      </c>
      <c r="Q672" s="11" t="s">
        <v>6039</v>
      </c>
      <c r="R672" s="11" t="s">
        <v>6042</v>
      </c>
      <c r="S672" s="13"/>
      <c r="T672" s="13"/>
      <c r="U672" s="11">
        <v>6.3552828E7</v>
      </c>
      <c r="V672" s="11" t="s">
        <v>6043</v>
      </c>
      <c r="W672" s="11" t="s">
        <v>57</v>
      </c>
      <c r="X672" s="11" t="s">
        <v>1494</v>
      </c>
      <c r="Y672" s="11" t="s">
        <v>1495</v>
      </c>
      <c r="Z672" s="11" t="s">
        <v>6044</v>
      </c>
      <c r="AA672" s="11" t="s">
        <v>50</v>
      </c>
      <c r="AB672" s="11" t="s">
        <v>51</v>
      </c>
      <c r="AC672" s="13"/>
      <c r="AD672" s="14">
        <v>45233.0</v>
      </c>
      <c r="AE672" s="15">
        <v>0.5833333333333334</v>
      </c>
      <c r="AF672" s="11" t="s">
        <v>52</v>
      </c>
    </row>
    <row r="673">
      <c r="A673" s="9">
        <v>670.0</v>
      </c>
      <c r="B673" s="10"/>
      <c r="C673" s="11" t="s">
        <v>33</v>
      </c>
      <c r="D673" s="11" t="s">
        <v>6045</v>
      </c>
      <c r="E673" s="11" t="s">
        <v>6046</v>
      </c>
      <c r="F673" s="11" t="s">
        <v>36</v>
      </c>
      <c r="G673" s="11" t="s">
        <v>6047</v>
      </c>
      <c r="H673" s="11" t="s">
        <v>56</v>
      </c>
      <c r="I673" s="12">
        <v>43916.0</v>
      </c>
      <c r="J673" s="11" t="s">
        <v>57</v>
      </c>
      <c r="K673" s="11" t="s">
        <v>40</v>
      </c>
      <c r="L673" s="11" t="s">
        <v>6048</v>
      </c>
      <c r="M673" s="11" t="s">
        <v>42</v>
      </c>
      <c r="N673" s="11">
        <v>6.5651225E7</v>
      </c>
      <c r="O673" s="11" t="s">
        <v>6049</v>
      </c>
      <c r="P673" s="11" t="s">
        <v>6050</v>
      </c>
      <c r="Q673" s="11" t="s">
        <v>6048</v>
      </c>
      <c r="R673" s="11" t="s">
        <v>6051</v>
      </c>
      <c r="S673" s="13"/>
      <c r="T673" s="13"/>
      <c r="U673" s="11">
        <v>6.5651215E7</v>
      </c>
      <c r="V673" s="11" t="s">
        <v>6052</v>
      </c>
      <c r="W673" s="11" t="s">
        <v>57</v>
      </c>
      <c r="X673" s="11" t="s">
        <v>6053</v>
      </c>
      <c r="Y673" s="11" t="s">
        <v>6054</v>
      </c>
      <c r="Z673" s="11" t="s">
        <v>6055</v>
      </c>
      <c r="AA673" s="11" t="s">
        <v>50</v>
      </c>
      <c r="AB673" s="11" t="s">
        <v>51</v>
      </c>
      <c r="AC673" s="13"/>
      <c r="AD673" s="14">
        <v>45233.0</v>
      </c>
      <c r="AE673" s="15">
        <v>0.5833333333333334</v>
      </c>
      <c r="AF673" s="11" t="s">
        <v>52</v>
      </c>
    </row>
    <row r="674">
      <c r="A674" s="9">
        <v>671.0</v>
      </c>
      <c r="B674" s="10"/>
      <c r="C674" s="11" t="s">
        <v>33</v>
      </c>
      <c r="D674" s="11" t="s">
        <v>6056</v>
      </c>
      <c r="E674" s="11" t="s">
        <v>6057</v>
      </c>
      <c r="F674" s="11" t="s">
        <v>36</v>
      </c>
      <c r="G674" s="11" t="s">
        <v>6058</v>
      </c>
      <c r="H674" s="11" t="s">
        <v>56</v>
      </c>
      <c r="I674" s="12">
        <v>43895.0</v>
      </c>
      <c r="J674" s="11" t="s">
        <v>57</v>
      </c>
      <c r="K674" s="11" t="s">
        <v>40</v>
      </c>
      <c r="L674" s="11" t="s">
        <v>6059</v>
      </c>
      <c r="M674" s="11" t="s">
        <v>140</v>
      </c>
      <c r="N674" s="11">
        <v>6.6509878E7</v>
      </c>
      <c r="O674" s="11" t="s">
        <v>6059</v>
      </c>
      <c r="P674" s="11" t="s">
        <v>6060</v>
      </c>
      <c r="Q674" s="11" t="s">
        <v>6061</v>
      </c>
      <c r="R674" s="11" t="s">
        <v>6062</v>
      </c>
      <c r="S674" s="13"/>
      <c r="T674" s="13"/>
      <c r="U674" s="11">
        <v>6.5207993E7</v>
      </c>
      <c r="V674" s="11" t="s">
        <v>6063</v>
      </c>
      <c r="W674" s="11" t="s">
        <v>57</v>
      </c>
      <c r="X674" s="11" t="s">
        <v>1531</v>
      </c>
      <c r="Y674" s="11" t="s">
        <v>6064</v>
      </c>
      <c r="Z674" s="11" t="s">
        <v>1806</v>
      </c>
      <c r="AA674" s="11" t="s">
        <v>50</v>
      </c>
      <c r="AB674" s="11" t="s">
        <v>51</v>
      </c>
      <c r="AC674" s="13"/>
      <c r="AD674" s="14">
        <v>45233.0</v>
      </c>
      <c r="AE674" s="15">
        <v>0.5972222222222222</v>
      </c>
      <c r="AF674" s="11" t="s">
        <v>52</v>
      </c>
    </row>
    <row r="675">
      <c r="A675" s="9">
        <v>672.0</v>
      </c>
      <c r="B675" s="10"/>
      <c r="C675" s="11" t="s">
        <v>33</v>
      </c>
      <c r="D675" s="11" t="s">
        <v>6065</v>
      </c>
      <c r="E675" s="11" t="s">
        <v>6066</v>
      </c>
      <c r="F675" s="11" t="s">
        <v>36</v>
      </c>
      <c r="G675" s="11" t="s">
        <v>6067</v>
      </c>
      <c r="H675" s="11" t="s">
        <v>56</v>
      </c>
      <c r="I675" s="12">
        <v>44160.0</v>
      </c>
      <c r="J675" s="11" t="s">
        <v>57</v>
      </c>
      <c r="K675" s="11" t="s">
        <v>40</v>
      </c>
      <c r="L675" s="11" t="s">
        <v>6068</v>
      </c>
      <c r="M675" s="11" t="s">
        <v>42</v>
      </c>
      <c r="N675" s="11">
        <v>6.689191E7</v>
      </c>
      <c r="O675" s="11" t="s">
        <v>6069</v>
      </c>
      <c r="P675" s="11" t="s">
        <v>2936</v>
      </c>
      <c r="Q675" s="11" t="s">
        <v>6068</v>
      </c>
      <c r="R675" s="11" t="s">
        <v>6070</v>
      </c>
      <c r="S675" s="13"/>
      <c r="T675" s="13"/>
      <c r="U675" s="11">
        <v>6.6859808E7</v>
      </c>
      <c r="V675" s="11" t="s">
        <v>6071</v>
      </c>
      <c r="W675" s="11" t="s">
        <v>46</v>
      </c>
      <c r="X675" s="11" t="s">
        <v>1514</v>
      </c>
      <c r="Y675" s="11" t="s">
        <v>6072</v>
      </c>
      <c r="Z675" s="11" t="s">
        <v>6073</v>
      </c>
      <c r="AA675" s="11" t="s">
        <v>50</v>
      </c>
      <c r="AB675" s="11" t="s">
        <v>51</v>
      </c>
      <c r="AC675" s="13"/>
      <c r="AD675" s="14">
        <v>45233.0</v>
      </c>
      <c r="AE675" s="15">
        <v>0.5972222222222222</v>
      </c>
      <c r="AF675" s="11" t="s">
        <v>52</v>
      </c>
    </row>
    <row r="676">
      <c r="A676" s="9">
        <v>673.0</v>
      </c>
      <c r="B676" s="10"/>
      <c r="C676" s="11" t="s">
        <v>33</v>
      </c>
      <c r="D676" s="11" t="s">
        <v>6074</v>
      </c>
      <c r="E676" s="11" t="s">
        <v>6075</v>
      </c>
      <c r="F676" s="11" t="s">
        <v>36</v>
      </c>
      <c r="G676" s="11" t="s">
        <v>6076</v>
      </c>
      <c r="H676" s="11" t="s">
        <v>56</v>
      </c>
      <c r="I676" s="12">
        <v>43990.0</v>
      </c>
      <c r="J676" s="11" t="s">
        <v>57</v>
      </c>
      <c r="K676" s="11" t="s">
        <v>40</v>
      </c>
      <c r="L676" s="11" t="s">
        <v>6077</v>
      </c>
      <c r="M676" s="11" t="s">
        <v>140</v>
      </c>
      <c r="N676" s="11">
        <v>6.5993955E7</v>
      </c>
      <c r="O676" s="11" t="s">
        <v>6077</v>
      </c>
      <c r="P676" s="13"/>
      <c r="Q676" s="11" t="s">
        <v>6078</v>
      </c>
      <c r="R676" s="13"/>
      <c r="S676" s="13"/>
      <c r="T676" s="13"/>
      <c r="U676" s="11">
        <v>6.3771145E7</v>
      </c>
      <c r="V676" s="11" t="s">
        <v>6079</v>
      </c>
      <c r="W676" s="11" t="s">
        <v>57</v>
      </c>
      <c r="X676" s="11" t="s">
        <v>6080</v>
      </c>
      <c r="Y676" s="11" t="s">
        <v>6081</v>
      </c>
      <c r="Z676" s="11" t="s">
        <v>811</v>
      </c>
      <c r="AA676" s="11" t="s">
        <v>50</v>
      </c>
      <c r="AB676" s="11" t="s">
        <v>51</v>
      </c>
      <c r="AC676" s="13"/>
      <c r="AD676" s="14">
        <v>45233.0</v>
      </c>
      <c r="AE676" s="15">
        <v>0.5972222222222222</v>
      </c>
      <c r="AF676" s="11" t="s">
        <v>52</v>
      </c>
    </row>
    <row r="677">
      <c r="A677" s="9">
        <v>674.0</v>
      </c>
      <c r="B677" s="10"/>
      <c r="C677" s="11" t="s">
        <v>33</v>
      </c>
      <c r="D677" s="11" t="s">
        <v>6082</v>
      </c>
      <c r="E677" s="11" t="s">
        <v>6083</v>
      </c>
      <c r="F677" s="11" t="s">
        <v>36</v>
      </c>
      <c r="G677" s="11" t="s">
        <v>6084</v>
      </c>
      <c r="H677" s="11" t="s">
        <v>38</v>
      </c>
      <c r="I677" s="12">
        <v>43879.0</v>
      </c>
      <c r="J677" s="11" t="s">
        <v>57</v>
      </c>
      <c r="K677" s="11" t="s">
        <v>40</v>
      </c>
      <c r="L677" s="11" t="s">
        <v>6085</v>
      </c>
      <c r="M677" s="11" t="s">
        <v>42</v>
      </c>
      <c r="N677" s="11">
        <v>6.6513297E7</v>
      </c>
      <c r="O677" s="11" t="s">
        <v>6086</v>
      </c>
      <c r="P677" s="11" t="s">
        <v>1355</v>
      </c>
      <c r="Q677" s="11" t="s">
        <v>6085</v>
      </c>
      <c r="R677" s="11" t="s">
        <v>1355</v>
      </c>
      <c r="S677" s="13"/>
      <c r="T677" s="13"/>
      <c r="U677" s="11">
        <v>6.6849652E7</v>
      </c>
      <c r="V677" s="11" t="s">
        <v>6087</v>
      </c>
      <c r="W677" s="11" t="s">
        <v>46</v>
      </c>
      <c r="X677" s="11" t="s">
        <v>5622</v>
      </c>
      <c r="Y677" s="11" t="s">
        <v>6088</v>
      </c>
      <c r="Z677" s="11" t="s">
        <v>6089</v>
      </c>
      <c r="AA677" s="11" t="s">
        <v>50</v>
      </c>
      <c r="AB677" s="11" t="s">
        <v>51</v>
      </c>
      <c r="AC677" s="13"/>
      <c r="AD677" s="14">
        <v>45233.0</v>
      </c>
      <c r="AE677" s="15">
        <v>0.5972222222222222</v>
      </c>
      <c r="AF677" s="11" t="s">
        <v>52</v>
      </c>
    </row>
    <row r="678">
      <c r="A678" s="9">
        <v>675.0</v>
      </c>
      <c r="B678" s="10"/>
      <c r="C678" s="11" t="s">
        <v>33</v>
      </c>
      <c r="D678" s="11" t="s">
        <v>6090</v>
      </c>
      <c r="E678" s="11" t="s">
        <v>6091</v>
      </c>
      <c r="F678" s="11" t="s">
        <v>36</v>
      </c>
      <c r="G678" s="11" t="s">
        <v>6092</v>
      </c>
      <c r="H678" s="11" t="s">
        <v>38</v>
      </c>
      <c r="I678" s="12">
        <v>44131.0</v>
      </c>
      <c r="J678" s="11" t="s">
        <v>57</v>
      </c>
      <c r="K678" s="11" t="s">
        <v>40</v>
      </c>
      <c r="L678" s="11" t="s">
        <v>6093</v>
      </c>
      <c r="M678" s="11" t="s">
        <v>140</v>
      </c>
      <c r="N678" s="11">
        <v>6.6868303E7</v>
      </c>
      <c r="O678" s="11" t="s">
        <v>6093</v>
      </c>
      <c r="P678" s="11" t="s">
        <v>6094</v>
      </c>
      <c r="Q678" s="11" t="s">
        <v>6095</v>
      </c>
      <c r="R678" s="11" t="s">
        <v>6096</v>
      </c>
      <c r="S678" s="13"/>
      <c r="T678" s="13"/>
      <c r="U678" s="11">
        <v>6.8030086E7</v>
      </c>
      <c r="V678" s="11" t="s">
        <v>6097</v>
      </c>
      <c r="W678" s="11" t="s">
        <v>57</v>
      </c>
      <c r="X678" s="11" t="s">
        <v>3018</v>
      </c>
      <c r="Y678" s="11" t="s">
        <v>6098</v>
      </c>
      <c r="Z678" s="11" t="s">
        <v>6099</v>
      </c>
      <c r="AA678" s="11" t="s">
        <v>50</v>
      </c>
      <c r="AB678" s="11" t="s">
        <v>51</v>
      </c>
      <c r="AC678" s="13"/>
      <c r="AD678" s="14">
        <v>45233.0</v>
      </c>
      <c r="AE678" s="15">
        <v>0.5972222222222222</v>
      </c>
      <c r="AF678" s="11" t="s">
        <v>52</v>
      </c>
    </row>
    <row r="679">
      <c r="A679" s="9">
        <v>676.0</v>
      </c>
      <c r="B679" s="10"/>
      <c r="C679" s="11" t="s">
        <v>33</v>
      </c>
      <c r="D679" s="11" t="s">
        <v>6100</v>
      </c>
      <c r="E679" s="11" t="s">
        <v>6101</v>
      </c>
      <c r="F679" s="11" t="s">
        <v>36</v>
      </c>
      <c r="G679" s="11" t="s">
        <v>6102</v>
      </c>
      <c r="H679" s="11" t="s">
        <v>56</v>
      </c>
      <c r="I679" s="12">
        <v>43790.0</v>
      </c>
      <c r="J679" s="11" t="s">
        <v>39</v>
      </c>
      <c r="K679" s="11" t="s">
        <v>40</v>
      </c>
      <c r="L679" s="11" t="s">
        <v>6103</v>
      </c>
      <c r="M679" s="11" t="s">
        <v>140</v>
      </c>
      <c r="N679" s="11">
        <v>6.6587668E7</v>
      </c>
      <c r="O679" s="11" t="s">
        <v>6103</v>
      </c>
      <c r="P679" s="13"/>
      <c r="Q679" s="11" t="s">
        <v>6104</v>
      </c>
      <c r="R679" s="13"/>
      <c r="S679" s="13"/>
      <c r="T679" s="13"/>
      <c r="U679" s="11">
        <v>6.6180885E7</v>
      </c>
      <c r="V679" s="11" t="s">
        <v>6105</v>
      </c>
      <c r="W679" s="11" t="s">
        <v>57</v>
      </c>
      <c r="X679" s="11" t="s">
        <v>6106</v>
      </c>
      <c r="Y679" s="11" t="s">
        <v>6107</v>
      </c>
      <c r="Z679" s="11" t="s">
        <v>6108</v>
      </c>
      <c r="AA679" s="11" t="s">
        <v>50</v>
      </c>
      <c r="AB679" s="11" t="s">
        <v>51</v>
      </c>
      <c r="AC679" s="13"/>
      <c r="AD679" s="14">
        <v>45233.0</v>
      </c>
      <c r="AE679" s="15">
        <v>0.5972222222222222</v>
      </c>
      <c r="AF679" s="11" t="s">
        <v>52</v>
      </c>
    </row>
    <row r="680">
      <c r="A680" s="9">
        <v>677.0</v>
      </c>
      <c r="B680" s="10"/>
      <c r="C680" s="11" t="s">
        <v>33</v>
      </c>
      <c r="D680" s="11" t="s">
        <v>6109</v>
      </c>
      <c r="E680" s="11" t="s">
        <v>6110</v>
      </c>
      <c r="F680" s="11" t="s">
        <v>36</v>
      </c>
      <c r="G680" s="11" t="s">
        <v>6111</v>
      </c>
      <c r="H680" s="11" t="s">
        <v>56</v>
      </c>
      <c r="I680" s="12">
        <v>44033.0</v>
      </c>
      <c r="J680" s="11" t="s">
        <v>57</v>
      </c>
      <c r="K680" s="11" t="s">
        <v>40</v>
      </c>
      <c r="L680" s="11" t="s">
        <v>6112</v>
      </c>
      <c r="M680" s="11" t="s">
        <v>140</v>
      </c>
      <c r="N680" s="11">
        <v>6.377295E7</v>
      </c>
      <c r="O680" s="11" t="s">
        <v>6112</v>
      </c>
      <c r="P680" s="11" t="s">
        <v>1355</v>
      </c>
      <c r="Q680" s="11" t="s">
        <v>6113</v>
      </c>
      <c r="R680" s="11" t="s">
        <v>1355</v>
      </c>
      <c r="S680" s="13"/>
      <c r="T680" s="13"/>
      <c r="U680" s="11">
        <v>8.536377295E10</v>
      </c>
      <c r="V680" s="11" t="s">
        <v>6114</v>
      </c>
      <c r="W680" s="11" t="s">
        <v>57</v>
      </c>
      <c r="X680" s="13"/>
      <c r="Y680" s="11" t="s">
        <v>6115</v>
      </c>
      <c r="Z680" s="11" t="s">
        <v>6116</v>
      </c>
      <c r="AA680" s="11" t="s">
        <v>50</v>
      </c>
      <c r="AB680" s="11" t="s">
        <v>51</v>
      </c>
      <c r="AC680" s="13"/>
      <c r="AD680" s="14">
        <v>45233.0</v>
      </c>
      <c r="AE680" s="15">
        <v>0.5972222222222222</v>
      </c>
      <c r="AF680" s="11" t="s">
        <v>52</v>
      </c>
    </row>
    <row r="681">
      <c r="A681" s="9">
        <v>678.0</v>
      </c>
      <c r="B681" s="10"/>
      <c r="C681" s="11" t="s">
        <v>33</v>
      </c>
      <c r="D681" s="11" t="s">
        <v>6117</v>
      </c>
      <c r="E681" s="11" t="s">
        <v>6118</v>
      </c>
      <c r="F681" s="11" t="s">
        <v>36</v>
      </c>
      <c r="G681" s="11" t="s">
        <v>6119</v>
      </c>
      <c r="H681" s="11" t="s">
        <v>38</v>
      </c>
      <c r="I681" s="12">
        <v>43862.0</v>
      </c>
      <c r="J681" s="11" t="s">
        <v>57</v>
      </c>
      <c r="K681" s="11" t="s">
        <v>40</v>
      </c>
      <c r="L681" s="11" t="s">
        <v>6120</v>
      </c>
      <c r="M681" s="11" t="s">
        <v>140</v>
      </c>
      <c r="N681" s="11">
        <v>6.2811567E7</v>
      </c>
      <c r="O681" s="11" t="s">
        <v>6120</v>
      </c>
      <c r="P681" s="11" t="s">
        <v>6121</v>
      </c>
      <c r="Q681" s="11" t="s">
        <v>6122</v>
      </c>
      <c r="R681" s="11" t="s">
        <v>121</v>
      </c>
      <c r="S681" s="13"/>
      <c r="T681" s="13"/>
      <c r="U681" s="11">
        <v>6.6869122E7</v>
      </c>
      <c r="V681" s="11" t="s">
        <v>6123</v>
      </c>
      <c r="W681" s="11" t="s">
        <v>57</v>
      </c>
      <c r="X681" s="11" t="s">
        <v>3767</v>
      </c>
      <c r="Y681" s="11" t="s">
        <v>6124</v>
      </c>
      <c r="Z681" s="11" t="s">
        <v>6125</v>
      </c>
      <c r="AA681" s="11" t="s">
        <v>50</v>
      </c>
      <c r="AB681" s="11" t="s">
        <v>51</v>
      </c>
      <c r="AC681" s="13"/>
      <c r="AD681" s="14">
        <v>45233.0</v>
      </c>
      <c r="AE681" s="15">
        <v>0.5972222222222222</v>
      </c>
      <c r="AF681" s="11" t="s">
        <v>52</v>
      </c>
    </row>
    <row r="682">
      <c r="A682" s="9">
        <v>679.0</v>
      </c>
      <c r="B682" s="10"/>
      <c r="C682" s="11" t="s">
        <v>33</v>
      </c>
      <c r="D682" s="11" t="s">
        <v>6126</v>
      </c>
      <c r="E682" s="11" t="s">
        <v>6127</v>
      </c>
      <c r="F682" s="11" t="s">
        <v>36</v>
      </c>
      <c r="G682" s="11" t="s">
        <v>6128</v>
      </c>
      <c r="H682" s="11" t="s">
        <v>38</v>
      </c>
      <c r="I682" s="12">
        <v>44033.0</v>
      </c>
      <c r="J682" s="11" t="s">
        <v>57</v>
      </c>
      <c r="K682" s="11" t="s">
        <v>40</v>
      </c>
      <c r="L682" s="11" t="s">
        <v>6129</v>
      </c>
      <c r="M682" s="11" t="s">
        <v>42</v>
      </c>
      <c r="N682" s="11">
        <v>6.6117644E7</v>
      </c>
      <c r="O682" s="11" t="s">
        <v>6130</v>
      </c>
      <c r="P682" s="11" t="s">
        <v>352</v>
      </c>
      <c r="Q682" s="11" t="s">
        <v>6129</v>
      </c>
      <c r="R682" s="11" t="s">
        <v>163</v>
      </c>
      <c r="S682" s="13"/>
      <c r="T682" s="13"/>
      <c r="U682" s="11">
        <v>6.6761127E7</v>
      </c>
      <c r="V682" s="11" t="s">
        <v>6131</v>
      </c>
      <c r="W682" s="11" t="s">
        <v>57</v>
      </c>
      <c r="X682" s="11" t="s">
        <v>790</v>
      </c>
      <c r="Y682" s="11" t="s">
        <v>6132</v>
      </c>
      <c r="Z682" s="11" t="s">
        <v>6133</v>
      </c>
      <c r="AA682" s="11" t="s">
        <v>50</v>
      </c>
      <c r="AB682" s="11" t="s">
        <v>51</v>
      </c>
      <c r="AC682" s="13"/>
      <c r="AD682" s="14">
        <v>45233.0</v>
      </c>
      <c r="AE682" s="15">
        <v>0.5972222222222222</v>
      </c>
      <c r="AF682" s="11" t="s">
        <v>52</v>
      </c>
    </row>
    <row r="683">
      <c r="A683" s="9">
        <v>680.0</v>
      </c>
      <c r="B683" s="10"/>
      <c r="C683" s="11" t="s">
        <v>33</v>
      </c>
      <c r="D683" s="11" t="s">
        <v>6134</v>
      </c>
      <c r="E683" s="11" t="s">
        <v>6135</v>
      </c>
      <c r="F683" s="11" t="s">
        <v>36</v>
      </c>
      <c r="G683" s="11" t="s">
        <v>6136</v>
      </c>
      <c r="H683" s="11" t="s">
        <v>56</v>
      </c>
      <c r="I683" s="12">
        <v>44150.0</v>
      </c>
      <c r="J683" s="11" t="s">
        <v>57</v>
      </c>
      <c r="K683" s="11" t="s">
        <v>40</v>
      </c>
      <c r="L683" s="11" t="s">
        <v>6137</v>
      </c>
      <c r="M683" s="11" t="s">
        <v>42</v>
      </c>
      <c r="N683" s="11">
        <v>6.6622693E7</v>
      </c>
      <c r="O683" s="11" t="s">
        <v>6138</v>
      </c>
      <c r="P683" s="11" t="s">
        <v>6139</v>
      </c>
      <c r="Q683" s="11" t="s">
        <v>6137</v>
      </c>
      <c r="R683" s="11" t="s">
        <v>6140</v>
      </c>
      <c r="S683" s="13"/>
      <c r="T683" s="13"/>
      <c r="U683" s="11">
        <v>6.656002E7</v>
      </c>
      <c r="V683" s="11" t="s">
        <v>6141</v>
      </c>
      <c r="W683" s="11" t="s">
        <v>57</v>
      </c>
      <c r="X683" s="11" t="s">
        <v>6142</v>
      </c>
      <c r="Y683" s="11" t="s">
        <v>6143</v>
      </c>
      <c r="Z683" s="11" t="s">
        <v>6144</v>
      </c>
      <c r="AA683" s="11" t="s">
        <v>50</v>
      </c>
      <c r="AB683" s="11" t="s">
        <v>51</v>
      </c>
      <c r="AC683" s="13"/>
      <c r="AD683" s="14">
        <v>45233.0</v>
      </c>
      <c r="AE683" s="15">
        <v>0.5972222222222222</v>
      </c>
      <c r="AF683" s="11" t="s">
        <v>52</v>
      </c>
    </row>
    <row r="684">
      <c r="A684" s="9">
        <v>681.0</v>
      </c>
      <c r="B684" s="10"/>
      <c r="C684" s="11" t="s">
        <v>33</v>
      </c>
      <c r="D684" s="11" t="s">
        <v>6145</v>
      </c>
      <c r="E684" s="11" t="s">
        <v>6146</v>
      </c>
      <c r="F684" s="11" t="s">
        <v>36</v>
      </c>
      <c r="G684" s="11" t="s">
        <v>6147</v>
      </c>
      <c r="H684" s="11" t="s">
        <v>38</v>
      </c>
      <c r="I684" s="12">
        <v>43930.0</v>
      </c>
      <c r="J684" s="11" t="s">
        <v>57</v>
      </c>
      <c r="K684" s="11" t="s">
        <v>40</v>
      </c>
      <c r="L684" s="11" t="s">
        <v>6148</v>
      </c>
      <c r="M684" s="11" t="s">
        <v>42</v>
      </c>
      <c r="N684" s="11">
        <v>6.6641949E7</v>
      </c>
      <c r="O684" s="11" t="s">
        <v>6149</v>
      </c>
      <c r="P684" s="11" t="s">
        <v>6150</v>
      </c>
      <c r="Q684" s="11" t="s">
        <v>6148</v>
      </c>
      <c r="R684" s="11" t="s">
        <v>6151</v>
      </c>
      <c r="S684" s="13"/>
      <c r="T684" s="13"/>
      <c r="U684" s="11">
        <v>6.65517E7</v>
      </c>
      <c r="V684" s="11" t="s">
        <v>6152</v>
      </c>
      <c r="W684" s="11" t="s">
        <v>57</v>
      </c>
      <c r="X684" s="11" t="s">
        <v>917</v>
      </c>
      <c r="Y684" s="11" t="s">
        <v>2948</v>
      </c>
      <c r="Z684" s="11" t="s">
        <v>6153</v>
      </c>
      <c r="AA684" s="11" t="s">
        <v>50</v>
      </c>
      <c r="AB684" s="11" t="s">
        <v>51</v>
      </c>
      <c r="AC684" s="13"/>
      <c r="AD684" s="14">
        <v>45233.0</v>
      </c>
      <c r="AE684" s="15">
        <v>0.5972222222222222</v>
      </c>
      <c r="AF684" s="11" t="s">
        <v>52</v>
      </c>
    </row>
    <row r="685">
      <c r="A685" s="9">
        <v>682.0</v>
      </c>
      <c r="B685" s="10"/>
      <c r="C685" s="11" t="s">
        <v>33</v>
      </c>
      <c r="D685" s="11" t="s">
        <v>6154</v>
      </c>
      <c r="E685" s="11" t="s">
        <v>6155</v>
      </c>
      <c r="F685" s="11" t="s">
        <v>36</v>
      </c>
      <c r="G685" s="11" t="s">
        <v>6156</v>
      </c>
      <c r="H685" s="11" t="s">
        <v>38</v>
      </c>
      <c r="I685" s="12">
        <v>44155.0</v>
      </c>
      <c r="J685" s="11" t="s">
        <v>81</v>
      </c>
      <c r="K685" s="11" t="s">
        <v>40</v>
      </c>
      <c r="L685" s="11" t="s">
        <v>6157</v>
      </c>
      <c r="M685" s="11" t="s">
        <v>42</v>
      </c>
      <c r="N685" s="11">
        <v>6.6376361E7</v>
      </c>
      <c r="O685" s="11" t="s">
        <v>6158</v>
      </c>
      <c r="P685" s="11" t="s">
        <v>6159</v>
      </c>
      <c r="Q685" s="11" t="s">
        <v>6157</v>
      </c>
      <c r="R685" s="11" t="s">
        <v>6160</v>
      </c>
      <c r="S685" s="13"/>
      <c r="T685" s="13"/>
      <c r="U685" s="11">
        <v>6.6722829E7</v>
      </c>
      <c r="V685" s="11" t="s">
        <v>6161</v>
      </c>
      <c r="W685" s="11" t="s">
        <v>57</v>
      </c>
      <c r="X685" s="11" t="s">
        <v>6162</v>
      </c>
      <c r="Y685" s="11" t="s">
        <v>6163</v>
      </c>
      <c r="Z685" s="11" t="s">
        <v>6164</v>
      </c>
      <c r="AA685" s="11" t="s">
        <v>50</v>
      </c>
      <c r="AB685" s="11" t="s">
        <v>51</v>
      </c>
      <c r="AC685" s="13"/>
      <c r="AD685" s="14">
        <v>45233.0</v>
      </c>
      <c r="AE685" s="15">
        <v>0.5972222222222222</v>
      </c>
      <c r="AF685" s="11" t="s">
        <v>52</v>
      </c>
    </row>
    <row r="686">
      <c r="A686" s="9">
        <v>683.0</v>
      </c>
      <c r="B686" s="10"/>
      <c r="C686" s="11" t="s">
        <v>33</v>
      </c>
      <c r="D686" s="11" t="s">
        <v>6165</v>
      </c>
      <c r="E686" s="11" t="s">
        <v>6166</v>
      </c>
      <c r="F686" s="11" t="s">
        <v>36</v>
      </c>
      <c r="G686" s="11" t="s">
        <v>6167</v>
      </c>
      <c r="H686" s="11" t="s">
        <v>38</v>
      </c>
      <c r="I686" s="12">
        <v>43968.0</v>
      </c>
      <c r="J686" s="11" t="s">
        <v>57</v>
      </c>
      <c r="K686" s="11" t="s">
        <v>40</v>
      </c>
      <c r="L686" s="11" t="s">
        <v>6168</v>
      </c>
      <c r="M686" s="11" t="s">
        <v>42</v>
      </c>
      <c r="N686" s="11">
        <v>6.666723E7</v>
      </c>
      <c r="O686" s="11" t="s">
        <v>6169</v>
      </c>
      <c r="P686" s="11" t="s">
        <v>352</v>
      </c>
      <c r="Q686" s="11" t="s">
        <v>6168</v>
      </c>
      <c r="R686" s="11" t="s">
        <v>73</v>
      </c>
      <c r="S686" s="13"/>
      <c r="T686" s="13"/>
      <c r="U686" s="11">
        <v>6.2209896E7</v>
      </c>
      <c r="V686" s="11" t="s">
        <v>6170</v>
      </c>
      <c r="W686" s="11" t="s">
        <v>46</v>
      </c>
      <c r="X686" s="11" t="s">
        <v>2210</v>
      </c>
      <c r="Y686" s="11" t="s">
        <v>6171</v>
      </c>
      <c r="Z686" s="11" t="s">
        <v>1912</v>
      </c>
      <c r="AA686" s="11" t="s">
        <v>50</v>
      </c>
      <c r="AB686" s="11" t="s">
        <v>51</v>
      </c>
      <c r="AC686" s="13"/>
      <c r="AD686" s="14">
        <v>45233.0</v>
      </c>
      <c r="AE686" s="15">
        <v>0.5972222222222222</v>
      </c>
      <c r="AF686" s="11" t="s">
        <v>52</v>
      </c>
    </row>
    <row r="687">
      <c r="A687" s="9">
        <v>684.0</v>
      </c>
      <c r="B687" s="10"/>
      <c r="C687" s="11" t="s">
        <v>33</v>
      </c>
      <c r="D687" s="11" t="s">
        <v>6172</v>
      </c>
      <c r="E687" s="11" t="s">
        <v>6173</v>
      </c>
      <c r="F687" s="11" t="s">
        <v>36</v>
      </c>
      <c r="G687" s="11" t="s">
        <v>6174</v>
      </c>
      <c r="H687" s="11" t="s">
        <v>38</v>
      </c>
      <c r="I687" s="12">
        <v>43971.0</v>
      </c>
      <c r="J687" s="11" t="s">
        <v>57</v>
      </c>
      <c r="K687" s="11" t="s">
        <v>40</v>
      </c>
      <c r="L687" s="11" t="s">
        <v>6175</v>
      </c>
      <c r="M687" s="11" t="s">
        <v>42</v>
      </c>
      <c r="N687" s="11">
        <v>6.2829155E7</v>
      </c>
      <c r="O687" s="11" t="s">
        <v>6176</v>
      </c>
      <c r="P687" s="11" t="s">
        <v>6177</v>
      </c>
      <c r="Q687" s="11" t="s">
        <v>6175</v>
      </c>
      <c r="R687" s="11" t="s">
        <v>1354</v>
      </c>
      <c r="S687" s="13"/>
      <c r="T687" s="13"/>
      <c r="U687" s="11">
        <v>6.6763608E7</v>
      </c>
      <c r="V687" s="11" t="s">
        <v>6178</v>
      </c>
      <c r="W687" s="11" t="s">
        <v>57</v>
      </c>
      <c r="X687" s="11" t="s">
        <v>5052</v>
      </c>
      <c r="Y687" s="11" t="s">
        <v>5053</v>
      </c>
      <c r="Z687" s="11" t="s">
        <v>3202</v>
      </c>
      <c r="AA687" s="11" t="s">
        <v>50</v>
      </c>
      <c r="AB687" s="11" t="s">
        <v>51</v>
      </c>
      <c r="AC687" s="13"/>
      <c r="AD687" s="14">
        <v>45233.0</v>
      </c>
      <c r="AE687" s="15">
        <v>0.5972222222222222</v>
      </c>
      <c r="AF687" s="11" t="s">
        <v>52</v>
      </c>
    </row>
    <row r="688">
      <c r="A688" s="9">
        <v>685.0</v>
      </c>
      <c r="B688" s="10"/>
      <c r="C688" s="11" t="s">
        <v>33</v>
      </c>
      <c r="D688" s="11" t="s">
        <v>6179</v>
      </c>
      <c r="E688" s="11" t="s">
        <v>6180</v>
      </c>
      <c r="F688" s="11" t="s">
        <v>36</v>
      </c>
      <c r="G688" s="11" t="s">
        <v>6181</v>
      </c>
      <c r="H688" s="11" t="s">
        <v>38</v>
      </c>
      <c r="I688" s="12">
        <v>44112.0</v>
      </c>
      <c r="J688" s="11" t="s">
        <v>57</v>
      </c>
      <c r="K688" s="11" t="s">
        <v>40</v>
      </c>
      <c r="L688" s="11" t="s">
        <v>6182</v>
      </c>
      <c r="M688" s="11" t="s">
        <v>140</v>
      </c>
      <c r="N688" s="11">
        <v>6.2231128E7</v>
      </c>
      <c r="O688" s="11" t="s">
        <v>6182</v>
      </c>
      <c r="P688" s="11" t="s">
        <v>6183</v>
      </c>
      <c r="Q688" s="11" t="s">
        <v>6184</v>
      </c>
      <c r="R688" s="11" t="s">
        <v>121</v>
      </c>
      <c r="S688" s="13"/>
      <c r="T688" s="13"/>
      <c r="U688" s="11">
        <v>6.3289641E7</v>
      </c>
      <c r="V688" s="11" t="s">
        <v>6185</v>
      </c>
      <c r="W688" s="11" t="s">
        <v>57</v>
      </c>
      <c r="X688" s="11" t="s">
        <v>2653</v>
      </c>
      <c r="Y688" s="11" t="s">
        <v>6186</v>
      </c>
      <c r="Z688" s="11" t="s">
        <v>6187</v>
      </c>
      <c r="AA688" s="11" t="s">
        <v>50</v>
      </c>
      <c r="AB688" s="11" t="s">
        <v>51</v>
      </c>
      <c r="AC688" s="13"/>
      <c r="AD688" s="14">
        <v>45233.0</v>
      </c>
      <c r="AE688" s="15">
        <v>0.5972222222222222</v>
      </c>
      <c r="AF688" s="11" t="s">
        <v>52</v>
      </c>
    </row>
    <row r="689">
      <c r="A689" s="9">
        <v>686.0</v>
      </c>
      <c r="B689" s="10"/>
      <c r="C689" s="11" t="s">
        <v>33</v>
      </c>
      <c r="D689" s="11" t="s">
        <v>6188</v>
      </c>
      <c r="E689" s="11" t="s">
        <v>6189</v>
      </c>
      <c r="F689" s="11" t="s">
        <v>36</v>
      </c>
      <c r="G689" s="11" t="s">
        <v>6190</v>
      </c>
      <c r="H689" s="11" t="s">
        <v>38</v>
      </c>
      <c r="I689" s="12">
        <v>43843.0</v>
      </c>
      <c r="J689" s="11" t="s">
        <v>57</v>
      </c>
      <c r="K689" s="11" t="s">
        <v>40</v>
      </c>
      <c r="L689" s="11" t="s">
        <v>6191</v>
      </c>
      <c r="M689" s="11" t="s">
        <v>42</v>
      </c>
      <c r="N689" s="11">
        <v>6.6167597E7</v>
      </c>
      <c r="O689" s="11" t="s">
        <v>6192</v>
      </c>
      <c r="P689" s="11" t="s">
        <v>2870</v>
      </c>
      <c r="Q689" s="11" t="s">
        <v>6191</v>
      </c>
      <c r="R689" s="11" t="s">
        <v>915</v>
      </c>
      <c r="S689" s="13"/>
      <c r="T689" s="13"/>
      <c r="U689" s="11">
        <v>6.2062727E7</v>
      </c>
      <c r="V689" s="11" t="s">
        <v>6193</v>
      </c>
      <c r="W689" s="11" t="s">
        <v>57</v>
      </c>
      <c r="X689" s="11" t="s">
        <v>768</v>
      </c>
      <c r="Y689" s="11" t="s">
        <v>6194</v>
      </c>
      <c r="Z689" s="11" t="s">
        <v>6195</v>
      </c>
      <c r="AA689" s="11" t="s">
        <v>50</v>
      </c>
      <c r="AB689" s="11" t="s">
        <v>51</v>
      </c>
      <c r="AC689" s="13"/>
      <c r="AD689" s="14">
        <v>45233.0</v>
      </c>
      <c r="AE689" s="15">
        <v>0.5972222222222222</v>
      </c>
      <c r="AF689" s="11" t="s">
        <v>52</v>
      </c>
    </row>
    <row r="690">
      <c r="A690" s="9">
        <v>687.0</v>
      </c>
      <c r="B690" s="10"/>
      <c r="C690" s="11" t="s">
        <v>33</v>
      </c>
      <c r="D690" s="11" t="s">
        <v>6196</v>
      </c>
      <c r="E690" s="11" t="s">
        <v>6197</v>
      </c>
      <c r="F690" s="11" t="s">
        <v>36</v>
      </c>
      <c r="G690" s="11" t="s">
        <v>6198</v>
      </c>
      <c r="H690" s="11" t="s">
        <v>56</v>
      </c>
      <c r="I690" s="12">
        <v>44127.0</v>
      </c>
      <c r="J690" s="11" t="s">
        <v>57</v>
      </c>
      <c r="K690" s="11" t="s">
        <v>40</v>
      </c>
      <c r="L690" s="11" t="s">
        <v>6199</v>
      </c>
      <c r="M690" s="11" t="s">
        <v>42</v>
      </c>
      <c r="N690" s="11">
        <v>6.3228773E7</v>
      </c>
      <c r="O690" s="11" t="s">
        <v>6200</v>
      </c>
      <c r="P690" s="11" t="s">
        <v>6201</v>
      </c>
      <c r="Q690" s="11" t="s">
        <v>6199</v>
      </c>
      <c r="R690" s="11" t="s">
        <v>73</v>
      </c>
      <c r="S690" s="13"/>
      <c r="T690" s="13"/>
      <c r="U690" s="11">
        <v>6.2829633E7</v>
      </c>
      <c r="V690" s="11" t="s">
        <v>6202</v>
      </c>
      <c r="W690" s="11" t="s">
        <v>57</v>
      </c>
      <c r="X690" s="11" t="s">
        <v>4821</v>
      </c>
      <c r="Y690" s="11" t="s">
        <v>6203</v>
      </c>
      <c r="Z690" s="11" t="s">
        <v>6204</v>
      </c>
      <c r="AA690" s="11" t="s">
        <v>50</v>
      </c>
      <c r="AB690" s="11" t="s">
        <v>51</v>
      </c>
      <c r="AC690" s="13"/>
      <c r="AD690" s="14">
        <v>45233.0</v>
      </c>
      <c r="AE690" s="15">
        <v>0.5972222222222222</v>
      </c>
      <c r="AF690" s="11" t="s">
        <v>52</v>
      </c>
    </row>
    <row r="691">
      <c r="A691" s="9">
        <v>688.0</v>
      </c>
      <c r="B691" s="10"/>
      <c r="C691" s="11" t="s">
        <v>33</v>
      </c>
      <c r="D691" s="11" t="s">
        <v>6205</v>
      </c>
      <c r="E691" s="11" t="s">
        <v>6206</v>
      </c>
      <c r="F691" s="11" t="s">
        <v>36</v>
      </c>
      <c r="G691" s="11" t="s">
        <v>6207</v>
      </c>
      <c r="H691" s="11" t="s">
        <v>56</v>
      </c>
      <c r="I691" s="12">
        <v>44141.0</v>
      </c>
      <c r="J691" s="11" t="s">
        <v>57</v>
      </c>
      <c r="K691" s="11" t="s">
        <v>40</v>
      </c>
      <c r="L691" s="11" t="s">
        <v>6208</v>
      </c>
      <c r="M691" s="11" t="s">
        <v>140</v>
      </c>
      <c r="N691" s="11">
        <v>6.6651511E7</v>
      </c>
      <c r="O691" s="11" t="s">
        <v>6208</v>
      </c>
      <c r="P691" s="11" t="s">
        <v>121</v>
      </c>
      <c r="Q691" s="11" t="s">
        <v>6209</v>
      </c>
      <c r="R691" s="11" t="s">
        <v>121</v>
      </c>
      <c r="S691" s="13"/>
      <c r="T691" s="13"/>
      <c r="U691" s="11">
        <v>6.6651511E7</v>
      </c>
      <c r="V691" s="11" t="s">
        <v>6210</v>
      </c>
      <c r="W691" s="11" t="s">
        <v>57</v>
      </c>
      <c r="X691" s="11" t="s">
        <v>1580</v>
      </c>
      <c r="Y691" s="11" t="s">
        <v>6211</v>
      </c>
      <c r="Z691" s="11" t="s">
        <v>6212</v>
      </c>
      <c r="AA691" s="11" t="s">
        <v>50</v>
      </c>
      <c r="AB691" s="11" t="s">
        <v>51</v>
      </c>
      <c r="AC691" s="13"/>
      <c r="AD691" s="14">
        <v>45233.0</v>
      </c>
      <c r="AE691" s="15">
        <v>0.5972222222222222</v>
      </c>
      <c r="AF691" s="11" t="s">
        <v>52</v>
      </c>
    </row>
    <row r="692">
      <c r="A692" s="9">
        <v>689.0</v>
      </c>
      <c r="B692" s="10"/>
      <c r="C692" s="11" t="s">
        <v>33</v>
      </c>
      <c r="D692" s="11" t="s">
        <v>6213</v>
      </c>
      <c r="E692" s="11" t="s">
        <v>6214</v>
      </c>
      <c r="F692" s="11" t="s">
        <v>36</v>
      </c>
      <c r="G692" s="11" t="s">
        <v>6215</v>
      </c>
      <c r="H692" s="11" t="s">
        <v>56</v>
      </c>
      <c r="I692" s="12">
        <v>43865.0</v>
      </c>
      <c r="J692" s="11" t="s">
        <v>57</v>
      </c>
      <c r="K692" s="11" t="s">
        <v>40</v>
      </c>
      <c r="L692" s="11" t="s">
        <v>6216</v>
      </c>
      <c r="M692" s="11" t="s">
        <v>42</v>
      </c>
      <c r="N692" s="11">
        <v>6.2226131E7</v>
      </c>
      <c r="O692" s="11" t="s">
        <v>6217</v>
      </c>
      <c r="P692" s="11" t="s">
        <v>248</v>
      </c>
      <c r="Q692" s="11" t="s">
        <v>6216</v>
      </c>
      <c r="R692" s="11" t="s">
        <v>73</v>
      </c>
      <c r="S692" s="13"/>
      <c r="T692" s="13"/>
      <c r="U692" s="11">
        <v>6.647438E7</v>
      </c>
      <c r="V692" s="11" t="s">
        <v>6218</v>
      </c>
      <c r="W692" s="11" t="s">
        <v>57</v>
      </c>
      <c r="X692" s="11" t="s">
        <v>4821</v>
      </c>
      <c r="Y692" s="11" t="s">
        <v>6219</v>
      </c>
      <c r="Z692" s="11" t="s">
        <v>6220</v>
      </c>
      <c r="AA692" s="11" t="s">
        <v>50</v>
      </c>
      <c r="AB692" s="11" t="s">
        <v>51</v>
      </c>
      <c r="AC692" s="13"/>
      <c r="AD692" s="14">
        <v>45233.0</v>
      </c>
      <c r="AE692" s="15">
        <v>0.5972222222222222</v>
      </c>
      <c r="AF692" s="11" t="s">
        <v>52</v>
      </c>
    </row>
    <row r="693">
      <c r="A693" s="9">
        <v>690.0</v>
      </c>
      <c r="B693" s="10"/>
      <c r="C693" s="11" t="s">
        <v>33</v>
      </c>
      <c r="D693" s="11" t="s">
        <v>6221</v>
      </c>
      <c r="E693" s="11" t="s">
        <v>6222</v>
      </c>
      <c r="F693" s="11" t="s">
        <v>36</v>
      </c>
      <c r="G693" s="11" t="s">
        <v>6223</v>
      </c>
      <c r="H693" s="11" t="s">
        <v>38</v>
      </c>
      <c r="I693" s="12">
        <v>44048.0</v>
      </c>
      <c r="J693" s="11" t="s">
        <v>57</v>
      </c>
      <c r="K693" s="11" t="s">
        <v>40</v>
      </c>
      <c r="L693" s="11" t="s">
        <v>6224</v>
      </c>
      <c r="M693" s="11" t="s">
        <v>42</v>
      </c>
      <c r="N693" s="11">
        <v>6.2816483E7</v>
      </c>
      <c r="O693" s="11" t="s">
        <v>6225</v>
      </c>
      <c r="P693" s="11" t="s">
        <v>6226</v>
      </c>
      <c r="Q693" s="11" t="s">
        <v>6224</v>
      </c>
      <c r="R693" s="11" t="s">
        <v>6227</v>
      </c>
      <c r="S693" s="13"/>
      <c r="T693" s="13"/>
      <c r="U693" s="11">
        <v>6.231245E7</v>
      </c>
      <c r="V693" s="11" t="s">
        <v>6228</v>
      </c>
      <c r="W693" s="11" t="s">
        <v>57</v>
      </c>
      <c r="X693" s="11" t="s">
        <v>1156</v>
      </c>
      <c r="Y693" s="11" t="s">
        <v>4899</v>
      </c>
      <c r="Z693" s="11" t="s">
        <v>6229</v>
      </c>
      <c r="AA693" s="11" t="s">
        <v>50</v>
      </c>
      <c r="AB693" s="11" t="s">
        <v>51</v>
      </c>
      <c r="AC693" s="13"/>
      <c r="AD693" s="14">
        <v>45233.0</v>
      </c>
      <c r="AE693" s="15">
        <v>0.5972222222222222</v>
      </c>
      <c r="AF693" s="11" t="s">
        <v>52</v>
      </c>
    </row>
    <row r="694">
      <c r="A694" s="9">
        <v>691.0</v>
      </c>
      <c r="B694" s="10"/>
      <c r="C694" s="11" t="s">
        <v>33</v>
      </c>
      <c r="D694" s="11" t="s">
        <v>6230</v>
      </c>
      <c r="E694" s="11" t="s">
        <v>6231</v>
      </c>
      <c r="F694" s="11" t="s">
        <v>36</v>
      </c>
      <c r="G694" s="11" t="s">
        <v>6232</v>
      </c>
      <c r="H694" s="11" t="s">
        <v>38</v>
      </c>
      <c r="I694" s="12">
        <v>44002.0</v>
      </c>
      <c r="J694" s="11" t="s">
        <v>3279</v>
      </c>
      <c r="K694" s="11" t="s">
        <v>383</v>
      </c>
      <c r="L694" s="11" t="s">
        <v>6233</v>
      </c>
      <c r="M694" s="11" t="s">
        <v>140</v>
      </c>
      <c r="N694" s="11">
        <v>6.6813577E7</v>
      </c>
      <c r="O694" s="11" t="s">
        <v>6233</v>
      </c>
      <c r="P694" s="11" t="s">
        <v>6234</v>
      </c>
      <c r="Q694" s="11" t="s">
        <v>6235</v>
      </c>
      <c r="R694" s="11" t="s">
        <v>6236</v>
      </c>
      <c r="S694" s="13"/>
      <c r="T694" s="13"/>
      <c r="U694" s="11">
        <v>6.6813577E7</v>
      </c>
      <c r="V694" s="11" t="s">
        <v>6237</v>
      </c>
      <c r="W694" s="11" t="s">
        <v>57</v>
      </c>
      <c r="X694" s="11" t="s">
        <v>6238</v>
      </c>
      <c r="Y694" s="11" t="s">
        <v>6239</v>
      </c>
      <c r="Z694" s="11" t="s">
        <v>6240</v>
      </c>
      <c r="AA694" s="11" t="s">
        <v>50</v>
      </c>
      <c r="AB694" s="11" t="s">
        <v>51</v>
      </c>
      <c r="AC694" s="13"/>
      <c r="AD694" s="14">
        <v>45233.0</v>
      </c>
      <c r="AE694" s="15">
        <v>0.6111111111111112</v>
      </c>
      <c r="AF694" s="11" t="s">
        <v>52</v>
      </c>
    </row>
    <row r="695">
      <c r="A695" s="9">
        <v>692.0</v>
      </c>
      <c r="B695" s="10"/>
      <c r="C695" s="11" t="s">
        <v>33</v>
      </c>
      <c r="D695" s="11" t="s">
        <v>6241</v>
      </c>
      <c r="E695" s="11" t="s">
        <v>6242</v>
      </c>
      <c r="F695" s="11" t="s">
        <v>36</v>
      </c>
      <c r="G695" s="11" t="s">
        <v>6243</v>
      </c>
      <c r="H695" s="11" t="s">
        <v>56</v>
      </c>
      <c r="I695" s="12">
        <v>44181.0</v>
      </c>
      <c r="J695" s="11" t="s">
        <v>57</v>
      </c>
      <c r="K695" s="11" t="s">
        <v>40</v>
      </c>
      <c r="L695" s="11" t="s">
        <v>6244</v>
      </c>
      <c r="M695" s="11" t="s">
        <v>42</v>
      </c>
      <c r="N695" s="11">
        <v>6.292606E7</v>
      </c>
      <c r="O695" s="11" t="s">
        <v>6245</v>
      </c>
      <c r="P695" s="11" t="s">
        <v>6246</v>
      </c>
      <c r="Q695" s="11" t="s">
        <v>6244</v>
      </c>
      <c r="R695" s="11" t="s">
        <v>6247</v>
      </c>
      <c r="S695" s="13"/>
      <c r="T695" s="13"/>
      <c r="U695" s="11">
        <v>6.2825116E7</v>
      </c>
      <c r="V695" s="11" t="s">
        <v>6248</v>
      </c>
      <c r="W695" s="11" t="s">
        <v>57</v>
      </c>
      <c r="X695" s="11" t="s">
        <v>609</v>
      </c>
      <c r="Y695" s="11" t="s">
        <v>6249</v>
      </c>
      <c r="Z695" s="11" t="s">
        <v>6250</v>
      </c>
      <c r="AA695" s="11" t="s">
        <v>50</v>
      </c>
      <c r="AB695" s="11" t="s">
        <v>51</v>
      </c>
      <c r="AC695" s="13"/>
      <c r="AD695" s="14">
        <v>45233.0</v>
      </c>
      <c r="AE695" s="15">
        <v>0.6111111111111112</v>
      </c>
      <c r="AF695" s="11" t="s">
        <v>52</v>
      </c>
    </row>
    <row r="696">
      <c r="A696" s="9">
        <v>693.0</v>
      </c>
      <c r="B696" s="10"/>
      <c r="C696" s="11" t="s">
        <v>33</v>
      </c>
      <c r="D696" s="11" t="s">
        <v>6251</v>
      </c>
      <c r="E696" s="11" t="s">
        <v>6252</v>
      </c>
      <c r="F696" s="11" t="s">
        <v>36</v>
      </c>
      <c r="G696" s="11" t="s">
        <v>6253</v>
      </c>
      <c r="H696" s="11" t="s">
        <v>56</v>
      </c>
      <c r="I696" s="12">
        <v>44001.0</v>
      </c>
      <c r="J696" s="11" t="s">
        <v>57</v>
      </c>
      <c r="K696" s="11" t="s">
        <v>40</v>
      </c>
      <c r="L696" s="11" t="s">
        <v>6254</v>
      </c>
      <c r="M696" s="11" t="s">
        <v>140</v>
      </c>
      <c r="N696" s="11">
        <v>6.6604375E7</v>
      </c>
      <c r="O696" s="11" t="s">
        <v>6254</v>
      </c>
      <c r="P696" s="11" t="s">
        <v>684</v>
      </c>
      <c r="Q696" s="11" t="s">
        <v>6255</v>
      </c>
      <c r="R696" s="11" t="s">
        <v>684</v>
      </c>
      <c r="S696" s="13"/>
      <c r="T696" s="13"/>
      <c r="U696" s="11">
        <v>6.6339565E7</v>
      </c>
      <c r="V696" s="11" t="s">
        <v>6256</v>
      </c>
      <c r="W696" s="11" t="s">
        <v>57</v>
      </c>
      <c r="X696" s="11" t="s">
        <v>609</v>
      </c>
      <c r="Y696" s="11" t="s">
        <v>6257</v>
      </c>
      <c r="Z696" s="11" t="s">
        <v>6258</v>
      </c>
      <c r="AA696" s="11" t="s">
        <v>50</v>
      </c>
      <c r="AB696" s="11" t="s">
        <v>51</v>
      </c>
      <c r="AC696" s="13"/>
      <c r="AD696" s="14">
        <v>45233.0</v>
      </c>
      <c r="AE696" s="15">
        <v>0.6111111111111112</v>
      </c>
      <c r="AF696" s="13"/>
    </row>
    <row r="697">
      <c r="A697" s="9">
        <v>694.0</v>
      </c>
      <c r="B697" s="10"/>
      <c r="C697" s="11" t="s">
        <v>33</v>
      </c>
      <c r="D697" s="11" t="s">
        <v>6259</v>
      </c>
      <c r="E697" s="11" t="s">
        <v>6260</v>
      </c>
      <c r="F697" s="11" t="s">
        <v>36</v>
      </c>
      <c r="G697" s="11" t="s">
        <v>6261</v>
      </c>
      <c r="H697" s="11" t="s">
        <v>38</v>
      </c>
      <c r="I697" s="12">
        <v>44035.0</v>
      </c>
      <c r="J697" s="11" t="s">
        <v>1650</v>
      </c>
      <c r="K697" s="11" t="s">
        <v>40</v>
      </c>
      <c r="L697" s="11" t="s">
        <v>6262</v>
      </c>
      <c r="M697" s="11" t="s">
        <v>42</v>
      </c>
      <c r="N697" s="11">
        <v>6.6389988E7</v>
      </c>
      <c r="O697" s="11" t="s">
        <v>6263</v>
      </c>
      <c r="P697" s="11" t="s">
        <v>6264</v>
      </c>
      <c r="Q697" s="11" t="s">
        <v>6262</v>
      </c>
      <c r="R697" s="11" t="s">
        <v>6265</v>
      </c>
      <c r="S697" s="13"/>
      <c r="T697" s="13"/>
      <c r="U697" s="11">
        <v>6.2304188E7</v>
      </c>
      <c r="V697" s="11" t="s">
        <v>6266</v>
      </c>
      <c r="W697" s="11" t="s">
        <v>57</v>
      </c>
      <c r="X697" s="11" t="s">
        <v>557</v>
      </c>
      <c r="Y697" s="11" t="s">
        <v>1633</v>
      </c>
      <c r="Z697" s="11" t="s">
        <v>6267</v>
      </c>
      <c r="AA697" s="11" t="s">
        <v>50</v>
      </c>
      <c r="AB697" s="11" t="s">
        <v>51</v>
      </c>
      <c r="AC697" s="13"/>
      <c r="AD697" s="14">
        <v>45233.0</v>
      </c>
      <c r="AE697" s="15">
        <v>0.6111111111111112</v>
      </c>
      <c r="AF697" s="11" t="s">
        <v>52</v>
      </c>
    </row>
    <row r="698">
      <c r="A698" s="9">
        <v>695.0</v>
      </c>
      <c r="B698" s="10"/>
      <c r="C698" s="11" t="s">
        <v>33</v>
      </c>
      <c r="D698" s="11" t="s">
        <v>6268</v>
      </c>
      <c r="E698" s="11" t="s">
        <v>6269</v>
      </c>
      <c r="F698" s="11" t="s">
        <v>36</v>
      </c>
      <c r="G698" s="11" t="s">
        <v>6270</v>
      </c>
      <c r="H698" s="11" t="s">
        <v>38</v>
      </c>
      <c r="I698" s="12">
        <v>44073.0</v>
      </c>
      <c r="J698" s="11" t="s">
        <v>57</v>
      </c>
      <c r="K698" s="11" t="s">
        <v>40</v>
      </c>
      <c r="L698" s="11" t="s">
        <v>6271</v>
      </c>
      <c r="M698" s="11" t="s">
        <v>42</v>
      </c>
      <c r="N698" s="11">
        <v>6.6806205E7</v>
      </c>
      <c r="O698" s="11" t="s">
        <v>6272</v>
      </c>
      <c r="P698" s="11" t="s">
        <v>435</v>
      </c>
      <c r="Q698" s="11" t="s">
        <v>6271</v>
      </c>
      <c r="R698" s="11" t="s">
        <v>694</v>
      </c>
      <c r="S698" s="13"/>
      <c r="T698" s="13"/>
      <c r="U698" s="11">
        <v>6.6806205E7</v>
      </c>
      <c r="V698" s="11" t="s">
        <v>6273</v>
      </c>
      <c r="W698" s="11" t="s">
        <v>57</v>
      </c>
      <c r="X698" s="11" t="s">
        <v>325</v>
      </c>
      <c r="Y698" s="11" t="s">
        <v>4736</v>
      </c>
      <c r="Z698" s="11" t="s">
        <v>6274</v>
      </c>
      <c r="AA698" s="11" t="s">
        <v>50</v>
      </c>
      <c r="AB698" s="11" t="s">
        <v>51</v>
      </c>
      <c r="AC698" s="13"/>
      <c r="AD698" s="14">
        <v>45233.0</v>
      </c>
      <c r="AE698" s="15">
        <v>0.6111111111111112</v>
      </c>
      <c r="AF698" s="11" t="s">
        <v>52</v>
      </c>
    </row>
    <row r="699">
      <c r="A699" s="9">
        <v>696.0</v>
      </c>
      <c r="B699" s="10"/>
      <c r="C699" s="11" t="s">
        <v>33</v>
      </c>
      <c r="D699" s="11" t="s">
        <v>6275</v>
      </c>
      <c r="E699" s="11" t="s">
        <v>6276</v>
      </c>
      <c r="F699" s="11" t="s">
        <v>36</v>
      </c>
      <c r="G699" s="11" t="s">
        <v>6277</v>
      </c>
      <c r="H699" s="11" t="s">
        <v>38</v>
      </c>
      <c r="I699" s="12">
        <v>44107.0</v>
      </c>
      <c r="J699" s="11" t="s">
        <v>57</v>
      </c>
      <c r="K699" s="11" t="s">
        <v>40</v>
      </c>
      <c r="L699" s="11" t="s">
        <v>6278</v>
      </c>
      <c r="M699" s="11" t="s">
        <v>140</v>
      </c>
      <c r="N699" s="11">
        <v>6.6538176E7</v>
      </c>
      <c r="O699" s="11" t="s">
        <v>6278</v>
      </c>
      <c r="P699" s="11" t="s">
        <v>323</v>
      </c>
      <c r="Q699" s="11" t="s">
        <v>6279</v>
      </c>
      <c r="R699" s="11" t="s">
        <v>73</v>
      </c>
      <c r="S699" s="13"/>
      <c r="T699" s="13"/>
      <c r="U699" s="11">
        <v>6.3608682E7</v>
      </c>
      <c r="V699" s="11" t="s">
        <v>6280</v>
      </c>
      <c r="W699" s="11" t="s">
        <v>57</v>
      </c>
      <c r="X699" s="11" t="s">
        <v>6281</v>
      </c>
      <c r="Y699" s="11" t="s">
        <v>1048</v>
      </c>
      <c r="Z699" s="11" t="s">
        <v>6282</v>
      </c>
      <c r="AA699" s="11" t="s">
        <v>50</v>
      </c>
      <c r="AB699" s="11" t="s">
        <v>51</v>
      </c>
      <c r="AC699" s="13"/>
      <c r="AD699" s="14">
        <v>45233.0</v>
      </c>
      <c r="AE699" s="15">
        <v>0.6111111111111112</v>
      </c>
      <c r="AF699" s="11" t="s">
        <v>6283</v>
      </c>
    </row>
    <row r="700">
      <c r="A700" s="9">
        <v>697.0</v>
      </c>
      <c r="B700" s="10"/>
      <c r="C700" s="11" t="s">
        <v>33</v>
      </c>
      <c r="D700" s="11" t="s">
        <v>6284</v>
      </c>
      <c r="E700" s="11" t="s">
        <v>6285</v>
      </c>
      <c r="F700" s="11" t="s">
        <v>36</v>
      </c>
      <c r="G700" s="11" t="s">
        <v>6286</v>
      </c>
      <c r="H700" s="11" t="s">
        <v>56</v>
      </c>
      <c r="I700" s="12">
        <v>43941.0</v>
      </c>
      <c r="J700" s="11" t="s">
        <v>57</v>
      </c>
      <c r="K700" s="11" t="s">
        <v>40</v>
      </c>
      <c r="L700" s="11" t="s">
        <v>6287</v>
      </c>
      <c r="M700" s="11" t="s">
        <v>42</v>
      </c>
      <c r="N700" s="11">
        <v>6.6950787E7</v>
      </c>
      <c r="O700" s="13"/>
      <c r="P700" s="13"/>
      <c r="Q700" s="11" t="s">
        <v>6287</v>
      </c>
      <c r="R700" s="13"/>
      <c r="S700" s="13"/>
      <c r="T700" s="13"/>
      <c r="U700" s="13"/>
      <c r="V700" s="13"/>
      <c r="W700" s="11" t="s">
        <v>57</v>
      </c>
      <c r="X700" s="11" t="s">
        <v>133</v>
      </c>
      <c r="Y700" s="11" t="s">
        <v>489</v>
      </c>
      <c r="Z700" s="11" t="s">
        <v>6288</v>
      </c>
      <c r="AA700" s="11" t="s">
        <v>50</v>
      </c>
      <c r="AB700" s="11" t="s">
        <v>51</v>
      </c>
      <c r="AC700" s="13"/>
      <c r="AD700" s="14">
        <v>45233.0</v>
      </c>
      <c r="AE700" s="15">
        <v>0.6111111111111112</v>
      </c>
      <c r="AF700" s="11" t="s">
        <v>52</v>
      </c>
    </row>
    <row r="701">
      <c r="A701" s="9">
        <v>698.0</v>
      </c>
      <c r="B701" s="10"/>
      <c r="C701" s="11" t="s">
        <v>33</v>
      </c>
      <c r="D701" s="11" t="s">
        <v>6289</v>
      </c>
      <c r="E701" s="11" t="s">
        <v>6290</v>
      </c>
      <c r="F701" s="11" t="s">
        <v>36</v>
      </c>
      <c r="G701" s="11" t="s">
        <v>6291</v>
      </c>
      <c r="H701" s="11" t="s">
        <v>38</v>
      </c>
      <c r="I701" s="12">
        <v>44195.0</v>
      </c>
      <c r="J701" s="11" t="s">
        <v>6292</v>
      </c>
      <c r="K701" s="11" t="s">
        <v>40</v>
      </c>
      <c r="L701" s="11" t="s">
        <v>6293</v>
      </c>
      <c r="M701" s="11" t="s">
        <v>42</v>
      </c>
      <c r="N701" s="11">
        <v>6.63519E7</v>
      </c>
      <c r="O701" s="11" t="s">
        <v>6294</v>
      </c>
      <c r="P701" s="11" t="s">
        <v>121</v>
      </c>
      <c r="Q701" s="11" t="s">
        <v>6293</v>
      </c>
      <c r="R701" s="11" t="s">
        <v>694</v>
      </c>
      <c r="S701" s="13"/>
      <c r="T701" s="13"/>
      <c r="U701" s="11">
        <v>6.63519E7</v>
      </c>
      <c r="V701" s="11" t="s">
        <v>6295</v>
      </c>
      <c r="W701" s="11" t="s">
        <v>57</v>
      </c>
      <c r="X701" s="11" t="s">
        <v>1494</v>
      </c>
      <c r="Y701" s="11" t="s">
        <v>1495</v>
      </c>
      <c r="Z701" s="11" t="s">
        <v>1237</v>
      </c>
      <c r="AA701" s="11" t="s">
        <v>50</v>
      </c>
      <c r="AB701" s="11" t="s">
        <v>51</v>
      </c>
      <c r="AC701" s="13"/>
      <c r="AD701" s="14">
        <v>45233.0</v>
      </c>
      <c r="AE701" s="15">
        <v>0.6111111111111112</v>
      </c>
      <c r="AF701" s="11" t="s">
        <v>52</v>
      </c>
    </row>
    <row r="702">
      <c r="A702" s="9">
        <v>699.0</v>
      </c>
      <c r="B702" s="10"/>
      <c r="C702" s="11" t="s">
        <v>33</v>
      </c>
      <c r="D702" s="11" t="s">
        <v>6296</v>
      </c>
      <c r="E702" s="11" t="s">
        <v>6297</v>
      </c>
      <c r="F702" s="11" t="s">
        <v>36</v>
      </c>
      <c r="G702" s="11" t="s">
        <v>6298</v>
      </c>
      <c r="H702" s="11" t="s">
        <v>56</v>
      </c>
      <c r="I702" s="12">
        <v>44054.0</v>
      </c>
      <c r="J702" s="11" t="s">
        <v>57</v>
      </c>
      <c r="K702" s="11" t="s">
        <v>40</v>
      </c>
      <c r="L702" s="11" t="s">
        <v>6299</v>
      </c>
      <c r="M702" s="11" t="s">
        <v>42</v>
      </c>
      <c r="N702" s="11">
        <v>6.2785757E7</v>
      </c>
      <c r="O702" s="11" t="s">
        <v>6300</v>
      </c>
      <c r="P702" s="11" t="s">
        <v>851</v>
      </c>
      <c r="Q702" s="11" t="s">
        <v>6299</v>
      </c>
      <c r="R702" s="11" t="s">
        <v>1630</v>
      </c>
      <c r="S702" s="13"/>
      <c r="T702" s="13"/>
      <c r="U702" s="13"/>
      <c r="V702" s="13"/>
      <c r="W702" s="11" t="s">
        <v>57</v>
      </c>
      <c r="X702" s="11" t="s">
        <v>6301</v>
      </c>
      <c r="Y702" s="11" t="s">
        <v>6302</v>
      </c>
      <c r="Z702" s="11" t="s">
        <v>6303</v>
      </c>
      <c r="AA702" s="11" t="s">
        <v>50</v>
      </c>
      <c r="AB702" s="11" t="s">
        <v>51</v>
      </c>
      <c r="AC702" s="13"/>
      <c r="AD702" s="14">
        <v>45233.0</v>
      </c>
      <c r="AE702" s="15">
        <v>0.6111111111111112</v>
      </c>
      <c r="AF702" s="11" t="s">
        <v>52</v>
      </c>
    </row>
    <row r="703">
      <c r="A703" s="9">
        <v>700.0</v>
      </c>
      <c r="B703" s="10"/>
      <c r="C703" s="11" t="s">
        <v>33</v>
      </c>
      <c r="D703" s="11" t="s">
        <v>6304</v>
      </c>
      <c r="E703" s="11" t="s">
        <v>6305</v>
      </c>
      <c r="F703" s="11" t="s">
        <v>36</v>
      </c>
      <c r="G703" s="11" t="s">
        <v>6306</v>
      </c>
      <c r="H703" s="11" t="s">
        <v>38</v>
      </c>
      <c r="I703" s="12">
        <v>44042.0</v>
      </c>
      <c r="J703" s="11" t="s">
        <v>57</v>
      </c>
      <c r="K703" s="11" t="s">
        <v>40</v>
      </c>
      <c r="L703" s="11" t="s">
        <v>6307</v>
      </c>
      <c r="M703" s="11" t="s">
        <v>140</v>
      </c>
      <c r="N703" s="11">
        <v>6.6502968E7</v>
      </c>
      <c r="O703" s="11" t="s">
        <v>6307</v>
      </c>
      <c r="P703" s="11" t="s">
        <v>121</v>
      </c>
      <c r="Q703" s="11" t="s">
        <v>6308</v>
      </c>
      <c r="R703" s="11" t="s">
        <v>1153</v>
      </c>
      <c r="S703" s="13"/>
      <c r="T703" s="13"/>
      <c r="U703" s="11">
        <v>6.6502968E7</v>
      </c>
      <c r="V703" s="11" t="s">
        <v>6309</v>
      </c>
      <c r="W703" s="11" t="s">
        <v>57</v>
      </c>
      <c r="X703" s="11" t="s">
        <v>6310</v>
      </c>
      <c r="Y703" s="11" t="s">
        <v>6311</v>
      </c>
      <c r="Z703" s="11">
        <v>1.0</v>
      </c>
      <c r="AA703" s="11" t="s">
        <v>50</v>
      </c>
      <c r="AB703" s="11" t="s">
        <v>51</v>
      </c>
      <c r="AC703" s="13"/>
      <c r="AD703" s="14">
        <v>45233.0</v>
      </c>
      <c r="AE703" s="15">
        <v>0.6111111111111112</v>
      </c>
      <c r="AF703" s="11" t="s">
        <v>52</v>
      </c>
    </row>
    <row r="704">
      <c r="A704" s="9">
        <v>701.0</v>
      </c>
      <c r="B704" s="10"/>
      <c r="C704" s="11" t="s">
        <v>33</v>
      </c>
      <c r="D704" s="11" t="s">
        <v>6312</v>
      </c>
      <c r="E704" s="11" t="s">
        <v>6313</v>
      </c>
      <c r="F704" s="11" t="s">
        <v>36</v>
      </c>
      <c r="G704" s="11" t="s">
        <v>6314</v>
      </c>
      <c r="H704" s="11" t="s">
        <v>38</v>
      </c>
      <c r="I704" s="12">
        <v>44192.0</v>
      </c>
      <c r="J704" s="11" t="s">
        <v>57</v>
      </c>
      <c r="K704" s="11" t="s">
        <v>40</v>
      </c>
      <c r="L704" s="11" t="s">
        <v>6315</v>
      </c>
      <c r="M704" s="11" t="s">
        <v>140</v>
      </c>
      <c r="N704" s="11">
        <v>6.6392772E7</v>
      </c>
      <c r="O704" s="11" t="s">
        <v>6315</v>
      </c>
      <c r="P704" s="11" t="s">
        <v>6316</v>
      </c>
      <c r="Q704" s="11" t="s">
        <v>6317</v>
      </c>
      <c r="R704" s="11" t="s">
        <v>6318</v>
      </c>
      <c r="S704" s="13"/>
      <c r="T704" s="13"/>
      <c r="U704" s="11">
        <v>6.6743016E7</v>
      </c>
      <c r="V704" s="11" t="s">
        <v>6319</v>
      </c>
      <c r="W704" s="11" t="s">
        <v>57</v>
      </c>
      <c r="X704" s="11" t="s">
        <v>133</v>
      </c>
      <c r="Y704" s="11" t="s">
        <v>6320</v>
      </c>
      <c r="Z704" s="11" t="s">
        <v>6321</v>
      </c>
      <c r="AA704" s="11" t="s">
        <v>50</v>
      </c>
      <c r="AB704" s="11" t="s">
        <v>51</v>
      </c>
      <c r="AC704" s="13"/>
      <c r="AD704" s="14">
        <v>45233.0</v>
      </c>
      <c r="AE704" s="15">
        <v>0.6111111111111112</v>
      </c>
      <c r="AF704" s="11" t="s">
        <v>52</v>
      </c>
    </row>
    <row r="705">
      <c r="A705" s="9">
        <v>702.0</v>
      </c>
      <c r="B705" s="10"/>
      <c r="C705" s="11" t="s">
        <v>33</v>
      </c>
      <c r="D705" s="11" t="s">
        <v>6322</v>
      </c>
      <c r="E705" s="11" t="s">
        <v>6323</v>
      </c>
      <c r="F705" s="11" t="s">
        <v>36</v>
      </c>
      <c r="G705" s="11" t="s">
        <v>6324</v>
      </c>
      <c r="H705" s="11" t="s">
        <v>38</v>
      </c>
      <c r="I705" s="12">
        <v>44078.0</v>
      </c>
      <c r="J705" s="11" t="s">
        <v>57</v>
      </c>
      <c r="K705" s="11" t="s">
        <v>40</v>
      </c>
      <c r="L705" s="11" t="s">
        <v>6325</v>
      </c>
      <c r="M705" s="11" t="s">
        <v>140</v>
      </c>
      <c r="N705" s="11">
        <v>6.2018848E7</v>
      </c>
      <c r="O705" s="11" t="s">
        <v>6325</v>
      </c>
      <c r="P705" s="11" t="s">
        <v>121</v>
      </c>
      <c r="Q705" s="11" t="s">
        <v>6326</v>
      </c>
      <c r="R705" s="11" t="s">
        <v>788</v>
      </c>
      <c r="S705" s="13"/>
      <c r="T705" s="13"/>
      <c r="U705" s="11">
        <v>6.664459E7</v>
      </c>
      <c r="V705" s="11" t="s">
        <v>6327</v>
      </c>
      <c r="W705" s="11" t="s">
        <v>57</v>
      </c>
      <c r="X705" s="11" t="s">
        <v>4260</v>
      </c>
      <c r="Y705" s="11" t="s">
        <v>4261</v>
      </c>
      <c r="Z705" s="11" t="s">
        <v>6328</v>
      </c>
      <c r="AA705" s="11" t="s">
        <v>50</v>
      </c>
      <c r="AB705" s="11" t="s">
        <v>51</v>
      </c>
      <c r="AC705" s="13"/>
      <c r="AD705" s="14">
        <v>45233.0</v>
      </c>
      <c r="AE705" s="15">
        <v>0.6111111111111112</v>
      </c>
      <c r="AF705" s="11" t="s">
        <v>52</v>
      </c>
    </row>
    <row r="706">
      <c r="A706" s="9">
        <v>703.0</v>
      </c>
      <c r="B706" s="10"/>
      <c r="C706" s="11" t="s">
        <v>33</v>
      </c>
      <c r="D706" s="11" t="s">
        <v>6329</v>
      </c>
      <c r="E706" s="11" t="s">
        <v>6330</v>
      </c>
      <c r="F706" s="11" t="s">
        <v>36</v>
      </c>
      <c r="G706" s="11" t="s">
        <v>6331</v>
      </c>
      <c r="H706" s="11" t="s">
        <v>38</v>
      </c>
      <c r="I706" s="12">
        <v>43874.0</v>
      </c>
      <c r="J706" s="11" t="s">
        <v>57</v>
      </c>
      <c r="K706" s="11" t="s">
        <v>40</v>
      </c>
      <c r="L706" s="11" t="s">
        <v>6332</v>
      </c>
      <c r="M706" s="11" t="s">
        <v>140</v>
      </c>
      <c r="N706" s="11">
        <v>6.2348079E7</v>
      </c>
      <c r="O706" s="11" t="s">
        <v>6332</v>
      </c>
      <c r="P706" s="11" t="s">
        <v>6333</v>
      </c>
      <c r="Q706" s="11" t="s">
        <v>6334</v>
      </c>
      <c r="R706" s="11" t="s">
        <v>6335</v>
      </c>
      <c r="S706" s="13"/>
      <c r="T706" s="13"/>
      <c r="U706" s="11">
        <v>6.2348079E7</v>
      </c>
      <c r="V706" s="11" t="s">
        <v>6336</v>
      </c>
      <c r="W706" s="11" t="s">
        <v>57</v>
      </c>
      <c r="X706" s="11" t="s">
        <v>407</v>
      </c>
      <c r="Y706" s="11" t="s">
        <v>408</v>
      </c>
      <c r="Z706" s="11" t="s">
        <v>6337</v>
      </c>
      <c r="AA706" s="11" t="s">
        <v>50</v>
      </c>
      <c r="AB706" s="11" t="s">
        <v>51</v>
      </c>
      <c r="AC706" s="13"/>
      <c r="AD706" s="14">
        <v>45233.0</v>
      </c>
      <c r="AE706" s="15">
        <v>0.6111111111111112</v>
      </c>
      <c r="AF706" s="11" t="s">
        <v>52</v>
      </c>
    </row>
    <row r="707">
      <c r="A707" s="9">
        <v>704.0</v>
      </c>
      <c r="B707" s="10"/>
      <c r="C707" s="11" t="s">
        <v>33</v>
      </c>
      <c r="D707" s="11" t="s">
        <v>6338</v>
      </c>
      <c r="E707" s="11" t="s">
        <v>6339</v>
      </c>
      <c r="F707" s="11" t="s">
        <v>36</v>
      </c>
      <c r="G707" s="11" t="s">
        <v>6340</v>
      </c>
      <c r="H707" s="11" t="s">
        <v>56</v>
      </c>
      <c r="I707" s="12">
        <v>43886.0</v>
      </c>
      <c r="J707" s="11" t="s">
        <v>57</v>
      </c>
      <c r="K707" s="11" t="s">
        <v>40</v>
      </c>
      <c r="L707" s="11" t="s">
        <v>6341</v>
      </c>
      <c r="M707" s="11" t="s">
        <v>140</v>
      </c>
      <c r="N707" s="11">
        <v>6.634199E7</v>
      </c>
      <c r="O707" s="11" t="s">
        <v>6341</v>
      </c>
      <c r="P707" s="11" t="s">
        <v>6342</v>
      </c>
      <c r="Q707" s="11" t="s">
        <v>6343</v>
      </c>
      <c r="R707" s="11" t="s">
        <v>6344</v>
      </c>
      <c r="S707" s="13"/>
      <c r="T707" s="13"/>
      <c r="U707" s="11">
        <v>6.6185727E7</v>
      </c>
      <c r="V707" s="11" t="s">
        <v>6345</v>
      </c>
      <c r="W707" s="11" t="s">
        <v>57</v>
      </c>
      <c r="X707" s="11" t="s">
        <v>1494</v>
      </c>
      <c r="Y707" s="11" t="s">
        <v>1495</v>
      </c>
      <c r="Z707" s="11" t="s">
        <v>6346</v>
      </c>
      <c r="AA707" s="11" t="s">
        <v>50</v>
      </c>
      <c r="AB707" s="11" t="s">
        <v>51</v>
      </c>
      <c r="AC707" s="13"/>
      <c r="AD707" s="14">
        <v>45233.0</v>
      </c>
      <c r="AE707" s="15">
        <v>0.6111111111111112</v>
      </c>
      <c r="AF707" s="11" t="s">
        <v>52</v>
      </c>
    </row>
    <row r="708">
      <c r="A708" s="9">
        <v>705.0</v>
      </c>
      <c r="B708" s="10"/>
      <c r="C708" s="11" t="s">
        <v>33</v>
      </c>
      <c r="D708" s="11" t="s">
        <v>6347</v>
      </c>
      <c r="E708" s="11" t="s">
        <v>6348</v>
      </c>
      <c r="F708" s="11" t="s">
        <v>36</v>
      </c>
      <c r="G708" s="11" t="s">
        <v>6349</v>
      </c>
      <c r="H708" s="11" t="s">
        <v>56</v>
      </c>
      <c r="I708" s="12">
        <v>44188.0</v>
      </c>
      <c r="J708" s="11" t="s">
        <v>57</v>
      </c>
      <c r="K708" s="11" t="s">
        <v>40</v>
      </c>
      <c r="L708" s="11" t="s">
        <v>6350</v>
      </c>
      <c r="M708" s="11" t="s">
        <v>42</v>
      </c>
      <c r="N708" s="11">
        <v>6.631035E7</v>
      </c>
      <c r="O708" s="11" t="s">
        <v>6351</v>
      </c>
      <c r="P708" s="11" t="s">
        <v>435</v>
      </c>
      <c r="Q708" s="11" t="s">
        <v>6350</v>
      </c>
      <c r="R708" s="11" t="s">
        <v>6352</v>
      </c>
      <c r="S708" s="13"/>
      <c r="T708" s="13"/>
      <c r="U708" s="11">
        <v>6.2331368E7</v>
      </c>
      <c r="V708" s="13"/>
      <c r="W708" s="11" t="s">
        <v>57</v>
      </c>
      <c r="X708" s="11" t="s">
        <v>2863</v>
      </c>
      <c r="Y708" s="11" t="s">
        <v>6353</v>
      </c>
      <c r="Z708" s="11" t="s">
        <v>6354</v>
      </c>
      <c r="AA708" s="11" t="s">
        <v>50</v>
      </c>
      <c r="AB708" s="11" t="s">
        <v>51</v>
      </c>
      <c r="AC708" s="13"/>
      <c r="AD708" s="14">
        <v>45233.0</v>
      </c>
      <c r="AE708" s="15">
        <v>0.6111111111111112</v>
      </c>
      <c r="AF708" s="11" t="s">
        <v>52</v>
      </c>
    </row>
    <row r="709">
      <c r="A709" s="9">
        <v>706.0</v>
      </c>
      <c r="B709" s="10"/>
      <c r="C709" s="11" t="s">
        <v>33</v>
      </c>
      <c r="D709" s="11" t="s">
        <v>6355</v>
      </c>
      <c r="E709" s="11" t="s">
        <v>6356</v>
      </c>
      <c r="F709" s="11" t="s">
        <v>36</v>
      </c>
      <c r="G709" s="11" t="s">
        <v>6357</v>
      </c>
      <c r="H709" s="11" t="s">
        <v>38</v>
      </c>
      <c r="I709" s="12">
        <v>44083.0</v>
      </c>
      <c r="J709" s="11" t="s">
        <v>57</v>
      </c>
      <c r="K709" s="11" t="s">
        <v>40</v>
      </c>
      <c r="L709" s="11" t="s">
        <v>6358</v>
      </c>
      <c r="M709" s="11" t="s">
        <v>42</v>
      </c>
      <c r="N709" s="11">
        <v>6.2211579E7</v>
      </c>
      <c r="O709" s="11" t="s">
        <v>6359</v>
      </c>
      <c r="P709" s="11" t="s">
        <v>6015</v>
      </c>
      <c r="Q709" s="11" t="s">
        <v>6358</v>
      </c>
      <c r="R709" s="11" t="s">
        <v>5025</v>
      </c>
      <c r="S709" s="13"/>
      <c r="T709" s="13"/>
      <c r="U709" s="11">
        <v>6.6230033E7</v>
      </c>
      <c r="V709" s="13"/>
      <c r="W709" s="11" t="s">
        <v>57</v>
      </c>
      <c r="X709" s="11" t="s">
        <v>6360</v>
      </c>
      <c r="Y709" s="11" t="s">
        <v>6361</v>
      </c>
      <c r="Z709" s="11" t="s">
        <v>6362</v>
      </c>
      <c r="AA709" s="11" t="s">
        <v>50</v>
      </c>
      <c r="AB709" s="11" t="s">
        <v>51</v>
      </c>
      <c r="AC709" s="13"/>
      <c r="AD709" s="14">
        <v>45233.0</v>
      </c>
      <c r="AE709" s="15">
        <v>0.6111111111111112</v>
      </c>
      <c r="AF709" s="11" t="s">
        <v>52</v>
      </c>
    </row>
    <row r="710">
      <c r="A710" s="9">
        <v>707.0</v>
      </c>
      <c r="B710" s="10"/>
      <c r="C710" s="11" t="s">
        <v>33</v>
      </c>
      <c r="D710" s="11" t="s">
        <v>6363</v>
      </c>
      <c r="E710" s="11" t="s">
        <v>6364</v>
      </c>
      <c r="F710" s="11" t="s">
        <v>36</v>
      </c>
      <c r="G710" s="11" t="s">
        <v>6365</v>
      </c>
      <c r="H710" s="11" t="s">
        <v>38</v>
      </c>
      <c r="I710" s="12">
        <v>43914.0</v>
      </c>
      <c r="J710" s="11" t="s">
        <v>57</v>
      </c>
      <c r="K710" s="11" t="s">
        <v>40</v>
      </c>
      <c r="L710" s="11" t="s">
        <v>6366</v>
      </c>
      <c r="M710" s="11" t="s">
        <v>140</v>
      </c>
      <c r="N710" s="11">
        <v>6.6316306E7</v>
      </c>
      <c r="O710" s="11" t="s">
        <v>6366</v>
      </c>
      <c r="P710" s="11" t="s">
        <v>724</v>
      </c>
      <c r="Q710" s="11" t="s">
        <v>6367</v>
      </c>
      <c r="R710" s="11" t="s">
        <v>724</v>
      </c>
      <c r="S710" s="13"/>
      <c r="T710" s="13"/>
      <c r="U710" s="11">
        <v>6.2236321E7</v>
      </c>
      <c r="V710" s="11" t="s">
        <v>6368</v>
      </c>
      <c r="W710" s="11" t="s">
        <v>57</v>
      </c>
      <c r="X710" s="11" t="s">
        <v>133</v>
      </c>
      <c r="Y710" s="11" t="s">
        <v>3180</v>
      </c>
      <c r="Z710" s="11" t="s">
        <v>6369</v>
      </c>
      <c r="AA710" s="11" t="s">
        <v>50</v>
      </c>
      <c r="AB710" s="11" t="s">
        <v>51</v>
      </c>
      <c r="AC710" s="13"/>
      <c r="AD710" s="14">
        <v>45233.0</v>
      </c>
      <c r="AE710" s="15">
        <v>0.6111111111111112</v>
      </c>
      <c r="AF710" s="11" t="s">
        <v>52</v>
      </c>
    </row>
    <row r="711">
      <c r="A711" s="9">
        <v>708.0</v>
      </c>
      <c r="B711" s="10"/>
      <c r="C711" s="11" t="s">
        <v>33</v>
      </c>
      <c r="D711" s="11" t="s">
        <v>6370</v>
      </c>
      <c r="E711" s="11" t="s">
        <v>6371</v>
      </c>
      <c r="F711" s="11" t="s">
        <v>36</v>
      </c>
      <c r="G711" s="11" t="s">
        <v>6372</v>
      </c>
      <c r="H711" s="11" t="s">
        <v>56</v>
      </c>
      <c r="I711" s="12">
        <v>43970.0</v>
      </c>
      <c r="J711" s="11" t="s">
        <v>57</v>
      </c>
      <c r="K711" s="11" t="s">
        <v>40</v>
      </c>
      <c r="L711" s="11" t="s">
        <v>6373</v>
      </c>
      <c r="M711" s="11" t="s">
        <v>42</v>
      </c>
      <c r="N711" s="11">
        <v>6.6815161E7</v>
      </c>
      <c r="O711" s="11" t="s">
        <v>6374</v>
      </c>
      <c r="P711" s="11" t="s">
        <v>694</v>
      </c>
      <c r="Q711" s="11" t="s">
        <v>6373</v>
      </c>
      <c r="R711" s="11" t="s">
        <v>694</v>
      </c>
      <c r="S711" s="13"/>
      <c r="T711" s="13"/>
      <c r="U711" s="11">
        <v>6.6327707E7</v>
      </c>
      <c r="V711" s="11" t="s">
        <v>6375</v>
      </c>
      <c r="W711" s="11" t="s">
        <v>57</v>
      </c>
      <c r="X711" s="11" t="s">
        <v>3652</v>
      </c>
      <c r="Y711" s="11" t="s">
        <v>6376</v>
      </c>
      <c r="Z711" s="11" t="s">
        <v>6377</v>
      </c>
      <c r="AA711" s="11" t="s">
        <v>50</v>
      </c>
      <c r="AB711" s="11" t="s">
        <v>51</v>
      </c>
      <c r="AC711" s="13"/>
      <c r="AD711" s="14">
        <v>45233.0</v>
      </c>
      <c r="AE711" s="15">
        <v>0.6111111111111112</v>
      </c>
      <c r="AF711" s="11" t="s">
        <v>52</v>
      </c>
    </row>
    <row r="712">
      <c r="A712" s="9">
        <v>709.0</v>
      </c>
      <c r="B712" s="10"/>
      <c r="C712" s="11" t="s">
        <v>33</v>
      </c>
      <c r="D712" s="11" t="s">
        <v>6378</v>
      </c>
      <c r="E712" s="11" t="s">
        <v>6379</v>
      </c>
      <c r="F712" s="11" t="s">
        <v>36</v>
      </c>
      <c r="G712" s="11" t="s">
        <v>6380</v>
      </c>
      <c r="H712" s="11" t="s">
        <v>56</v>
      </c>
      <c r="I712" s="12">
        <v>43942.0</v>
      </c>
      <c r="J712" s="11" t="s">
        <v>57</v>
      </c>
      <c r="K712" s="11" t="s">
        <v>40</v>
      </c>
      <c r="L712" s="11" t="s">
        <v>6381</v>
      </c>
      <c r="M712" s="11" t="s">
        <v>42</v>
      </c>
      <c r="N712" s="11">
        <v>6.6861867E7</v>
      </c>
      <c r="O712" s="11" t="s">
        <v>6382</v>
      </c>
      <c r="P712" s="11" t="s">
        <v>6383</v>
      </c>
      <c r="Q712" s="11" t="s">
        <v>6381</v>
      </c>
      <c r="R712" s="11" t="s">
        <v>6383</v>
      </c>
      <c r="S712" s="13"/>
      <c r="T712" s="13"/>
      <c r="U712" s="11">
        <v>6.6644798E7</v>
      </c>
      <c r="V712" s="11" t="s">
        <v>6384</v>
      </c>
      <c r="W712" s="11" t="s">
        <v>57</v>
      </c>
      <c r="X712" s="11" t="s">
        <v>768</v>
      </c>
      <c r="Y712" s="11" t="s">
        <v>6385</v>
      </c>
      <c r="Z712" s="11" t="s">
        <v>3202</v>
      </c>
      <c r="AA712" s="11" t="s">
        <v>50</v>
      </c>
      <c r="AB712" s="11" t="s">
        <v>51</v>
      </c>
      <c r="AC712" s="13"/>
      <c r="AD712" s="14">
        <v>45233.0</v>
      </c>
      <c r="AE712" s="15">
        <v>0.6111111111111112</v>
      </c>
      <c r="AF712" s="11" t="s">
        <v>52</v>
      </c>
    </row>
    <row r="713">
      <c r="A713" s="9">
        <v>710.0</v>
      </c>
      <c r="B713" s="10"/>
      <c r="C713" s="11" t="s">
        <v>33</v>
      </c>
      <c r="D713" s="11" t="s">
        <v>6386</v>
      </c>
      <c r="E713" s="11" t="s">
        <v>6387</v>
      </c>
      <c r="F713" s="11" t="s">
        <v>36</v>
      </c>
      <c r="G713" s="11" t="s">
        <v>6388</v>
      </c>
      <c r="H713" s="11" t="s">
        <v>56</v>
      </c>
      <c r="I713" s="12">
        <v>44078.0</v>
      </c>
      <c r="J713" s="11" t="s">
        <v>1696</v>
      </c>
      <c r="K713" s="11" t="s">
        <v>40</v>
      </c>
      <c r="L713" s="11" t="s">
        <v>6389</v>
      </c>
      <c r="M713" s="11" t="s">
        <v>42</v>
      </c>
      <c r="N713" s="11">
        <v>6.2811626E7</v>
      </c>
      <c r="O713" s="11" t="s">
        <v>6390</v>
      </c>
      <c r="P713" s="11" t="s">
        <v>6391</v>
      </c>
      <c r="Q713" s="11" t="s">
        <v>6389</v>
      </c>
      <c r="R713" s="11" t="s">
        <v>6391</v>
      </c>
      <c r="S713" s="13"/>
      <c r="T713" s="13"/>
      <c r="U713" s="11">
        <v>6.6682082E7</v>
      </c>
      <c r="V713" s="11" t="s">
        <v>6392</v>
      </c>
      <c r="W713" s="11" t="s">
        <v>46</v>
      </c>
      <c r="X713" s="11" t="s">
        <v>4414</v>
      </c>
      <c r="Y713" s="11" t="s">
        <v>1439</v>
      </c>
      <c r="Z713" s="11" t="s">
        <v>2000</v>
      </c>
      <c r="AA713" s="11" t="s">
        <v>50</v>
      </c>
      <c r="AB713" s="11" t="s">
        <v>51</v>
      </c>
      <c r="AC713" s="13"/>
      <c r="AD713" s="14">
        <v>45233.0</v>
      </c>
      <c r="AE713" s="15">
        <v>0.6111111111111112</v>
      </c>
      <c r="AF713" s="11" t="s">
        <v>52</v>
      </c>
    </row>
    <row r="714">
      <c r="A714" s="9">
        <v>711.0</v>
      </c>
      <c r="B714" s="10"/>
      <c r="C714" s="11" t="s">
        <v>33</v>
      </c>
      <c r="D714" s="11" t="s">
        <v>6393</v>
      </c>
      <c r="E714" s="11" t="s">
        <v>6394</v>
      </c>
      <c r="F714" s="11" t="s">
        <v>36</v>
      </c>
      <c r="G714" s="11" t="s">
        <v>6395</v>
      </c>
      <c r="H714" s="11" t="s">
        <v>38</v>
      </c>
      <c r="I714" s="12">
        <v>43847.0</v>
      </c>
      <c r="J714" s="11" t="s">
        <v>57</v>
      </c>
      <c r="K714" s="11" t="s">
        <v>40</v>
      </c>
      <c r="L714" s="11" t="s">
        <v>6396</v>
      </c>
      <c r="M714" s="11" t="s">
        <v>140</v>
      </c>
      <c r="N714" s="11">
        <v>6.6355521E7</v>
      </c>
      <c r="O714" s="11" t="s">
        <v>6396</v>
      </c>
      <c r="P714" s="11" t="s">
        <v>6397</v>
      </c>
      <c r="Q714" s="11" t="s">
        <v>6398</v>
      </c>
      <c r="R714" s="11" t="s">
        <v>163</v>
      </c>
      <c r="S714" s="13"/>
      <c r="T714" s="13"/>
      <c r="U714" s="11">
        <v>6.6803289E7</v>
      </c>
      <c r="V714" s="11" t="s">
        <v>6399</v>
      </c>
      <c r="W714" s="11" t="s">
        <v>57</v>
      </c>
      <c r="X714" s="11" t="s">
        <v>6400</v>
      </c>
      <c r="Y714" s="11" t="s">
        <v>390</v>
      </c>
      <c r="Z714" s="11" t="s">
        <v>6401</v>
      </c>
      <c r="AA714" s="11" t="s">
        <v>50</v>
      </c>
      <c r="AB714" s="11" t="s">
        <v>51</v>
      </c>
      <c r="AC714" s="13"/>
      <c r="AD714" s="14">
        <v>45233.0</v>
      </c>
      <c r="AE714" s="15">
        <v>0.625</v>
      </c>
      <c r="AF714" s="11" t="s">
        <v>52</v>
      </c>
    </row>
    <row r="715">
      <c r="A715" s="9">
        <v>712.0</v>
      </c>
      <c r="B715" s="10"/>
      <c r="C715" s="11" t="s">
        <v>33</v>
      </c>
      <c r="D715" s="11" t="s">
        <v>6402</v>
      </c>
      <c r="E715" s="11" t="s">
        <v>6403</v>
      </c>
      <c r="F715" s="11" t="s">
        <v>36</v>
      </c>
      <c r="G715" s="11" t="s">
        <v>6404</v>
      </c>
      <c r="H715" s="11" t="s">
        <v>56</v>
      </c>
      <c r="I715" s="12">
        <v>44099.0</v>
      </c>
      <c r="J715" s="11" t="s">
        <v>3279</v>
      </c>
      <c r="K715" s="11" t="s">
        <v>40</v>
      </c>
      <c r="L715" s="11" t="s">
        <v>6405</v>
      </c>
      <c r="M715" s="11" t="s">
        <v>140</v>
      </c>
      <c r="N715" s="11">
        <v>6.2889026E7</v>
      </c>
      <c r="O715" s="11" t="s">
        <v>6405</v>
      </c>
      <c r="P715" s="11" t="s">
        <v>6406</v>
      </c>
      <c r="Q715" s="11" t="s">
        <v>6407</v>
      </c>
      <c r="R715" s="11" t="s">
        <v>6406</v>
      </c>
      <c r="S715" s="13"/>
      <c r="T715" s="13"/>
      <c r="U715" s="11">
        <v>6.6889961E7</v>
      </c>
      <c r="V715" s="11" t="s">
        <v>6408</v>
      </c>
      <c r="W715" s="11" t="s">
        <v>57</v>
      </c>
      <c r="X715" s="11" t="s">
        <v>1468</v>
      </c>
      <c r="Y715" s="11" t="s">
        <v>6409</v>
      </c>
      <c r="Z715" s="11" t="s">
        <v>4883</v>
      </c>
      <c r="AA715" s="11" t="s">
        <v>50</v>
      </c>
      <c r="AB715" s="11" t="s">
        <v>51</v>
      </c>
      <c r="AC715" s="13"/>
      <c r="AD715" s="14">
        <v>45233.0</v>
      </c>
      <c r="AE715" s="15">
        <v>0.625</v>
      </c>
      <c r="AF715" s="11" t="s">
        <v>52</v>
      </c>
    </row>
    <row r="716">
      <c r="A716" s="9">
        <v>713.0</v>
      </c>
      <c r="B716" s="10"/>
      <c r="C716" s="11" t="s">
        <v>33</v>
      </c>
      <c r="D716" s="11" t="s">
        <v>6410</v>
      </c>
      <c r="E716" s="11" t="s">
        <v>6411</v>
      </c>
      <c r="F716" s="11" t="s">
        <v>36</v>
      </c>
      <c r="G716" s="11" t="s">
        <v>6412</v>
      </c>
      <c r="H716" s="11" t="s">
        <v>56</v>
      </c>
      <c r="I716" s="12">
        <v>43814.0</v>
      </c>
      <c r="J716" s="11" t="s">
        <v>57</v>
      </c>
      <c r="K716" s="11" t="s">
        <v>40</v>
      </c>
      <c r="L716" s="11" t="s">
        <v>6413</v>
      </c>
      <c r="M716" s="11" t="s">
        <v>140</v>
      </c>
      <c r="N716" s="11">
        <v>6.6108978E7</v>
      </c>
      <c r="O716" s="11" t="s">
        <v>6413</v>
      </c>
      <c r="P716" s="11" t="s">
        <v>3109</v>
      </c>
      <c r="Q716" s="11" t="s">
        <v>6414</v>
      </c>
      <c r="R716" s="11" t="s">
        <v>3109</v>
      </c>
      <c r="S716" s="13"/>
      <c r="T716" s="13"/>
      <c r="U716" s="11">
        <v>6.5322336E7</v>
      </c>
      <c r="V716" s="11" t="s">
        <v>6415</v>
      </c>
      <c r="W716" s="11" t="s">
        <v>46</v>
      </c>
      <c r="X716" s="11" t="s">
        <v>715</v>
      </c>
      <c r="Y716" s="11" t="s">
        <v>716</v>
      </c>
      <c r="Z716" s="11" t="s">
        <v>6416</v>
      </c>
      <c r="AA716" s="11" t="s">
        <v>50</v>
      </c>
      <c r="AB716" s="11" t="s">
        <v>51</v>
      </c>
      <c r="AC716" s="13"/>
      <c r="AD716" s="14">
        <v>45233.0</v>
      </c>
      <c r="AE716" s="15">
        <v>0.625</v>
      </c>
      <c r="AF716" s="11" t="s">
        <v>52</v>
      </c>
    </row>
    <row r="717">
      <c r="A717" s="9">
        <v>714.0</v>
      </c>
      <c r="B717" s="10"/>
      <c r="C717" s="11" t="s">
        <v>33</v>
      </c>
      <c r="D717" s="11" t="s">
        <v>6417</v>
      </c>
      <c r="E717" s="11" t="s">
        <v>6418</v>
      </c>
      <c r="F717" s="11" t="s">
        <v>36</v>
      </c>
      <c r="G717" s="11" t="s">
        <v>6419</v>
      </c>
      <c r="H717" s="11" t="s">
        <v>56</v>
      </c>
      <c r="I717" s="12">
        <v>44068.0</v>
      </c>
      <c r="J717" s="11" t="s">
        <v>234</v>
      </c>
      <c r="K717" s="11" t="s">
        <v>40</v>
      </c>
      <c r="L717" s="11" t="s">
        <v>6420</v>
      </c>
      <c r="M717" s="11" t="s">
        <v>140</v>
      </c>
      <c r="N717" s="11">
        <v>6.6826619E7</v>
      </c>
      <c r="O717" s="11" t="s">
        <v>6420</v>
      </c>
      <c r="P717" s="11" t="s">
        <v>1491</v>
      </c>
      <c r="Q717" s="11" t="s">
        <v>6421</v>
      </c>
      <c r="R717" s="11" t="s">
        <v>6422</v>
      </c>
      <c r="S717" s="13"/>
      <c r="T717" s="13"/>
      <c r="U717" s="11">
        <v>6.30159E7</v>
      </c>
      <c r="V717" s="11" t="s">
        <v>6423</v>
      </c>
      <c r="W717" s="11" t="s">
        <v>57</v>
      </c>
      <c r="X717" s="11" t="s">
        <v>5671</v>
      </c>
      <c r="Y717" s="11" t="s">
        <v>6424</v>
      </c>
      <c r="Z717" s="11" t="s">
        <v>6425</v>
      </c>
      <c r="AA717" s="11" t="s">
        <v>50</v>
      </c>
      <c r="AB717" s="11" t="s">
        <v>51</v>
      </c>
      <c r="AC717" s="13"/>
      <c r="AD717" s="14">
        <v>45233.0</v>
      </c>
      <c r="AE717" s="15">
        <v>0.625</v>
      </c>
      <c r="AF717" s="11" t="s">
        <v>52</v>
      </c>
    </row>
    <row r="718">
      <c r="A718" s="9">
        <v>715.0</v>
      </c>
      <c r="B718" s="10"/>
      <c r="C718" s="11" t="s">
        <v>33</v>
      </c>
      <c r="D718" s="11" t="s">
        <v>6426</v>
      </c>
      <c r="E718" s="11" t="s">
        <v>6427</v>
      </c>
      <c r="F718" s="11" t="s">
        <v>36</v>
      </c>
      <c r="G718" s="11" t="s">
        <v>6428</v>
      </c>
      <c r="H718" s="11" t="s">
        <v>56</v>
      </c>
      <c r="I718" s="12">
        <v>43871.0</v>
      </c>
      <c r="J718" s="11" t="s">
        <v>57</v>
      </c>
      <c r="K718" s="11" t="s">
        <v>40</v>
      </c>
      <c r="L718" s="13"/>
      <c r="M718" s="11" t="s">
        <v>42</v>
      </c>
      <c r="N718" s="11">
        <v>6.6686412E7</v>
      </c>
      <c r="O718" s="11" t="s">
        <v>6429</v>
      </c>
      <c r="P718" s="11" t="s">
        <v>4437</v>
      </c>
      <c r="Q718" s="13"/>
      <c r="R718" s="13"/>
      <c r="S718" s="13"/>
      <c r="T718" s="13"/>
      <c r="U718" s="13"/>
      <c r="V718" s="13"/>
      <c r="W718" s="11" t="s">
        <v>57</v>
      </c>
      <c r="X718" s="11" t="s">
        <v>5671</v>
      </c>
      <c r="Y718" s="11" t="s">
        <v>5672</v>
      </c>
      <c r="Z718" s="11" t="s">
        <v>3946</v>
      </c>
      <c r="AA718" s="11" t="s">
        <v>50</v>
      </c>
      <c r="AB718" s="11" t="s">
        <v>51</v>
      </c>
      <c r="AC718" s="13"/>
      <c r="AD718" s="14">
        <v>45233.0</v>
      </c>
      <c r="AE718" s="15">
        <v>0.625</v>
      </c>
      <c r="AF718" s="11" t="s">
        <v>52</v>
      </c>
    </row>
    <row r="719">
      <c r="A719" s="9">
        <v>716.0</v>
      </c>
      <c r="B719" s="10"/>
      <c r="C719" s="11" t="s">
        <v>33</v>
      </c>
      <c r="D719" s="11" t="s">
        <v>6430</v>
      </c>
      <c r="E719" s="11" t="s">
        <v>6431</v>
      </c>
      <c r="F719" s="11" t="s">
        <v>36</v>
      </c>
      <c r="G719" s="11" t="s">
        <v>6432</v>
      </c>
      <c r="H719" s="11" t="s">
        <v>56</v>
      </c>
      <c r="I719" s="12">
        <v>44155.0</v>
      </c>
      <c r="J719" s="11" t="s">
        <v>57</v>
      </c>
      <c r="K719" s="11" t="s">
        <v>40</v>
      </c>
      <c r="L719" s="11" t="s">
        <v>6433</v>
      </c>
      <c r="M719" s="11" t="s">
        <v>42</v>
      </c>
      <c r="N719" s="11">
        <v>6.6317279E7</v>
      </c>
      <c r="O719" s="11" t="s">
        <v>6434</v>
      </c>
      <c r="P719" s="11" t="s">
        <v>6435</v>
      </c>
      <c r="Q719" s="11" t="s">
        <v>6433</v>
      </c>
      <c r="R719" s="11" t="s">
        <v>6436</v>
      </c>
      <c r="S719" s="13"/>
      <c r="T719" s="13"/>
      <c r="U719" s="11">
        <v>6.6678959E7</v>
      </c>
      <c r="V719" s="11" t="s">
        <v>6437</v>
      </c>
      <c r="W719" s="11" t="s">
        <v>46</v>
      </c>
      <c r="X719" s="11" t="s">
        <v>156</v>
      </c>
      <c r="Y719" s="11" t="s">
        <v>157</v>
      </c>
      <c r="Z719" s="11" t="s">
        <v>6438</v>
      </c>
      <c r="AA719" s="11" t="s">
        <v>50</v>
      </c>
      <c r="AB719" s="11" t="s">
        <v>51</v>
      </c>
      <c r="AC719" s="13"/>
      <c r="AD719" s="14">
        <v>45233.0</v>
      </c>
      <c r="AE719" s="15">
        <v>0.625</v>
      </c>
      <c r="AF719" s="11" t="s">
        <v>52</v>
      </c>
    </row>
    <row r="720">
      <c r="A720" s="9">
        <v>717.0</v>
      </c>
      <c r="B720" s="10"/>
      <c r="C720" s="11" t="s">
        <v>33</v>
      </c>
      <c r="D720" s="11" t="s">
        <v>6439</v>
      </c>
      <c r="E720" s="11" t="s">
        <v>6440</v>
      </c>
      <c r="F720" s="11" t="s">
        <v>36</v>
      </c>
      <c r="G720" s="11" t="s">
        <v>6441</v>
      </c>
      <c r="H720" s="11" t="s">
        <v>56</v>
      </c>
      <c r="I720" s="12">
        <v>44010.0</v>
      </c>
      <c r="J720" s="11" t="s">
        <v>57</v>
      </c>
      <c r="K720" s="11" t="s">
        <v>40</v>
      </c>
      <c r="L720" s="11" t="s">
        <v>6442</v>
      </c>
      <c r="M720" s="11" t="s">
        <v>42</v>
      </c>
      <c r="N720" s="11">
        <v>6.6360621E7</v>
      </c>
      <c r="O720" s="11" t="s">
        <v>6443</v>
      </c>
      <c r="P720" s="11" t="s">
        <v>684</v>
      </c>
      <c r="Q720" s="11" t="s">
        <v>6442</v>
      </c>
      <c r="R720" s="11" t="s">
        <v>6444</v>
      </c>
      <c r="S720" s="13"/>
      <c r="T720" s="13"/>
      <c r="U720" s="11">
        <v>6.6688324E7</v>
      </c>
      <c r="V720" s="11" t="s">
        <v>6445</v>
      </c>
      <c r="W720" s="11" t="s">
        <v>57</v>
      </c>
      <c r="X720" s="11" t="s">
        <v>6446</v>
      </c>
      <c r="Y720" s="11" t="s">
        <v>6447</v>
      </c>
      <c r="Z720" s="11" t="s">
        <v>6448</v>
      </c>
      <c r="AA720" s="11" t="s">
        <v>50</v>
      </c>
      <c r="AB720" s="11" t="s">
        <v>51</v>
      </c>
      <c r="AC720" s="13"/>
      <c r="AD720" s="14">
        <v>45233.0</v>
      </c>
      <c r="AE720" s="15">
        <v>0.625</v>
      </c>
      <c r="AF720" s="11" t="s">
        <v>52</v>
      </c>
    </row>
    <row r="721">
      <c r="A721" s="9">
        <v>718.0</v>
      </c>
      <c r="B721" s="10"/>
      <c r="C721" s="11" t="s">
        <v>33</v>
      </c>
      <c r="D721" s="11" t="s">
        <v>6449</v>
      </c>
      <c r="E721" s="11" t="s">
        <v>6450</v>
      </c>
      <c r="F721" s="11" t="s">
        <v>36</v>
      </c>
      <c r="G721" s="11" t="s">
        <v>6451</v>
      </c>
      <c r="H721" s="11" t="s">
        <v>56</v>
      </c>
      <c r="I721" s="12">
        <v>43921.0</v>
      </c>
      <c r="J721" s="11" t="s">
        <v>57</v>
      </c>
      <c r="K721" s="11" t="s">
        <v>40</v>
      </c>
      <c r="L721" s="11" t="s">
        <v>6452</v>
      </c>
      <c r="M721" s="11" t="s">
        <v>42</v>
      </c>
      <c r="N721" s="11">
        <v>6.368791E7</v>
      </c>
      <c r="O721" s="11" t="s">
        <v>6453</v>
      </c>
      <c r="P721" s="11" t="s">
        <v>1397</v>
      </c>
      <c r="Q721" s="11" t="s">
        <v>6452</v>
      </c>
      <c r="R721" s="11" t="s">
        <v>6454</v>
      </c>
      <c r="S721" s="13"/>
      <c r="T721" s="13"/>
      <c r="U721" s="11">
        <v>6.3687911E7</v>
      </c>
      <c r="V721" s="11" t="s">
        <v>6455</v>
      </c>
      <c r="W721" s="11" t="s">
        <v>57</v>
      </c>
      <c r="X721" s="11" t="s">
        <v>6456</v>
      </c>
      <c r="Y721" s="11" t="s">
        <v>6457</v>
      </c>
      <c r="Z721" s="11" t="s">
        <v>6458</v>
      </c>
      <c r="AA721" s="11" t="s">
        <v>50</v>
      </c>
      <c r="AB721" s="11" t="s">
        <v>51</v>
      </c>
      <c r="AC721" s="13"/>
      <c r="AD721" s="14">
        <v>45233.0</v>
      </c>
      <c r="AE721" s="15">
        <v>0.625</v>
      </c>
      <c r="AF721" s="11" t="s">
        <v>52</v>
      </c>
    </row>
    <row r="722">
      <c r="A722" s="9">
        <v>719.0</v>
      </c>
      <c r="B722" s="10"/>
      <c r="C722" s="11" t="s">
        <v>33</v>
      </c>
      <c r="D722" s="11" t="s">
        <v>6459</v>
      </c>
      <c r="E722" s="11" t="s">
        <v>6460</v>
      </c>
      <c r="F722" s="11" t="s">
        <v>36</v>
      </c>
      <c r="G722" s="11" t="s">
        <v>6461</v>
      </c>
      <c r="H722" s="11" t="s">
        <v>38</v>
      </c>
      <c r="I722" s="12">
        <v>44036.0</v>
      </c>
      <c r="J722" s="11" t="s">
        <v>81</v>
      </c>
      <c r="K722" s="11" t="s">
        <v>40</v>
      </c>
      <c r="L722" s="11" t="s">
        <v>6462</v>
      </c>
      <c r="M722" s="11" t="s">
        <v>42</v>
      </c>
      <c r="N722" s="11">
        <v>6.2222819E7</v>
      </c>
      <c r="O722" s="11" t="s">
        <v>6463</v>
      </c>
      <c r="P722" s="11" t="s">
        <v>6464</v>
      </c>
      <c r="Q722" s="11" t="s">
        <v>6462</v>
      </c>
      <c r="R722" s="11" t="s">
        <v>225</v>
      </c>
      <c r="S722" s="13"/>
      <c r="T722" s="13"/>
      <c r="U722" s="11">
        <v>6.2333095E7</v>
      </c>
      <c r="V722" s="11" t="s">
        <v>6465</v>
      </c>
      <c r="W722" s="11" t="s">
        <v>57</v>
      </c>
      <c r="X722" s="11" t="s">
        <v>446</v>
      </c>
      <c r="Y722" s="11" t="s">
        <v>6466</v>
      </c>
      <c r="Z722" s="11" t="s">
        <v>6467</v>
      </c>
      <c r="AA722" s="11" t="s">
        <v>50</v>
      </c>
      <c r="AB722" s="11" t="s">
        <v>51</v>
      </c>
      <c r="AC722" s="13"/>
      <c r="AD722" s="14">
        <v>45233.0</v>
      </c>
      <c r="AE722" s="15">
        <v>0.625</v>
      </c>
      <c r="AF722" s="11" t="s">
        <v>52</v>
      </c>
    </row>
    <row r="723">
      <c r="A723" s="9">
        <v>720.0</v>
      </c>
      <c r="B723" s="10"/>
      <c r="C723" s="11" t="s">
        <v>33</v>
      </c>
      <c r="D723" s="11" t="s">
        <v>6468</v>
      </c>
      <c r="E723" s="11" t="s">
        <v>6469</v>
      </c>
      <c r="F723" s="11" t="s">
        <v>36</v>
      </c>
      <c r="G723" s="11" t="s">
        <v>6470</v>
      </c>
      <c r="H723" s="11" t="s">
        <v>38</v>
      </c>
      <c r="I723" s="12">
        <v>44096.0</v>
      </c>
      <c r="J723" s="11" t="s">
        <v>81</v>
      </c>
      <c r="K723" s="11" t="s">
        <v>40</v>
      </c>
      <c r="L723" s="11" t="s">
        <v>6471</v>
      </c>
      <c r="M723" s="11" t="s">
        <v>42</v>
      </c>
      <c r="N723" s="11">
        <v>6.6874286E7</v>
      </c>
      <c r="O723" s="11" t="s">
        <v>6472</v>
      </c>
      <c r="P723" s="11" t="s">
        <v>6473</v>
      </c>
      <c r="Q723" s="11" t="s">
        <v>6471</v>
      </c>
      <c r="R723" s="11" t="s">
        <v>6474</v>
      </c>
      <c r="S723" s="13"/>
      <c r="T723" s="13"/>
      <c r="U723" s="11">
        <v>6.6618459E7</v>
      </c>
      <c r="V723" s="11" t="s">
        <v>6475</v>
      </c>
      <c r="W723" s="11" t="s">
        <v>57</v>
      </c>
      <c r="X723" s="11" t="s">
        <v>6476</v>
      </c>
      <c r="Y723" s="11" t="s">
        <v>6477</v>
      </c>
      <c r="Z723" s="11" t="s">
        <v>6478</v>
      </c>
      <c r="AA723" s="11" t="s">
        <v>50</v>
      </c>
      <c r="AB723" s="11" t="s">
        <v>51</v>
      </c>
      <c r="AC723" s="13"/>
      <c r="AD723" s="14">
        <v>45233.0</v>
      </c>
      <c r="AE723" s="15">
        <v>0.625</v>
      </c>
      <c r="AF723" s="11" t="s">
        <v>52</v>
      </c>
    </row>
    <row r="724">
      <c r="A724" s="9">
        <v>721.0</v>
      </c>
      <c r="B724" s="10"/>
      <c r="C724" s="11" t="s">
        <v>33</v>
      </c>
      <c r="D724" s="11" t="s">
        <v>6479</v>
      </c>
      <c r="E724" s="11" t="s">
        <v>6480</v>
      </c>
      <c r="F724" s="11" t="s">
        <v>36</v>
      </c>
      <c r="G724" s="11" t="s">
        <v>6481</v>
      </c>
      <c r="H724" s="11" t="s">
        <v>56</v>
      </c>
      <c r="I724" s="12">
        <v>43924.0</v>
      </c>
      <c r="J724" s="11" t="s">
        <v>81</v>
      </c>
      <c r="K724" s="11" t="s">
        <v>40</v>
      </c>
      <c r="L724" s="11" t="s">
        <v>6482</v>
      </c>
      <c r="M724" s="11" t="s">
        <v>42</v>
      </c>
      <c r="N724" s="11">
        <v>6.6133768E7</v>
      </c>
      <c r="O724" s="11" t="s">
        <v>6483</v>
      </c>
      <c r="P724" s="11" t="s">
        <v>6484</v>
      </c>
      <c r="Q724" s="11" t="s">
        <v>6482</v>
      </c>
      <c r="R724" s="13"/>
      <c r="S724" s="13"/>
      <c r="T724" s="13"/>
      <c r="U724" s="11">
        <v>6.6630474E7</v>
      </c>
      <c r="V724" s="11" t="s">
        <v>6485</v>
      </c>
      <c r="W724" s="11" t="s">
        <v>57</v>
      </c>
      <c r="X724" s="11" t="s">
        <v>228</v>
      </c>
      <c r="Y724" s="11" t="s">
        <v>4047</v>
      </c>
      <c r="Z724" s="11" t="s">
        <v>6486</v>
      </c>
      <c r="AA724" s="11" t="s">
        <v>50</v>
      </c>
      <c r="AB724" s="11" t="s">
        <v>51</v>
      </c>
      <c r="AC724" s="13"/>
      <c r="AD724" s="14">
        <v>45233.0</v>
      </c>
      <c r="AE724" s="15">
        <v>0.625</v>
      </c>
      <c r="AF724" s="11" t="s">
        <v>52</v>
      </c>
    </row>
    <row r="725">
      <c r="A725" s="9">
        <v>722.0</v>
      </c>
      <c r="B725" s="10"/>
      <c r="C725" s="11" t="s">
        <v>33</v>
      </c>
      <c r="D725" s="11" t="s">
        <v>6487</v>
      </c>
      <c r="E725" s="11" t="s">
        <v>6488</v>
      </c>
      <c r="F725" s="11" t="s">
        <v>36</v>
      </c>
      <c r="G725" s="11" t="s">
        <v>6489</v>
      </c>
      <c r="H725" s="11" t="s">
        <v>56</v>
      </c>
      <c r="I725" s="12">
        <v>44057.0</v>
      </c>
      <c r="J725" s="11" t="s">
        <v>57</v>
      </c>
      <c r="K725" s="11" t="s">
        <v>40</v>
      </c>
      <c r="L725" s="11" t="s">
        <v>6490</v>
      </c>
      <c r="M725" s="11" t="s">
        <v>42</v>
      </c>
      <c r="N725" s="11">
        <v>6.6686424E7</v>
      </c>
      <c r="O725" s="11" t="s">
        <v>6491</v>
      </c>
      <c r="P725" s="11" t="s">
        <v>6492</v>
      </c>
      <c r="Q725" s="11" t="s">
        <v>6490</v>
      </c>
      <c r="R725" s="11" t="s">
        <v>6492</v>
      </c>
      <c r="S725" s="13"/>
      <c r="T725" s="13"/>
      <c r="U725" s="11">
        <v>6.6809356E7</v>
      </c>
      <c r="V725" s="11" t="s">
        <v>6493</v>
      </c>
      <c r="W725" s="11" t="s">
        <v>57</v>
      </c>
      <c r="X725" s="11" t="s">
        <v>3342</v>
      </c>
      <c r="Y725" s="11" t="s">
        <v>6494</v>
      </c>
      <c r="Z725" s="11" t="s">
        <v>811</v>
      </c>
      <c r="AA725" s="11" t="s">
        <v>50</v>
      </c>
      <c r="AB725" s="11" t="s">
        <v>51</v>
      </c>
      <c r="AC725" s="13"/>
      <c r="AD725" s="14">
        <v>45233.0</v>
      </c>
      <c r="AE725" s="15">
        <v>0.625</v>
      </c>
      <c r="AF725" s="11" t="s">
        <v>52</v>
      </c>
    </row>
    <row r="726">
      <c r="A726" s="9">
        <v>723.0</v>
      </c>
      <c r="B726" s="10"/>
      <c r="C726" s="11" t="s">
        <v>33</v>
      </c>
      <c r="D726" s="11" t="s">
        <v>6495</v>
      </c>
      <c r="E726" s="11" t="s">
        <v>6496</v>
      </c>
      <c r="F726" s="11" t="s">
        <v>36</v>
      </c>
      <c r="G726" s="11" t="s">
        <v>6497</v>
      </c>
      <c r="H726" s="11" t="s">
        <v>56</v>
      </c>
      <c r="I726" s="12">
        <v>44072.0</v>
      </c>
      <c r="J726" s="11" t="s">
        <v>57</v>
      </c>
      <c r="K726" s="11" t="s">
        <v>40</v>
      </c>
      <c r="L726" s="11" t="s">
        <v>6498</v>
      </c>
      <c r="M726" s="11" t="s">
        <v>42</v>
      </c>
      <c r="N726" s="11">
        <v>6.6177235E7</v>
      </c>
      <c r="O726" s="11" t="s">
        <v>6499</v>
      </c>
      <c r="P726" s="11" t="s">
        <v>121</v>
      </c>
      <c r="Q726" s="11" t="s">
        <v>6498</v>
      </c>
      <c r="R726" s="11" t="s">
        <v>73</v>
      </c>
      <c r="S726" s="13"/>
      <c r="T726" s="13"/>
      <c r="U726" s="11">
        <v>6.2238128E7</v>
      </c>
      <c r="V726" s="11" t="s">
        <v>6500</v>
      </c>
      <c r="W726" s="11" t="s">
        <v>57</v>
      </c>
      <c r="X726" s="11" t="s">
        <v>1317</v>
      </c>
      <c r="Y726" s="11" t="s">
        <v>1318</v>
      </c>
      <c r="Z726" s="11" t="s">
        <v>6501</v>
      </c>
      <c r="AA726" s="11" t="s">
        <v>50</v>
      </c>
      <c r="AB726" s="11" t="s">
        <v>51</v>
      </c>
      <c r="AC726" s="13"/>
      <c r="AD726" s="14">
        <v>45233.0</v>
      </c>
      <c r="AE726" s="15">
        <v>0.625</v>
      </c>
      <c r="AF726" s="11" t="s">
        <v>52</v>
      </c>
    </row>
    <row r="727">
      <c r="A727" s="9">
        <v>724.0</v>
      </c>
      <c r="B727" s="10"/>
      <c r="C727" s="11" t="s">
        <v>33</v>
      </c>
      <c r="D727" s="11" t="s">
        <v>6502</v>
      </c>
      <c r="E727" s="11" t="s">
        <v>6503</v>
      </c>
      <c r="F727" s="11" t="s">
        <v>36</v>
      </c>
      <c r="G727" s="11" t="s">
        <v>6504</v>
      </c>
      <c r="H727" s="11" t="s">
        <v>56</v>
      </c>
      <c r="I727" s="12">
        <v>44025.0</v>
      </c>
      <c r="J727" s="11" t="s">
        <v>57</v>
      </c>
      <c r="K727" s="11" t="s">
        <v>40</v>
      </c>
      <c r="L727" s="11" t="s">
        <v>6505</v>
      </c>
      <c r="M727" s="11" t="s">
        <v>42</v>
      </c>
      <c r="N727" s="11">
        <v>6.6300099E7</v>
      </c>
      <c r="O727" s="11" t="s">
        <v>6506</v>
      </c>
      <c r="P727" s="11" t="s">
        <v>141</v>
      </c>
      <c r="Q727" s="11" t="s">
        <v>6505</v>
      </c>
      <c r="R727" s="13"/>
      <c r="S727" s="13"/>
      <c r="T727" s="13"/>
      <c r="U727" s="13"/>
      <c r="V727" s="13"/>
      <c r="W727" s="11" t="s">
        <v>57</v>
      </c>
      <c r="X727" s="11" t="s">
        <v>6507</v>
      </c>
      <c r="Y727" s="11" t="s">
        <v>6508</v>
      </c>
      <c r="Z727" s="11" t="s">
        <v>6509</v>
      </c>
      <c r="AA727" s="11" t="s">
        <v>50</v>
      </c>
      <c r="AB727" s="11" t="s">
        <v>51</v>
      </c>
      <c r="AC727" s="13"/>
      <c r="AD727" s="14">
        <v>45233.0</v>
      </c>
      <c r="AE727" s="15">
        <v>0.625</v>
      </c>
      <c r="AF727" s="11" t="s">
        <v>52</v>
      </c>
    </row>
    <row r="728">
      <c r="A728" s="9">
        <v>725.0</v>
      </c>
      <c r="B728" s="10"/>
      <c r="C728" s="11" t="s">
        <v>33</v>
      </c>
      <c r="D728" s="11" t="s">
        <v>6510</v>
      </c>
      <c r="E728" s="11" t="s">
        <v>6511</v>
      </c>
      <c r="F728" s="11" t="s">
        <v>36</v>
      </c>
      <c r="G728" s="11" t="s">
        <v>6512</v>
      </c>
      <c r="H728" s="11" t="s">
        <v>56</v>
      </c>
      <c r="I728" s="12">
        <v>43903.0</v>
      </c>
      <c r="J728" s="11" t="s">
        <v>57</v>
      </c>
      <c r="K728" s="11" t="s">
        <v>40</v>
      </c>
      <c r="L728" s="11" t="s">
        <v>6513</v>
      </c>
      <c r="M728" s="11" t="s">
        <v>140</v>
      </c>
      <c r="N728" s="11">
        <v>6.6852008E7</v>
      </c>
      <c r="O728" s="11" t="s">
        <v>6513</v>
      </c>
      <c r="P728" s="11" t="s">
        <v>6514</v>
      </c>
      <c r="Q728" s="11" t="s">
        <v>6515</v>
      </c>
      <c r="R728" s="11" t="s">
        <v>756</v>
      </c>
      <c r="S728" s="13"/>
      <c r="T728" s="13"/>
      <c r="U728" s="11">
        <v>6.685509E7</v>
      </c>
      <c r="V728" s="11" t="s">
        <v>6516</v>
      </c>
      <c r="W728" s="11" t="s">
        <v>57</v>
      </c>
      <c r="X728" s="11" t="s">
        <v>6517</v>
      </c>
      <c r="Y728" s="11" t="s">
        <v>6518</v>
      </c>
      <c r="Z728" s="11" t="s">
        <v>6519</v>
      </c>
      <c r="AA728" s="11" t="s">
        <v>50</v>
      </c>
      <c r="AB728" s="11" t="s">
        <v>51</v>
      </c>
      <c r="AC728" s="13"/>
      <c r="AD728" s="14">
        <v>45233.0</v>
      </c>
      <c r="AE728" s="15">
        <v>0.625</v>
      </c>
      <c r="AF728" s="11" t="s">
        <v>52</v>
      </c>
    </row>
    <row r="729">
      <c r="A729" s="9">
        <v>726.0</v>
      </c>
      <c r="B729" s="10"/>
      <c r="C729" s="11" t="s">
        <v>33</v>
      </c>
      <c r="D729" s="11" t="s">
        <v>6520</v>
      </c>
      <c r="E729" s="11" t="s">
        <v>6521</v>
      </c>
      <c r="F729" s="11" t="s">
        <v>36</v>
      </c>
      <c r="G729" s="11" t="s">
        <v>6522</v>
      </c>
      <c r="H729" s="11" t="s">
        <v>38</v>
      </c>
      <c r="I729" s="12">
        <v>44116.0</v>
      </c>
      <c r="J729" s="11" t="s">
        <v>57</v>
      </c>
      <c r="K729" s="11" t="s">
        <v>40</v>
      </c>
      <c r="L729" s="11" t="s">
        <v>6523</v>
      </c>
      <c r="M729" s="11" t="s">
        <v>42</v>
      </c>
      <c r="N729" s="11">
        <v>6.3685856E7</v>
      </c>
      <c r="O729" s="11" t="s">
        <v>6524</v>
      </c>
      <c r="P729" s="11" t="s">
        <v>6525</v>
      </c>
      <c r="Q729" s="11" t="s">
        <v>6523</v>
      </c>
      <c r="R729" s="11" t="s">
        <v>6526</v>
      </c>
      <c r="S729" s="13"/>
      <c r="T729" s="13"/>
      <c r="U729" s="11">
        <v>6.6613943E7</v>
      </c>
      <c r="V729" s="13"/>
      <c r="W729" s="11" t="s">
        <v>57</v>
      </c>
      <c r="X729" s="11" t="s">
        <v>557</v>
      </c>
      <c r="Y729" s="11" t="s">
        <v>6527</v>
      </c>
      <c r="Z729" s="11" t="s">
        <v>6528</v>
      </c>
      <c r="AA729" s="11" t="s">
        <v>50</v>
      </c>
      <c r="AB729" s="11" t="s">
        <v>51</v>
      </c>
      <c r="AC729" s="13"/>
      <c r="AD729" s="14">
        <v>45233.0</v>
      </c>
      <c r="AE729" s="15">
        <v>0.625</v>
      </c>
      <c r="AF729" s="11" t="s">
        <v>52</v>
      </c>
    </row>
    <row r="730">
      <c r="A730" s="9">
        <v>727.0</v>
      </c>
      <c r="B730" s="10"/>
      <c r="C730" s="11" t="s">
        <v>33</v>
      </c>
      <c r="D730" s="11" t="s">
        <v>6529</v>
      </c>
      <c r="E730" s="11" t="s">
        <v>6530</v>
      </c>
      <c r="F730" s="11" t="s">
        <v>36</v>
      </c>
      <c r="G730" s="11" t="s">
        <v>6531</v>
      </c>
      <c r="H730" s="11" t="s">
        <v>56</v>
      </c>
      <c r="I730" s="12">
        <v>43983.0</v>
      </c>
      <c r="J730" s="11" t="s">
        <v>57</v>
      </c>
      <c r="K730" s="11" t="s">
        <v>40</v>
      </c>
      <c r="L730" s="11" t="s">
        <v>6532</v>
      </c>
      <c r="M730" s="11" t="s">
        <v>42</v>
      </c>
      <c r="N730" s="11">
        <v>6.6606252E7</v>
      </c>
      <c r="O730" s="11" t="s">
        <v>6533</v>
      </c>
      <c r="P730" s="11" t="s">
        <v>352</v>
      </c>
      <c r="Q730" s="11" t="s">
        <v>6532</v>
      </c>
      <c r="R730" s="11" t="s">
        <v>788</v>
      </c>
      <c r="S730" s="13"/>
      <c r="T730" s="13"/>
      <c r="U730" s="11">
        <v>6.6606252E7</v>
      </c>
      <c r="V730" s="11" t="s">
        <v>6534</v>
      </c>
      <c r="W730" s="11" t="s">
        <v>57</v>
      </c>
      <c r="X730" s="11" t="s">
        <v>6535</v>
      </c>
      <c r="Y730" s="11" t="s">
        <v>6536</v>
      </c>
      <c r="Z730" s="11" t="s">
        <v>990</v>
      </c>
      <c r="AA730" s="11" t="s">
        <v>50</v>
      </c>
      <c r="AB730" s="11" t="s">
        <v>51</v>
      </c>
      <c r="AC730" s="13"/>
      <c r="AD730" s="14">
        <v>45233.0</v>
      </c>
      <c r="AE730" s="15">
        <v>0.625</v>
      </c>
      <c r="AF730" s="11" t="s">
        <v>52</v>
      </c>
    </row>
    <row r="731">
      <c r="A731" s="9">
        <v>728.0</v>
      </c>
      <c r="B731" s="10"/>
      <c r="C731" s="11" t="s">
        <v>33</v>
      </c>
      <c r="D731" s="11" t="s">
        <v>6537</v>
      </c>
      <c r="E731" s="11" t="s">
        <v>6538</v>
      </c>
      <c r="F731" s="11" t="s">
        <v>36</v>
      </c>
      <c r="G731" s="11" t="s">
        <v>6539</v>
      </c>
      <c r="H731" s="11" t="s">
        <v>56</v>
      </c>
      <c r="I731" s="12">
        <v>43936.0</v>
      </c>
      <c r="J731" s="11" t="s">
        <v>5480</v>
      </c>
      <c r="K731" s="11" t="s">
        <v>40</v>
      </c>
      <c r="L731" s="11" t="s">
        <v>6540</v>
      </c>
      <c r="M731" s="11" t="s">
        <v>42</v>
      </c>
      <c r="N731" s="11">
        <v>6.6557194E7</v>
      </c>
      <c r="O731" s="11" t="s">
        <v>6541</v>
      </c>
      <c r="P731" s="11" t="s">
        <v>6542</v>
      </c>
      <c r="Q731" s="11" t="s">
        <v>6540</v>
      </c>
      <c r="R731" s="11" t="s">
        <v>73</v>
      </c>
      <c r="S731" s="13"/>
      <c r="T731" s="13"/>
      <c r="U731" s="11">
        <v>6.6550584E7</v>
      </c>
      <c r="V731" s="11" t="s">
        <v>6543</v>
      </c>
      <c r="W731" s="11" t="s">
        <v>57</v>
      </c>
      <c r="X731" s="11" t="s">
        <v>519</v>
      </c>
      <c r="Y731" s="11" t="s">
        <v>1347</v>
      </c>
      <c r="Z731" s="11" t="s">
        <v>5655</v>
      </c>
      <c r="AA731" s="11" t="s">
        <v>50</v>
      </c>
      <c r="AB731" s="11" t="s">
        <v>51</v>
      </c>
      <c r="AC731" s="13"/>
      <c r="AD731" s="14">
        <v>45233.0</v>
      </c>
      <c r="AE731" s="15">
        <v>0.625</v>
      </c>
      <c r="AF731" s="11" t="s">
        <v>52</v>
      </c>
    </row>
    <row r="732">
      <c r="A732" s="9">
        <v>729.0</v>
      </c>
      <c r="B732" s="10"/>
      <c r="C732" s="11" t="s">
        <v>33</v>
      </c>
      <c r="D732" s="11" t="s">
        <v>6544</v>
      </c>
      <c r="E732" s="11" t="s">
        <v>6545</v>
      </c>
      <c r="F732" s="11" t="s">
        <v>36</v>
      </c>
      <c r="G732" s="11" t="s">
        <v>6546</v>
      </c>
      <c r="H732" s="11" t="s">
        <v>56</v>
      </c>
      <c r="I732" s="12">
        <v>44165.0</v>
      </c>
      <c r="J732" s="11" t="s">
        <v>57</v>
      </c>
      <c r="K732" s="11" t="s">
        <v>40</v>
      </c>
      <c r="L732" s="11" t="s">
        <v>6547</v>
      </c>
      <c r="M732" s="11" t="s">
        <v>140</v>
      </c>
      <c r="N732" s="11">
        <v>6.6548267E7</v>
      </c>
      <c r="O732" s="11" t="s">
        <v>6547</v>
      </c>
      <c r="P732" s="11" t="s">
        <v>6548</v>
      </c>
      <c r="Q732" s="11" t="s">
        <v>6549</v>
      </c>
      <c r="R732" s="11" t="s">
        <v>6550</v>
      </c>
      <c r="S732" s="13"/>
      <c r="T732" s="13"/>
      <c r="U732" s="11">
        <v>6.3550021E7</v>
      </c>
      <c r="V732" s="11" t="s">
        <v>6551</v>
      </c>
      <c r="W732" s="11" t="s">
        <v>468</v>
      </c>
      <c r="X732" s="11" t="s">
        <v>6552</v>
      </c>
      <c r="Y732" s="11" t="s">
        <v>6553</v>
      </c>
      <c r="Z732" s="11" t="s">
        <v>6554</v>
      </c>
      <c r="AA732" s="11" t="s">
        <v>50</v>
      </c>
      <c r="AB732" s="11" t="s">
        <v>51</v>
      </c>
      <c r="AC732" s="13"/>
      <c r="AD732" s="14">
        <v>45233.0</v>
      </c>
      <c r="AE732" s="15">
        <v>0.625</v>
      </c>
      <c r="AF732" s="11" t="s">
        <v>52</v>
      </c>
    </row>
    <row r="733">
      <c r="A733" s="9">
        <v>730.0</v>
      </c>
      <c r="B733" s="10"/>
      <c r="C733" s="11" t="s">
        <v>33</v>
      </c>
      <c r="D733" s="11" t="s">
        <v>6555</v>
      </c>
      <c r="E733" s="11" t="s">
        <v>6556</v>
      </c>
      <c r="F733" s="11" t="s">
        <v>36</v>
      </c>
      <c r="G733" s="11" t="s">
        <v>6557</v>
      </c>
      <c r="H733" s="11" t="s">
        <v>38</v>
      </c>
      <c r="I733" s="12">
        <v>44125.0</v>
      </c>
      <c r="J733" s="11" t="s">
        <v>39</v>
      </c>
      <c r="K733" s="11" t="s">
        <v>40</v>
      </c>
      <c r="L733" s="11" t="s">
        <v>6558</v>
      </c>
      <c r="M733" s="11" t="s">
        <v>140</v>
      </c>
      <c r="N733" s="11">
        <v>6.2915111E7</v>
      </c>
      <c r="O733" s="11" t="s">
        <v>6558</v>
      </c>
      <c r="P733" s="11" t="s">
        <v>6559</v>
      </c>
      <c r="Q733" s="11" t="s">
        <v>6560</v>
      </c>
      <c r="R733" s="11" t="s">
        <v>6561</v>
      </c>
      <c r="S733" s="13"/>
      <c r="T733" s="13"/>
      <c r="U733" s="11">
        <v>6.6420933E7</v>
      </c>
      <c r="V733" s="11" t="s">
        <v>6562</v>
      </c>
      <c r="W733" s="11" t="s">
        <v>57</v>
      </c>
      <c r="X733" s="11" t="s">
        <v>1279</v>
      </c>
      <c r="Y733" s="11" t="s">
        <v>6563</v>
      </c>
      <c r="Z733" s="11" t="s">
        <v>6564</v>
      </c>
      <c r="AA733" s="11" t="s">
        <v>50</v>
      </c>
      <c r="AB733" s="11" t="s">
        <v>51</v>
      </c>
      <c r="AC733" s="13"/>
      <c r="AD733" s="14">
        <v>45233.0</v>
      </c>
      <c r="AE733" s="15">
        <v>0.625</v>
      </c>
      <c r="AF733" s="11" t="s">
        <v>52</v>
      </c>
    </row>
    <row r="734">
      <c r="A734" s="9">
        <v>731.0</v>
      </c>
      <c r="B734" s="10"/>
      <c r="C734" s="11" t="s">
        <v>33</v>
      </c>
      <c r="D734" s="11" t="s">
        <v>6565</v>
      </c>
      <c r="E734" s="11" t="s">
        <v>6566</v>
      </c>
      <c r="F734" s="11" t="s">
        <v>36</v>
      </c>
      <c r="G734" s="11" t="s">
        <v>6567</v>
      </c>
      <c r="H734" s="11" t="s">
        <v>38</v>
      </c>
      <c r="I734" s="12">
        <v>44084.0</v>
      </c>
      <c r="J734" s="11" t="s">
        <v>81</v>
      </c>
      <c r="K734" s="11" t="s">
        <v>40</v>
      </c>
      <c r="L734" s="11" t="s">
        <v>6568</v>
      </c>
      <c r="M734" s="11" t="s">
        <v>42</v>
      </c>
      <c r="N734" s="11">
        <v>6.651437E7</v>
      </c>
      <c r="O734" s="11" t="s">
        <v>6569</v>
      </c>
      <c r="P734" s="11" t="s">
        <v>5245</v>
      </c>
      <c r="Q734" s="11" t="s">
        <v>6568</v>
      </c>
      <c r="R734" s="11" t="s">
        <v>6570</v>
      </c>
      <c r="S734" s="13"/>
      <c r="T734" s="13"/>
      <c r="U734" s="11">
        <v>6.3854255E7</v>
      </c>
      <c r="V734" s="11" t="s">
        <v>6571</v>
      </c>
      <c r="W734" s="11" t="s">
        <v>57</v>
      </c>
      <c r="X734" s="11" t="s">
        <v>1580</v>
      </c>
      <c r="Y734" s="11" t="s">
        <v>6572</v>
      </c>
      <c r="Z734" s="11" t="s">
        <v>242</v>
      </c>
      <c r="AA734" s="11" t="s">
        <v>50</v>
      </c>
      <c r="AB734" s="11" t="s">
        <v>51</v>
      </c>
      <c r="AC734" s="13"/>
      <c r="AD734" s="14">
        <v>45233.0</v>
      </c>
      <c r="AE734" s="15">
        <v>0.6388888888888888</v>
      </c>
      <c r="AF734" s="11" t="s">
        <v>52</v>
      </c>
    </row>
    <row r="735">
      <c r="A735" s="9">
        <v>732.0</v>
      </c>
      <c r="B735" s="10"/>
      <c r="C735" s="11" t="s">
        <v>33</v>
      </c>
      <c r="D735" s="11" t="s">
        <v>6573</v>
      </c>
      <c r="E735" s="11" t="s">
        <v>6574</v>
      </c>
      <c r="F735" s="11" t="s">
        <v>36</v>
      </c>
      <c r="G735" s="11" t="s">
        <v>6575</v>
      </c>
      <c r="H735" s="11" t="s">
        <v>56</v>
      </c>
      <c r="I735" s="12">
        <v>43914.0</v>
      </c>
      <c r="J735" s="11" t="s">
        <v>6576</v>
      </c>
      <c r="K735" s="11" t="s">
        <v>40</v>
      </c>
      <c r="L735" s="11" t="s">
        <v>6577</v>
      </c>
      <c r="M735" s="11" t="s">
        <v>42</v>
      </c>
      <c r="N735" s="11">
        <v>6.8182365E7</v>
      </c>
      <c r="O735" s="11" t="s">
        <v>6578</v>
      </c>
      <c r="P735" s="11" t="s">
        <v>6579</v>
      </c>
      <c r="Q735" s="11" t="s">
        <v>6577</v>
      </c>
      <c r="R735" s="11" t="s">
        <v>6579</v>
      </c>
      <c r="S735" s="13"/>
      <c r="T735" s="13"/>
      <c r="U735" s="11">
        <v>6.8182365E7</v>
      </c>
      <c r="V735" s="11" t="s">
        <v>6580</v>
      </c>
      <c r="W735" s="11" t="s">
        <v>57</v>
      </c>
      <c r="X735" s="11" t="s">
        <v>6581</v>
      </c>
      <c r="Y735" s="11" t="s">
        <v>638</v>
      </c>
      <c r="Z735" s="11" t="s">
        <v>4683</v>
      </c>
      <c r="AA735" s="11" t="s">
        <v>50</v>
      </c>
      <c r="AB735" s="11" t="s">
        <v>51</v>
      </c>
      <c r="AC735" s="13"/>
      <c r="AD735" s="14">
        <v>45233.0</v>
      </c>
      <c r="AE735" s="15">
        <v>0.6388888888888888</v>
      </c>
      <c r="AF735" s="11" t="s">
        <v>52</v>
      </c>
    </row>
    <row r="736">
      <c r="A736" s="9">
        <v>733.0</v>
      </c>
      <c r="B736" s="10"/>
      <c r="C736" s="11" t="s">
        <v>33</v>
      </c>
      <c r="D736" s="11" t="s">
        <v>6582</v>
      </c>
      <c r="E736" s="11" t="s">
        <v>6583</v>
      </c>
      <c r="F736" s="11" t="s">
        <v>36</v>
      </c>
      <c r="G736" s="11" t="s">
        <v>6584</v>
      </c>
      <c r="H736" s="11" t="s">
        <v>56</v>
      </c>
      <c r="I736" s="12">
        <v>43966.0</v>
      </c>
      <c r="J736" s="11" t="s">
        <v>57</v>
      </c>
      <c r="K736" s="11" t="s">
        <v>40</v>
      </c>
      <c r="L736" s="11" t="s">
        <v>6585</v>
      </c>
      <c r="M736" s="11" t="s">
        <v>42</v>
      </c>
      <c r="N736" s="11">
        <v>6.6175767E7</v>
      </c>
      <c r="O736" s="11" t="s">
        <v>6586</v>
      </c>
      <c r="P736" s="11" t="s">
        <v>694</v>
      </c>
      <c r="Q736" s="11" t="s">
        <v>6585</v>
      </c>
      <c r="R736" s="11" t="s">
        <v>6587</v>
      </c>
      <c r="S736" s="13"/>
      <c r="T736" s="13"/>
      <c r="U736" s="11">
        <v>6.6175767E7</v>
      </c>
      <c r="V736" s="11" t="s">
        <v>6588</v>
      </c>
      <c r="W736" s="11" t="s">
        <v>57</v>
      </c>
      <c r="X736" s="11" t="s">
        <v>4056</v>
      </c>
      <c r="Y736" s="11" t="s">
        <v>6589</v>
      </c>
      <c r="Z736" s="11" t="s">
        <v>6590</v>
      </c>
      <c r="AA736" s="11" t="s">
        <v>50</v>
      </c>
      <c r="AB736" s="11" t="s">
        <v>51</v>
      </c>
      <c r="AC736" s="13"/>
      <c r="AD736" s="14">
        <v>45233.0</v>
      </c>
      <c r="AE736" s="15">
        <v>0.6388888888888888</v>
      </c>
      <c r="AF736" s="11" t="s">
        <v>52</v>
      </c>
    </row>
    <row r="737">
      <c r="A737" s="9">
        <v>734.0</v>
      </c>
      <c r="B737" s="10"/>
      <c r="C737" s="11" t="s">
        <v>33</v>
      </c>
      <c r="D737" s="11" t="s">
        <v>6591</v>
      </c>
      <c r="E737" s="11" t="s">
        <v>6592</v>
      </c>
      <c r="F737" s="11" t="s">
        <v>36</v>
      </c>
      <c r="G737" s="11" t="s">
        <v>6593</v>
      </c>
      <c r="H737" s="11" t="s">
        <v>56</v>
      </c>
      <c r="I737" s="12">
        <v>43906.0</v>
      </c>
      <c r="J737" s="11" t="s">
        <v>2127</v>
      </c>
      <c r="K737" s="11" t="s">
        <v>40</v>
      </c>
      <c r="L737" s="11" t="s">
        <v>6594</v>
      </c>
      <c r="M737" s="11" t="s">
        <v>42</v>
      </c>
      <c r="N737" s="11">
        <v>6.6860876E7</v>
      </c>
      <c r="O737" s="11" t="s">
        <v>6595</v>
      </c>
      <c r="P737" s="11" t="s">
        <v>6596</v>
      </c>
      <c r="Q737" s="11" t="s">
        <v>6594</v>
      </c>
      <c r="R737" s="11" t="s">
        <v>6597</v>
      </c>
      <c r="S737" s="13"/>
      <c r="T737" s="13"/>
      <c r="U737" s="11">
        <v>6.6872615E7</v>
      </c>
      <c r="V737" s="11" t="s">
        <v>6598</v>
      </c>
      <c r="W737" s="11" t="s">
        <v>46</v>
      </c>
      <c r="X737" s="11" t="s">
        <v>4791</v>
      </c>
      <c r="Y737" s="11" t="s">
        <v>6599</v>
      </c>
      <c r="Z737" s="11" t="s">
        <v>6600</v>
      </c>
      <c r="AA737" s="11" t="s">
        <v>50</v>
      </c>
      <c r="AB737" s="11" t="s">
        <v>51</v>
      </c>
      <c r="AC737" s="13"/>
      <c r="AD737" s="14">
        <v>45233.0</v>
      </c>
      <c r="AE737" s="15">
        <v>0.6388888888888888</v>
      </c>
      <c r="AF737" s="11" t="s">
        <v>52</v>
      </c>
    </row>
    <row r="738">
      <c r="A738" s="9">
        <v>735.0</v>
      </c>
      <c r="B738" s="10"/>
      <c r="C738" s="11" t="s">
        <v>33</v>
      </c>
      <c r="D738" s="11" t="s">
        <v>6601</v>
      </c>
      <c r="E738" s="11" t="s">
        <v>6602</v>
      </c>
      <c r="F738" s="11" t="s">
        <v>36</v>
      </c>
      <c r="G738" s="11" t="s">
        <v>6603</v>
      </c>
      <c r="H738" s="11" t="s">
        <v>38</v>
      </c>
      <c r="I738" s="12">
        <v>43882.0</v>
      </c>
      <c r="J738" s="11" t="s">
        <v>57</v>
      </c>
      <c r="K738" s="11" t="s">
        <v>40</v>
      </c>
      <c r="L738" s="11" t="s">
        <v>6604</v>
      </c>
      <c r="M738" s="11" t="s">
        <v>42</v>
      </c>
      <c r="N738" s="11">
        <v>6.6177705E7</v>
      </c>
      <c r="O738" s="11" t="s">
        <v>6605</v>
      </c>
      <c r="P738" s="11" t="s">
        <v>6606</v>
      </c>
      <c r="Q738" s="11" t="s">
        <v>6604</v>
      </c>
      <c r="R738" s="11" t="s">
        <v>323</v>
      </c>
      <c r="S738" s="13"/>
      <c r="T738" s="13"/>
      <c r="U738" s="11">
        <v>6.3622227E7</v>
      </c>
      <c r="V738" s="11" t="s">
        <v>6607</v>
      </c>
      <c r="W738" s="11" t="s">
        <v>57</v>
      </c>
      <c r="X738" s="11" t="s">
        <v>133</v>
      </c>
      <c r="Y738" s="11" t="s">
        <v>5776</v>
      </c>
      <c r="Z738" s="11" t="s">
        <v>6608</v>
      </c>
      <c r="AA738" s="11" t="s">
        <v>50</v>
      </c>
      <c r="AB738" s="11" t="s">
        <v>51</v>
      </c>
      <c r="AC738" s="13"/>
      <c r="AD738" s="14">
        <v>45233.0</v>
      </c>
      <c r="AE738" s="15">
        <v>0.6388888888888888</v>
      </c>
      <c r="AF738" s="11" t="s">
        <v>52</v>
      </c>
    </row>
    <row r="739">
      <c r="A739" s="9">
        <v>736.0</v>
      </c>
      <c r="B739" s="10"/>
      <c r="C739" s="11" t="s">
        <v>33</v>
      </c>
      <c r="D739" s="11" t="s">
        <v>6609</v>
      </c>
      <c r="E739" s="11" t="s">
        <v>6610</v>
      </c>
      <c r="F739" s="11" t="s">
        <v>36</v>
      </c>
      <c r="G739" s="11" t="s">
        <v>6611</v>
      </c>
      <c r="H739" s="11" t="s">
        <v>56</v>
      </c>
      <c r="I739" s="12">
        <v>43965.0</v>
      </c>
      <c r="J739" s="11" t="s">
        <v>57</v>
      </c>
      <c r="K739" s="11" t="s">
        <v>40</v>
      </c>
      <c r="L739" s="11" t="s">
        <v>6612</v>
      </c>
      <c r="M739" s="11" t="s">
        <v>42</v>
      </c>
      <c r="N739" s="11">
        <v>6.6125926E7</v>
      </c>
      <c r="O739" s="11" t="s">
        <v>6613</v>
      </c>
      <c r="P739" s="11" t="s">
        <v>5315</v>
      </c>
      <c r="Q739" s="11" t="s">
        <v>6612</v>
      </c>
      <c r="R739" s="11" t="s">
        <v>3874</v>
      </c>
      <c r="S739" s="13"/>
      <c r="T739" s="13"/>
      <c r="U739" s="11">
        <v>6.2992249E7</v>
      </c>
      <c r="V739" s="11" t="s">
        <v>6614</v>
      </c>
      <c r="W739" s="11" t="s">
        <v>57</v>
      </c>
      <c r="X739" s="11" t="s">
        <v>3901</v>
      </c>
      <c r="Y739" s="11" t="s">
        <v>6615</v>
      </c>
      <c r="Z739" s="11" t="s">
        <v>5069</v>
      </c>
      <c r="AA739" s="11" t="s">
        <v>50</v>
      </c>
      <c r="AB739" s="11" t="s">
        <v>51</v>
      </c>
      <c r="AC739" s="13"/>
      <c r="AD739" s="14">
        <v>45233.0</v>
      </c>
      <c r="AE739" s="15">
        <v>0.6388888888888888</v>
      </c>
      <c r="AF739" s="11" t="s">
        <v>52</v>
      </c>
    </row>
    <row r="740">
      <c r="A740" s="9">
        <v>737.0</v>
      </c>
      <c r="B740" s="10"/>
      <c r="C740" s="11" t="s">
        <v>33</v>
      </c>
      <c r="D740" s="11" t="s">
        <v>6616</v>
      </c>
      <c r="E740" s="11" t="s">
        <v>6617</v>
      </c>
      <c r="F740" s="11" t="s">
        <v>36</v>
      </c>
      <c r="G740" s="11" t="s">
        <v>6618</v>
      </c>
      <c r="H740" s="11" t="s">
        <v>56</v>
      </c>
      <c r="I740" s="12">
        <v>44069.0</v>
      </c>
      <c r="J740" s="11" t="s">
        <v>57</v>
      </c>
      <c r="K740" s="11" t="s">
        <v>40</v>
      </c>
      <c r="L740" s="11" t="s">
        <v>6619</v>
      </c>
      <c r="M740" s="11" t="s">
        <v>42</v>
      </c>
      <c r="N740" s="11">
        <v>6.29233E7</v>
      </c>
      <c r="O740" s="11" t="s">
        <v>6620</v>
      </c>
      <c r="P740" s="11" t="s">
        <v>352</v>
      </c>
      <c r="Q740" s="11" t="s">
        <v>6619</v>
      </c>
      <c r="R740" s="11" t="s">
        <v>352</v>
      </c>
      <c r="S740" s="13"/>
      <c r="T740" s="13"/>
      <c r="U740" s="11">
        <v>6.6553395E7</v>
      </c>
      <c r="V740" s="11" t="s">
        <v>6621</v>
      </c>
      <c r="W740" s="11" t="s">
        <v>57</v>
      </c>
      <c r="X740" s="11" t="s">
        <v>1873</v>
      </c>
      <c r="Y740" s="11" t="s">
        <v>6622</v>
      </c>
      <c r="Z740" s="11" t="s">
        <v>6623</v>
      </c>
      <c r="AA740" s="11" t="s">
        <v>50</v>
      </c>
      <c r="AB740" s="11" t="s">
        <v>51</v>
      </c>
      <c r="AC740" s="13"/>
      <c r="AD740" s="14">
        <v>45233.0</v>
      </c>
      <c r="AE740" s="15">
        <v>0.6388888888888888</v>
      </c>
      <c r="AF740" s="11" t="s">
        <v>52</v>
      </c>
    </row>
    <row r="741">
      <c r="A741" s="9">
        <v>738.0</v>
      </c>
      <c r="B741" s="10"/>
      <c r="C741" s="11" t="s">
        <v>33</v>
      </c>
      <c r="D741" s="11" t="s">
        <v>6624</v>
      </c>
      <c r="E741" s="11" t="s">
        <v>6625</v>
      </c>
      <c r="F741" s="11" t="s">
        <v>36</v>
      </c>
      <c r="G741" s="11" t="s">
        <v>6626</v>
      </c>
      <c r="H741" s="11" t="s">
        <v>38</v>
      </c>
      <c r="I741" s="12">
        <v>44134.0</v>
      </c>
      <c r="J741" s="11" t="s">
        <v>57</v>
      </c>
      <c r="K741" s="11" t="s">
        <v>40</v>
      </c>
      <c r="L741" s="11" t="s">
        <v>6627</v>
      </c>
      <c r="M741" s="11" t="s">
        <v>42</v>
      </c>
      <c r="N741" s="11">
        <v>6.202002E7</v>
      </c>
      <c r="O741" s="11" t="s">
        <v>6628</v>
      </c>
      <c r="P741" s="11" t="s">
        <v>6629</v>
      </c>
      <c r="Q741" s="11" t="s">
        <v>6627</v>
      </c>
      <c r="R741" s="11" t="s">
        <v>497</v>
      </c>
      <c r="S741" s="13"/>
      <c r="T741" s="13"/>
      <c r="U741" s="11">
        <v>6.6854504E7</v>
      </c>
      <c r="V741" s="11" t="s">
        <v>6630</v>
      </c>
      <c r="W741" s="11" t="s">
        <v>57</v>
      </c>
      <c r="X741" s="11" t="s">
        <v>6631</v>
      </c>
      <c r="Y741" s="11" t="s">
        <v>6632</v>
      </c>
      <c r="Z741" s="11" t="s">
        <v>6633</v>
      </c>
      <c r="AA741" s="11" t="s">
        <v>50</v>
      </c>
      <c r="AB741" s="11" t="s">
        <v>51</v>
      </c>
      <c r="AC741" s="13"/>
      <c r="AD741" s="14">
        <v>45233.0</v>
      </c>
      <c r="AE741" s="15">
        <v>0.6388888888888888</v>
      </c>
      <c r="AF741" s="11" t="s">
        <v>52</v>
      </c>
    </row>
    <row r="742">
      <c r="A742" s="9">
        <v>739.0</v>
      </c>
      <c r="B742" s="10"/>
      <c r="C742" s="11" t="s">
        <v>33</v>
      </c>
      <c r="D742" s="11" t="s">
        <v>6634</v>
      </c>
      <c r="E742" s="11" t="s">
        <v>6635</v>
      </c>
      <c r="F742" s="11" t="s">
        <v>36</v>
      </c>
      <c r="G742" s="11" t="s">
        <v>6636</v>
      </c>
      <c r="H742" s="11" t="s">
        <v>38</v>
      </c>
      <c r="I742" s="12">
        <v>44040.0</v>
      </c>
      <c r="J742" s="11" t="s">
        <v>5480</v>
      </c>
      <c r="K742" s="11" t="s">
        <v>40</v>
      </c>
      <c r="L742" s="11" t="s">
        <v>6637</v>
      </c>
      <c r="M742" s="11" t="s">
        <v>42</v>
      </c>
      <c r="N742" s="11">
        <v>6.8285921E7</v>
      </c>
      <c r="O742" s="11" t="s">
        <v>6638</v>
      </c>
      <c r="P742" s="11" t="s">
        <v>121</v>
      </c>
      <c r="Q742" s="11" t="s">
        <v>6637</v>
      </c>
      <c r="R742" s="11" t="s">
        <v>2516</v>
      </c>
      <c r="S742" s="13"/>
      <c r="T742" s="13"/>
      <c r="U742" s="11">
        <v>6.8250668E7</v>
      </c>
      <c r="V742" s="11" t="s">
        <v>6639</v>
      </c>
      <c r="W742" s="11" t="s">
        <v>57</v>
      </c>
      <c r="X742" s="11" t="s">
        <v>6640</v>
      </c>
      <c r="Y742" s="11" t="s">
        <v>3909</v>
      </c>
      <c r="Z742" s="11" t="s">
        <v>6641</v>
      </c>
      <c r="AA742" s="11" t="s">
        <v>50</v>
      </c>
      <c r="AB742" s="11" t="s">
        <v>51</v>
      </c>
      <c r="AC742" s="13"/>
      <c r="AD742" s="14">
        <v>45233.0</v>
      </c>
      <c r="AE742" s="15">
        <v>0.6388888888888888</v>
      </c>
      <c r="AF742" s="11" t="s">
        <v>52</v>
      </c>
    </row>
    <row r="743">
      <c r="A743" s="9">
        <v>740.0</v>
      </c>
      <c r="B743" s="10"/>
      <c r="C743" s="11" t="s">
        <v>33</v>
      </c>
      <c r="D743" s="11" t="s">
        <v>6642</v>
      </c>
      <c r="E743" s="11" t="s">
        <v>6643</v>
      </c>
      <c r="F743" s="11" t="s">
        <v>36</v>
      </c>
      <c r="G743" s="11" t="s">
        <v>6644</v>
      </c>
      <c r="H743" s="11" t="s">
        <v>56</v>
      </c>
      <c r="I743" s="12">
        <v>43980.0</v>
      </c>
      <c r="J743" s="11" t="s">
        <v>57</v>
      </c>
      <c r="K743" s="11" t="s">
        <v>40</v>
      </c>
      <c r="L743" s="11" t="s">
        <v>6645</v>
      </c>
      <c r="M743" s="11" t="s">
        <v>42</v>
      </c>
      <c r="N743" s="11">
        <v>6.2080032E7</v>
      </c>
      <c r="O743" s="11" t="s">
        <v>6646</v>
      </c>
      <c r="P743" s="11" t="s">
        <v>487</v>
      </c>
      <c r="Q743" s="11" t="s">
        <v>6645</v>
      </c>
      <c r="R743" s="11" t="s">
        <v>121</v>
      </c>
      <c r="S743" s="13"/>
      <c r="T743" s="13"/>
      <c r="U743" s="11">
        <v>6.6396188E7</v>
      </c>
      <c r="V743" s="11" t="s">
        <v>6647</v>
      </c>
      <c r="W743" s="11" t="s">
        <v>57</v>
      </c>
      <c r="X743" s="11" t="s">
        <v>1580</v>
      </c>
      <c r="Y743" s="11" t="s">
        <v>6648</v>
      </c>
      <c r="Z743" s="11" t="s">
        <v>6649</v>
      </c>
      <c r="AA743" s="11" t="s">
        <v>50</v>
      </c>
      <c r="AB743" s="11" t="s">
        <v>51</v>
      </c>
      <c r="AC743" s="13"/>
      <c r="AD743" s="14">
        <v>45233.0</v>
      </c>
      <c r="AE743" s="15">
        <v>0.6388888888888888</v>
      </c>
      <c r="AF743" s="11" t="s">
        <v>52</v>
      </c>
    </row>
    <row r="744">
      <c r="A744" s="9">
        <v>741.0</v>
      </c>
      <c r="B744" s="10"/>
      <c r="C744" s="11" t="s">
        <v>33</v>
      </c>
      <c r="D744" s="11" t="s">
        <v>6650</v>
      </c>
      <c r="E744" s="11" t="s">
        <v>6651</v>
      </c>
      <c r="F744" s="11" t="s">
        <v>36</v>
      </c>
      <c r="G744" s="11" t="s">
        <v>6652</v>
      </c>
      <c r="H744" s="11" t="s">
        <v>56</v>
      </c>
      <c r="I744" s="12">
        <v>43820.0</v>
      </c>
      <c r="J744" s="11" t="s">
        <v>57</v>
      </c>
      <c r="K744" s="11" t="s">
        <v>40</v>
      </c>
      <c r="L744" s="11" t="s">
        <v>6653</v>
      </c>
      <c r="M744" s="11" t="s">
        <v>140</v>
      </c>
      <c r="N744" s="11">
        <v>6.6689804E7</v>
      </c>
      <c r="O744" s="11" t="s">
        <v>6653</v>
      </c>
      <c r="P744" s="11" t="s">
        <v>6654</v>
      </c>
      <c r="Q744" s="11" t="s">
        <v>6655</v>
      </c>
      <c r="R744" s="11" t="s">
        <v>6656</v>
      </c>
      <c r="S744" s="13"/>
      <c r="T744" s="13"/>
      <c r="U744" s="11">
        <v>6.2803386E7</v>
      </c>
      <c r="V744" s="11" t="s">
        <v>6657</v>
      </c>
      <c r="W744" s="11" t="s">
        <v>57</v>
      </c>
      <c r="X744" s="11" t="s">
        <v>4194</v>
      </c>
      <c r="Y744" s="11" t="s">
        <v>6658</v>
      </c>
      <c r="Z744" s="11" t="s">
        <v>6659</v>
      </c>
      <c r="AA744" s="11" t="s">
        <v>50</v>
      </c>
      <c r="AB744" s="11" t="s">
        <v>51</v>
      </c>
      <c r="AC744" s="13"/>
      <c r="AD744" s="14">
        <v>45233.0</v>
      </c>
      <c r="AE744" s="15">
        <v>0.6388888888888888</v>
      </c>
      <c r="AF744" s="11" t="s">
        <v>52</v>
      </c>
    </row>
    <row r="745">
      <c r="A745" s="9">
        <v>742.0</v>
      </c>
      <c r="B745" s="10"/>
      <c r="C745" s="11" t="s">
        <v>33</v>
      </c>
      <c r="D745" s="11" t="s">
        <v>6660</v>
      </c>
      <c r="E745" s="11" t="s">
        <v>6661</v>
      </c>
      <c r="F745" s="11" t="s">
        <v>36</v>
      </c>
      <c r="G745" s="11" t="s">
        <v>6662</v>
      </c>
      <c r="H745" s="11" t="s">
        <v>56</v>
      </c>
      <c r="I745" s="12">
        <v>43891.0</v>
      </c>
      <c r="J745" s="11" t="s">
        <v>57</v>
      </c>
      <c r="K745" s="11" t="s">
        <v>40</v>
      </c>
      <c r="L745" s="11" t="s">
        <v>6663</v>
      </c>
      <c r="M745" s="11" t="s">
        <v>140</v>
      </c>
      <c r="N745" s="11">
        <v>6.6300444E7</v>
      </c>
      <c r="O745" s="11" t="s">
        <v>6663</v>
      </c>
      <c r="P745" s="11" t="s">
        <v>141</v>
      </c>
      <c r="Q745" s="11" t="s">
        <v>6664</v>
      </c>
      <c r="R745" s="11" t="s">
        <v>2516</v>
      </c>
      <c r="S745" s="13"/>
      <c r="T745" s="13"/>
      <c r="U745" s="11">
        <v>6.5620323E7</v>
      </c>
      <c r="V745" s="11" t="s">
        <v>6665</v>
      </c>
      <c r="W745" s="11" t="s">
        <v>57</v>
      </c>
      <c r="X745" s="11" t="s">
        <v>6666</v>
      </c>
      <c r="Y745" s="11" t="s">
        <v>2037</v>
      </c>
      <c r="Z745" s="11" t="s">
        <v>1237</v>
      </c>
      <c r="AA745" s="11" t="s">
        <v>50</v>
      </c>
      <c r="AB745" s="11" t="s">
        <v>51</v>
      </c>
      <c r="AC745" s="13"/>
      <c r="AD745" s="14">
        <v>45233.0</v>
      </c>
      <c r="AE745" s="15">
        <v>0.6388888888888888</v>
      </c>
      <c r="AF745" s="11" t="s">
        <v>52</v>
      </c>
    </row>
    <row r="746">
      <c r="A746" s="9">
        <v>743.0</v>
      </c>
      <c r="B746" s="10"/>
      <c r="C746" s="11" t="s">
        <v>33</v>
      </c>
      <c r="D746" s="11" t="s">
        <v>6667</v>
      </c>
      <c r="E746" s="11" t="s">
        <v>6668</v>
      </c>
      <c r="F746" s="11" t="s">
        <v>36</v>
      </c>
      <c r="G746" s="11" t="s">
        <v>6669</v>
      </c>
      <c r="H746" s="11" t="s">
        <v>56</v>
      </c>
      <c r="I746" s="12">
        <v>44075.0</v>
      </c>
      <c r="J746" s="11" t="s">
        <v>57</v>
      </c>
      <c r="K746" s="11" t="s">
        <v>40</v>
      </c>
      <c r="L746" s="11" t="s">
        <v>6670</v>
      </c>
      <c r="M746" s="11" t="s">
        <v>42</v>
      </c>
      <c r="N746" s="11">
        <v>6.6581519E7</v>
      </c>
      <c r="O746" s="11" t="s">
        <v>6671</v>
      </c>
      <c r="P746" s="11" t="s">
        <v>121</v>
      </c>
      <c r="Q746" s="11" t="s">
        <v>6670</v>
      </c>
      <c r="R746" s="11" t="s">
        <v>121</v>
      </c>
      <c r="S746" s="13"/>
      <c r="T746" s="13"/>
      <c r="U746" s="11">
        <v>6.6728362E7</v>
      </c>
      <c r="V746" s="11" t="s">
        <v>6672</v>
      </c>
      <c r="W746" s="11" t="s">
        <v>57</v>
      </c>
      <c r="X746" s="11" t="s">
        <v>6673</v>
      </c>
      <c r="Y746" s="11" t="s">
        <v>6674</v>
      </c>
      <c r="Z746" s="11" t="s">
        <v>550</v>
      </c>
      <c r="AA746" s="11" t="s">
        <v>50</v>
      </c>
      <c r="AB746" s="11" t="s">
        <v>51</v>
      </c>
      <c r="AC746" s="13"/>
      <c r="AD746" s="14">
        <v>45233.0</v>
      </c>
      <c r="AE746" s="15">
        <v>0.6388888888888888</v>
      </c>
      <c r="AF746" s="11" t="s">
        <v>52</v>
      </c>
    </row>
    <row r="747">
      <c r="A747" s="9">
        <v>744.0</v>
      </c>
      <c r="B747" s="10"/>
      <c r="C747" s="11" t="s">
        <v>33</v>
      </c>
      <c r="D747" s="11" t="s">
        <v>6675</v>
      </c>
      <c r="E747" s="11" t="s">
        <v>6676</v>
      </c>
      <c r="F747" s="11" t="s">
        <v>36</v>
      </c>
      <c r="G747" s="11" t="s">
        <v>6677</v>
      </c>
      <c r="H747" s="11" t="s">
        <v>56</v>
      </c>
      <c r="I747" s="12">
        <v>44058.0</v>
      </c>
      <c r="J747" s="11" t="s">
        <v>57</v>
      </c>
      <c r="K747" s="11" t="s">
        <v>40</v>
      </c>
      <c r="L747" s="11" t="s">
        <v>6678</v>
      </c>
      <c r="M747" s="11" t="s">
        <v>42</v>
      </c>
      <c r="N747" s="11">
        <v>6.2333005E7</v>
      </c>
      <c r="O747" s="11" t="s">
        <v>6679</v>
      </c>
      <c r="P747" s="11" t="s">
        <v>684</v>
      </c>
      <c r="Q747" s="11" t="s">
        <v>6678</v>
      </c>
      <c r="R747" s="11" t="s">
        <v>6680</v>
      </c>
      <c r="S747" s="13"/>
      <c r="T747" s="13"/>
      <c r="U747" s="11">
        <v>6.2800286E7</v>
      </c>
      <c r="V747" s="11" t="s">
        <v>6681</v>
      </c>
      <c r="W747" s="11" t="s">
        <v>57</v>
      </c>
      <c r="X747" s="11" t="s">
        <v>6535</v>
      </c>
      <c r="Y747" s="11" t="s">
        <v>6682</v>
      </c>
      <c r="Z747" s="11" t="s">
        <v>2484</v>
      </c>
      <c r="AA747" s="11" t="s">
        <v>50</v>
      </c>
      <c r="AB747" s="11" t="s">
        <v>51</v>
      </c>
      <c r="AC747" s="13"/>
      <c r="AD747" s="14">
        <v>45233.0</v>
      </c>
      <c r="AE747" s="15">
        <v>0.6388888888888888</v>
      </c>
      <c r="AF747" s="11" t="s">
        <v>52</v>
      </c>
    </row>
    <row r="748">
      <c r="A748" s="9">
        <v>745.0</v>
      </c>
      <c r="B748" s="10"/>
      <c r="C748" s="11" t="s">
        <v>33</v>
      </c>
      <c r="D748" s="11" t="s">
        <v>6683</v>
      </c>
      <c r="E748" s="11" t="s">
        <v>6684</v>
      </c>
      <c r="F748" s="11" t="s">
        <v>36</v>
      </c>
      <c r="G748" s="11" t="s">
        <v>6685</v>
      </c>
      <c r="H748" s="11" t="s">
        <v>38</v>
      </c>
      <c r="I748" s="12">
        <v>44173.0</v>
      </c>
      <c r="J748" s="11" t="s">
        <v>57</v>
      </c>
      <c r="K748" s="11" t="s">
        <v>40</v>
      </c>
      <c r="L748" s="11" t="s">
        <v>6686</v>
      </c>
      <c r="M748" s="11" t="s">
        <v>42</v>
      </c>
      <c r="N748" s="11">
        <v>6.6608903E7</v>
      </c>
      <c r="O748" s="11" t="s">
        <v>6687</v>
      </c>
      <c r="P748" s="11" t="s">
        <v>684</v>
      </c>
      <c r="Q748" s="11" t="s">
        <v>6686</v>
      </c>
      <c r="R748" s="11" t="s">
        <v>6051</v>
      </c>
      <c r="S748" s="13"/>
      <c r="T748" s="13"/>
      <c r="U748" s="11">
        <v>6.6586049E7</v>
      </c>
      <c r="V748" s="11" t="s">
        <v>6688</v>
      </c>
      <c r="W748" s="11" t="s">
        <v>57</v>
      </c>
      <c r="X748" s="11" t="s">
        <v>6689</v>
      </c>
      <c r="Y748" s="11" t="s">
        <v>6690</v>
      </c>
      <c r="Z748" s="11" t="s">
        <v>6691</v>
      </c>
      <c r="AA748" s="11" t="s">
        <v>50</v>
      </c>
      <c r="AB748" s="11" t="s">
        <v>51</v>
      </c>
      <c r="AC748" s="13"/>
      <c r="AD748" s="14">
        <v>45233.0</v>
      </c>
      <c r="AE748" s="15">
        <v>0.6388888888888888</v>
      </c>
      <c r="AF748" s="11" t="s">
        <v>52</v>
      </c>
    </row>
    <row r="749">
      <c r="A749" s="9">
        <v>746.0</v>
      </c>
      <c r="B749" s="10"/>
      <c r="C749" s="11" t="s">
        <v>33</v>
      </c>
      <c r="D749" s="11" t="s">
        <v>6692</v>
      </c>
      <c r="E749" s="11" t="s">
        <v>6693</v>
      </c>
      <c r="F749" s="11" t="s">
        <v>36</v>
      </c>
      <c r="G749" s="11" t="s">
        <v>6694</v>
      </c>
      <c r="H749" s="11" t="s">
        <v>38</v>
      </c>
      <c r="I749" s="12">
        <v>43930.0</v>
      </c>
      <c r="J749" s="11" t="s">
        <v>57</v>
      </c>
      <c r="K749" s="11" t="s">
        <v>40</v>
      </c>
      <c r="L749" s="11" t="s">
        <v>6695</v>
      </c>
      <c r="M749" s="11" t="s">
        <v>140</v>
      </c>
      <c r="N749" s="11">
        <v>6.6328933E7</v>
      </c>
      <c r="O749" s="11" t="s">
        <v>6695</v>
      </c>
      <c r="P749" s="11" t="s">
        <v>352</v>
      </c>
      <c r="Q749" s="11" t="s">
        <v>6696</v>
      </c>
      <c r="R749" s="11" t="s">
        <v>694</v>
      </c>
      <c r="S749" s="13"/>
      <c r="T749" s="13"/>
      <c r="U749" s="11">
        <v>6.5226222E7</v>
      </c>
      <c r="V749" s="11" t="s">
        <v>6697</v>
      </c>
      <c r="W749" s="11" t="s">
        <v>57</v>
      </c>
      <c r="X749" s="11" t="s">
        <v>6698</v>
      </c>
      <c r="Y749" s="11" t="s">
        <v>6699</v>
      </c>
      <c r="Z749" s="11" t="s">
        <v>6700</v>
      </c>
      <c r="AA749" s="11" t="s">
        <v>50</v>
      </c>
      <c r="AB749" s="11" t="s">
        <v>51</v>
      </c>
      <c r="AC749" s="13"/>
      <c r="AD749" s="14">
        <v>45233.0</v>
      </c>
      <c r="AE749" s="15">
        <v>0.6388888888888888</v>
      </c>
      <c r="AF749" s="11" t="s">
        <v>52</v>
      </c>
    </row>
    <row r="750">
      <c r="A750" s="9">
        <v>747.0</v>
      </c>
      <c r="B750" s="10"/>
      <c r="C750" s="11" t="s">
        <v>33</v>
      </c>
      <c r="D750" s="11" t="s">
        <v>6701</v>
      </c>
      <c r="E750" s="11" t="s">
        <v>6702</v>
      </c>
      <c r="F750" s="11" t="s">
        <v>36</v>
      </c>
      <c r="G750" s="11" t="s">
        <v>6703</v>
      </c>
      <c r="H750" s="11" t="s">
        <v>38</v>
      </c>
      <c r="I750" s="12">
        <v>44172.0</v>
      </c>
      <c r="J750" s="11" t="s">
        <v>57</v>
      </c>
      <c r="K750" s="11" t="s">
        <v>40</v>
      </c>
      <c r="L750" s="11" t="s">
        <v>6704</v>
      </c>
      <c r="M750" s="11" t="s">
        <v>140</v>
      </c>
      <c r="N750" s="11">
        <v>6.6588123E7</v>
      </c>
      <c r="O750" s="11" t="s">
        <v>6704</v>
      </c>
      <c r="P750" s="11" t="s">
        <v>6705</v>
      </c>
      <c r="Q750" s="11" t="s">
        <v>6706</v>
      </c>
      <c r="R750" s="11" t="s">
        <v>6707</v>
      </c>
      <c r="S750" s="13"/>
      <c r="T750" s="13"/>
      <c r="U750" s="11">
        <v>6.8812686E7</v>
      </c>
      <c r="V750" s="11" t="s">
        <v>6708</v>
      </c>
      <c r="W750" s="11" t="s">
        <v>57</v>
      </c>
      <c r="X750" s="11" t="s">
        <v>726</v>
      </c>
      <c r="Y750" s="11" t="s">
        <v>727</v>
      </c>
      <c r="Z750" s="11" t="s">
        <v>4029</v>
      </c>
      <c r="AA750" s="11" t="s">
        <v>50</v>
      </c>
      <c r="AB750" s="11" t="s">
        <v>51</v>
      </c>
      <c r="AC750" s="13"/>
      <c r="AD750" s="14">
        <v>45233.0</v>
      </c>
      <c r="AE750" s="15">
        <v>0.6388888888888888</v>
      </c>
      <c r="AF750" s="11" t="s">
        <v>52</v>
      </c>
    </row>
    <row r="751">
      <c r="A751" s="9">
        <v>748.0</v>
      </c>
      <c r="B751" s="10"/>
      <c r="C751" s="11" t="s">
        <v>33</v>
      </c>
      <c r="D751" s="11" t="s">
        <v>6709</v>
      </c>
      <c r="E751" s="11" t="s">
        <v>6710</v>
      </c>
      <c r="F751" s="11" t="s">
        <v>36</v>
      </c>
      <c r="G751" s="11" t="s">
        <v>6711</v>
      </c>
      <c r="H751" s="11" t="s">
        <v>56</v>
      </c>
      <c r="I751" s="12">
        <v>43885.0</v>
      </c>
      <c r="J751" s="11" t="s">
        <v>57</v>
      </c>
      <c r="K751" s="11" t="s">
        <v>40</v>
      </c>
      <c r="L751" s="11" t="s">
        <v>6712</v>
      </c>
      <c r="M751" s="11" t="s">
        <v>140</v>
      </c>
      <c r="N751" s="11">
        <v>6.6516622E7</v>
      </c>
      <c r="O751" s="11" t="s">
        <v>6712</v>
      </c>
      <c r="P751" s="11" t="s">
        <v>1153</v>
      </c>
      <c r="Q751" s="11" t="s">
        <v>6713</v>
      </c>
      <c r="R751" s="11" t="s">
        <v>724</v>
      </c>
      <c r="S751" s="13"/>
      <c r="T751" s="13"/>
      <c r="U751" s="11">
        <v>6.6163091E7</v>
      </c>
      <c r="V751" s="11" t="s">
        <v>6714</v>
      </c>
      <c r="W751" s="11" t="s">
        <v>57</v>
      </c>
      <c r="X751" s="11" t="s">
        <v>1494</v>
      </c>
      <c r="Y751" s="11" t="s">
        <v>1495</v>
      </c>
      <c r="Z751" s="11" t="s">
        <v>6715</v>
      </c>
      <c r="AA751" s="11" t="s">
        <v>50</v>
      </c>
      <c r="AB751" s="11" t="s">
        <v>51</v>
      </c>
      <c r="AC751" s="13"/>
      <c r="AD751" s="14">
        <v>45233.0</v>
      </c>
      <c r="AE751" s="15">
        <v>0.6388888888888888</v>
      </c>
      <c r="AF751" s="11" t="s">
        <v>52</v>
      </c>
    </row>
    <row r="752">
      <c r="A752" s="9">
        <v>749.0</v>
      </c>
      <c r="B752" s="10"/>
      <c r="C752" s="11" t="s">
        <v>33</v>
      </c>
      <c r="D752" s="11" t="s">
        <v>6716</v>
      </c>
      <c r="E752" s="11" t="s">
        <v>6717</v>
      </c>
      <c r="F752" s="11" t="s">
        <v>36</v>
      </c>
      <c r="G752" s="11" t="s">
        <v>6718</v>
      </c>
      <c r="H752" s="11" t="s">
        <v>56</v>
      </c>
      <c r="I752" s="12">
        <v>44171.0</v>
      </c>
      <c r="J752" s="11" t="s">
        <v>57</v>
      </c>
      <c r="K752" s="11" t="s">
        <v>40</v>
      </c>
      <c r="L752" s="11" t="s">
        <v>6719</v>
      </c>
      <c r="M752" s="11" t="s">
        <v>42</v>
      </c>
      <c r="N752" s="11">
        <v>6.6352155E7</v>
      </c>
      <c r="O752" s="11" t="s">
        <v>6720</v>
      </c>
      <c r="P752" s="11" t="s">
        <v>6721</v>
      </c>
      <c r="Q752" s="11" t="s">
        <v>6719</v>
      </c>
      <c r="R752" s="11" t="s">
        <v>788</v>
      </c>
      <c r="S752" s="13"/>
      <c r="T752" s="13"/>
      <c r="U752" s="11">
        <v>6.240208E7</v>
      </c>
      <c r="V752" s="11" t="s">
        <v>6722</v>
      </c>
      <c r="W752" s="11" t="s">
        <v>57</v>
      </c>
      <c r="X752" s="11" t="s">
        <v>1399</v>
      </c>
      <c r="Y752" s="11" t="s">
        <v>6723</v>
      </c>
      <c r="Z752" s="11" t="s">
        <v>6724</v>
      </c>
      <c r="AA752" s="11" t="s">
        <v>50</v>
      </c>
      <c r="AB752" s="11" t="s">
        <v>51</v>
      </c>
      <c r="AC752" s="13"/>
      <c r="AD752" s="14">
        <v>45233.0</v>
      </c>
      <c r="AE752" s="15">
        <v>0.6388888888888888</v>
      </c>
      <c r="AF752" s="11" t="s">
        <v>52</v>
      </c>
    </row>
    <row r="753">
      <c r="A753" s="9">
        <v>750.0</v>
      </c>
      <c r="B753" s="10"/>
      <c r="C753" s="11" t="s">
        <v>33</v>
      </c>
      <c r="D753" s="11" t="s">
        <v>6725</v>
      </c>
      <c r="E753" s="11" t="s">
        <v>6726</v>
      </c>
      <c r="F753" s="11" t="s">
        <v>36</v>
      </c>
      <c r="G753" s="11" t="s">
        <v>6727</v>
      </c>
      <c r="H753" s="11" t="s">
        <v>38</v>
      </c>
      <c r="I753" s="12">
        <v>44056.0</v>
      </c>
      <c r="J753" s="11" t="s">
        <v>234</v>
      </c>
      <c r="K753" s="11" t="s">
        <v>40</v>
      </c>
      <c r="L753" s="11" t="s">
        <v>6728</v>
      </c>
      <c r="M753" s="11" t="s">
        <v>42</v>
      </c>
      <c r="N753" s="11">
        <v>6.291582E7</v>
      </c>
      <c r="O753" s="11" t="s">
        <v>6729</v>
      </c>
      <c r="P753" s="11" t="s">
        <v>1024</v>
      </c>
      <c r="Q753" s="11" t="s">
        <v>6728</v>
      </c>
      <c r="R753" s="11" t="s">
        <v>6730</v>
      </c>
      <c r="S753" s="13"/>
      <c r="T753" s="13"/>
      <c r="U753" s="11">
        <v>6.2878636E7</v>
      </c>
      <c r="V753" s="11" t="s">
        <v>6731</v>
      </c>
      <c r="W753" s="11" t="s">
        <v>57</v>
      </c>
      <c r="X753" s="11" t="s">
        <v>6732</v>
      </c>
      <c r="Y753" s="11" t="s">
        <v>6733</v>
      </c>
      <c r="Z753" s="11" t="s">
        <v>6734</v>
      </c>
      <c r="AA753" s="11" t="s">
        <v>50</v>
      </c>
      <c r="AB753" s="11" t="s">
        <v>51</v>
      </c>
      <c r="AC753" s="13"/>
      <c r="AD753" s="14">
        <v>45233.0</v>
      </c>
      <c r="AE753" s="15">
        <v>0.6388888888888888</v>
      </c>
      <c r="AF753" s="11" t="s">
        <v>52</v>
      </c>
    </row>
    <row r="754">
      <c r="A754" s="9">
        <v>751.0</v>
      </c>
      <c r="B754" s="10"/>
      <c r="C754" s="11" t="s">
        <v>33</v>
      </c>
      <c r="D754" s="11" t="s">
        <v>6735</v>
      </c>
      <c r="E754" s="11" t="s">
        <v>6736</v>
      </c>
      <c r="F754" s="11" t="s">
        <v>36</v>
      </c>
      <c r="G754" s="11" t="s">
        <v>6737</v>
      </c>
      <c r="H754" s="11" t="s">
        <v>56</v>
      </c>
      <c r="I754" s="12">
        <v>43899.0</v>
      </c>
      <c r="J754" s="11" t="s">
        <v>57</v>
      </c>
      <c r="K754" s="11" t="s">
        <v>40</v>
      </c>
      <c r="L754" s="11" t="s">
        <v>6738</v>
      </c>
      <c r="M754" s="11" t="s">
        <v>42</v>
      </c>
      <c r="N754" s="11">
        <v>6.6672751E7</v>
      </c>
      <c r="O754" s="11" t="s">
        <v>6739</v>
      </c>
      <c r="P754" s="11" t="s">
        <v>694</v>
      </c>
      <c r="Q754" s="11" t="s">
        <v>6738</v>
      </c>
      <c r="R754" s="11" t="s">
        <v>545</v>
      </c>
      <c r="S754" s="13"/>
      <c r="T754" s="13"/>
      <c r="U754" s="11">
        <v>6.5882688E7</v>
      </c>
      <c r="V754" s="11" t="s">
        <v>6740</v>
      </c>
      <c r="W754" s="11" t="s">
        <v>57</v>
      </c>
      <c r="X754" s="11" t="s">
        <v>250</v>
      </c>
      <c r="Y754" s="11" t="s">
        <v>6741</v>
      </c>
      <c r="Z754" s="11" t="s">
        <v>6742</v>
      </c>
      <c r="AA754" s="11" t="s">
        <v>50</v>
      </c>
      <c r="AB754" s="11" t="s">
        <v>51</v>
      </c>
      <c r="AC754" s="13"/>
      <c r="AD754" s="14">
        <v>45233.0</v>
      </c>
      <c r="AE754" s="15">
        <v>0.6527777777777778</v>
      </c>
      <c r="AF754" s="11" t="s">
        <v>52</v>
      </c>
    </row>
    <row r="755">
      <c r="A755" s="9">
        <v>752.0</v>
      </c>
      <c r="B755" s="10"/>
      <c r="C755" s="11" t="s">
        <v>33</v>
      </c>
      <c r="D755" s="11" t="s">
        <v>6743</v>
      </c>
      <c r="E755" s="11" t="s">
        <v>6744</v>
      </c>
      <c r="F755" s="11" t="s">
        <v>36</v>
      </c>
      <c r="G755" s="11" t="s">
        <v>6745</v>
      </c>
      <c r="H755" s="11" t="s">
        <v>56</v>
      </c>
      <c r="I755" s="12">
        <v>44045.0</v>
      </c>
      <c r="J755" s="11" t="s">
        <v>57</v>
      </c>
      <c r="K755" s="11" t="s">
        <v>40</v>
      </c>
      <c r="L755" s="11" t="s">
        <v>6746</v>
      </c>
      <c r="M755" s="11" t="s">
        <v>42</v>
      </c>
      <c r="N755" s="11">
        <v>6.6557243E7</v>
      </c>
      <c r="O755" s="11" t="s">
        <v>6747</v>
      </c>
      <c r="P755" s="11" t="s">
        <v>4927</v>
      </c>
      <c r="Q755" s="11" t="s">
        <v>6746</v>
      </c>
      <c r="R755" s="11" t="s">
        <v>352</v>
      </c>
      <c r="S755" s="13"/>
      <c r="T755" s="13"/>
      <c r="U755" s="11">
        <v>6.6369188E7</v>
      </c>
      <c r="V755" s="11" t="s">
        <v>6748</v>
      </c>
      <c r="W755" s="11" t="s">
        <v>57</v>
      </c>
      <c r="X755" s="11" t="s">
        <v>3273</v>
      </c>
      <c r="Y755" s="11" t="s">
        <v>5805</v>
      </c>
      <c r="Z755" s="11" t="s">
        <v>6749</v>
      </c>
      <c r="AA755" s="11" t="s">
        <v>50</v>
      </c>
      <c r="AB755" s="11" t="s">
        <v>51</v>
      </c>
      <c r="AC755" s="13"/>
      <c r="AD755" s="14">
        <v>45233.0</v>
      </c>
      <c r="AE755" s="15">
        <v>0.6527777777777778</v>
      </c>
      <c r="AF755" s="11" t="s">
        <v>52</v>
      </c>
    </row>
    <row r="756">
      <c r="A756" s="9">
        <v>753.0</v>
      </c>
      <c r="B756" s="10"/>
      <c r="C756" s="11" t="s">
        <v>33</v>
      </c>
      <c r="D756" s="11" t="s">
        <v>6750</v>
      </c>
      <c r="E756" s="11" t="s">
        <v>6751</v>
      </c>
      <c r="F756" s="11" t="s">
        <v>36</v>
      </c>
      <c r="G756" s="11" t="s">
        <v>6752</v>
      </c>
      <c r="H756" s="11" t="s">
        <v>38</v>
      </c>
      <c r="I756" s="12">
        <v>44085.0</v>
      </c>
      <c r="J756" s="11" t="s">
        <v>57</v>
      </c>
      <c r="K756" s="11" t="s">
        <v>40</v>
      </c>
      <c r="L756" s="11" t="s">
        <v>6753</v>
      </c>
      <c r="M756" s="11" t="s">
        <v>42</v>
      </c>
      <c r="N756" s="11">
        <v>6.6826578E7</v>
      </c>
      <c r="O756" s="11" t="s">
        <v>6754</v>
      </c>
      <c r="P756" s="11" t="s">
        <v>1974</v>
      </c>
      <c r="Q756" s="11" t="s">
        <v>6753</v>
      </c>
      <c r="R756" s="11" t="s">
        <v>1630</v>
      </c>
      <c r="S756" s="13"/>
      <c r="T756" s="13"/>
      <c r="U756" s="11">
        <v>6.3003398E7</v>
      </c>
      <c r="V756" s="11" t="s">
        <v>6755</v>
      </c>
      <c r="W756" s="11" t="s">
        <v>57</v>
      </c>
      <c r="X756" s="11" t="s">
        <v>3473</v>
      </c>
      <c r="Y756" s="11" t="s">
        <v>6756</v>
      </c>
      <c r="Z756" s="11" t="s">
        <v>6757</v>
      </c>
      <c r="AA756" s="11" t="s">
        <v>50</v>
      </c>
      <c r="AB756" s="11" t="s">
        <v>51</v>
      </c>
      <c r="AC756" s="13"/>
      <c r="AD756" s="14">
        <v>45233.0</v>
      </c>
      <c r="AE756" s="15">
        <v>0.6527777777777778</v>
      </c>
      <c r="AF756" s="11" t="s">
        <v>52</v>
      </c>
    </row>
    <row r="757">
      <c r="A757" s="9">
        <v>754.0</v>
      </c>
      <c r="B757" s="10"/>
      <c r="C757" s="11" t="s">
        <v>33</v>
      </c>
      <c r="D757" s="11" t="s">
        <v>6758</v>
      </c>
      <c r="E757" s="11" t="s">
        <v>6759</v>
      </c>
      <c r="F757" s="11" t="s">
        <v>36</v>
      </c>
      <c r="G757" s="11" t="s">
        <v>6760</v>
      </c>
      <c r="H757" s="11" t="s">
        <v>56</v>
      </c>
      <c r="I757" s="12">
        <v>44169.0</v>
      </c>
      <c r="J757" s="11" t="s">
        <v>57</v>
      </c>
      <c r="K757" s="11" t="s">
        <v>40</v>
      </c>
      <c r="L757" s="11" t="s">
        <v>6761</v>
      </c>
      <c r="M757" s="11" t="s">
        <v>140</v>
      </c>
      <c r="N757" s="11">
        <v>6.2022622E7</v>
      </c>
      <c r="O757" s="11" t="s">
        <v>6761</v>
      </c>
      <c r="P757" s="11" t="s">
        <v>6762</v>
      </c>
      <c r="Q757" s="11" t="s">
        <v>6763</v>
      </c>
      <c r="R757" s="11" t="s">
        <v>6762</v>
      </c>
      <c r="S757" s="13"/>
      <c r="T757" s="13"/>
      <c r="U757" s="11">
        <v>6.6429664E7</v>
      </c>
      <c r="V757" s="13"/>
      <c r="W757" s="11" t="s">
        <v>57</v>
      </c>
      <c r="X757" s="11" t="s">
        <v>1873</v>
      </c>
      <c r="Y757" s="11" t="s">
        <v>6764</v>
      </c>
      <c r="Z757" s="11" t="s">
        <v>6765</v>
      </c>
      <c r="AA757" s="11" t="s">
        <v>50</v>
      </c>
      <c r="AB757" s="11" t="s">
        <v>51</v>
      </c>
      <c r="AC757" s="13"/>
      <c r="AD757" s="14">
        <v>45233.0</v>
      </c>
      <c r="AE757" s="15">
        <v>0.6527777777777778</v>
      </c>
      <c r="AF757" s="11" t="s">
        <v>52</v>
      </c>
    </row>
    <row r="758">
      <c r="A758" s="9">
        <v>755.0</v>
      </c>
      <c r="B758" s="10"/>
      <c r="C758" s="11" t="s">
        <v>33</v>
      </c>
      <c r="D758" s="11" t="s">
        <v>6766</v>
      </c>
      <c r="E758" s="11" t="s">
        <v>6767</v>
      </c>
      <c r="F758" s="11" t="s">
        <v>36</v>
      </c>
      <c r="G758" s="11" t="s">
        <v>6768</v>
      </c>
      <c r="H758" s="11" t="s">
        <v>56</v>
      </c>
      <c r="I758" s="12">
        <v>44103.0</v>
      </c>
      <c r="J758" s="11" t="s">
        <v>57</v>
      </c>
      <c r="K758" s="11" t="s">
        <v>40</v>
      </c>
      <c r="L758" s="11" t="s">
        <v>6769</v>
      </c>
      <c r="M758" s="11" t="s">
        <v>42</v>
      </c>
      <c r="N758" s="11">
        <v>6.6520621E7</v>
      </c>
      <c r="O758" s="11" t="s">
        <v>6770</v>
      </c>
      <c r="P758" s="11" t="s">
        <v>496</v>
      </c>
      <c r="Q758" s="11" t="s">
        <v>6769</v>
      </c>
      <c r="R758" s="11" t="s">
        <v>6771</v>
      </c>
      <c r="S758" s="13"/>
      <c r="T758" s="13"/>
      <c r="U758" s="11">
        <v>6.6320993E7</v>
      </c>
      <c r="V758" s="11" t="s">
        <v>6772</v>
      </c>
      <c r="W758" s="11" t="s">
        <v>57</v>
      </c>
      <c r="X758" s="11" t="s">
        <v>2161</v>
      </c>
      <c r="Y758" s="11" t="s">
        <v>6773</v>
      </c>
      <c r="Z758" s="11" t="s">
        <v>6774</v>
      </c>
      <c r="AA758" s="11" t="s">
        <v>50</v>
      </c>
      <c r="AB758" s="11" t="s">
        <v>51</v>
      </c>
      <c r="AC758" s="13"/>
      <c r="AD758" s="14">
        <v>45233.0</v>
      </c>
      <c r="AE758" s="15">
        <v>0.6527777777777778</v>
      </c>
      <c r="AF758" s="11" t="s">
        <v>52</v>
      </c>
    </row>
    <row r="759">
      <c r="A759" s="9">
        <v>756.0</v>
      </c>
      <c r="B759" s="10"/>
      <c r="C759" s="11" t="s">
        <v>33</v>
      </c>
      <c r="D759" s="11" t="s">
        <v>6775</v>
      </c>
      <c r="E759" s="11" t="s">
        <v>6776</v>
      </c>
      <c r="F759" s="11" t="s">
        <v>36</v>
      </c>
      <c r="G759" s="11" t="s">
        <v>6777</v>
      </c>
      <c r="H759" s="11" t="s">
        <v>56</v>
      </c>
      <c r="I759" s="12">
        <v>44163.0</v>
      </c>
      <c r="J759" s="11" t="s">
        <v>57</v>
      </c>
      <c r="K759" s="11" t="s">
        <v>40</v>
      </c>
      <c r="L759" s="11" t="s">
        <v>6778</v>
      </c>
      <c r="M759" s="11" t="s">
        <v>140</v>
      </c>
      <c r="N759" s="11">
        <v>6.2721323E7</v>
      </c>
      <c r="O759" s="11" t="s">
        <v>6778</v>
      </c>
      <c r="P759" s="11" t="s">
        <v>6779</v>
      </c>
      <c r="Q759" s="11" t="s">
        <v>6780</v>
      </c>
      <c r="R759" s="11" t="s">
        <v>72</v>
      </c>
      <c r="S759" s="13"/>
      <c r="T759" s="13"/>
      <c r="U759" s="11">
        <v>6.6558116E7</v>
      </c>
      <c r="V759" s="11" t="s">
        <v>6781</v>
      </c>
      <c r="W759" s="11" t="s">
        <v>57</v>
      </c>
      <c r="X759" s="11" t="s">
        <v>4836</v>
      </c>
      <c r="Y759" s="11" t="s">
        <v>6782</v>
      </c>
      <c r="Z759" s="11" t="s">
        <v>6783</v>
      </c>
      <c r="AA759" s="11" t="s">
        <v>50</v>
      </c>
      <c r="AB759" s="11" t="s">
        <v>51</v>
      </c>
      <c r="AC759" s="13"/>
      <c r="AD759" s="14">
        <v>45233.0</v>
      </c>
      <c r="AE759" s="15">
        <v>0.6527777777777778</v>
      </c>
      <c r="AF759" s="11" t="s">
        <v>52</v>
      </c>
    </row>
    <row r="760">
      <c r="A760" s="9">
        <v>757.0</v>
      </c>
      <c r="B760" s="10"/>
      <c r="C760" s="11" t="s">
        <v>33</v>
      </c>
      <c r="D760" s="11" t="s">
        <v>6784</v>
      </c>
      <c r="E760" s="11" t="s">
        <v>6785</v>
      </c>
      <c r="F760" s="11" t="s">
        <v>36</v>
      </c>
      <c r="G760" s="11" t="s">
        <v>6786</v>
      </c>
      <c r="H760" s="11" t="s">
        <v>38</v>
      </c>
      <c r="I760" s="12">
        <v>44002.0</v>
      </c>
      <c r="J760" s="11" t="s">
        <v>57</v>
      </c>
      <c r="K760" s="11" t="s">
        <v>40</v>
      </c>
      <c r="L760" s="11" t="s">
        <v>6787</v>
      </c>
      <c r="M760" s="11" t="s">
        <v>140</v>
      </c>
      <c r="N760" s="11">
        <v>6.3036311E7</v>
      </c>
      <c r="O760" s="11" t="s">
        <v>6787</v>
      </c>
      <c r="P760" s="11" t="s">
        <v>5051</v>
      </c>
      <c r="Q760" s="11" t="s">
        <v>6788</v>
      </c>
      <c r="R760" s="11" t="s">
        <v>6789</v>
      </c>
      <c r="S760" s="13"/>
      <c r="T760" s="13"/>
      <c r="U760" s="11">
        <v>6.3036311E7</v>
      </c>
      <c r="V760" s="11" t="s">
        <v>6790</v>
      </c>
      <c r="W760" s="11" t="s">
        <v>57</v>
      </c>
      <c r="X760" s="11" t="s">
        <v>6791</v>
      </c>
      <c r="Y760" s="11" t="s">
        <v>6792</v>
      </c>
      <c r="Z760" s="11" t="s">
        <v>550</v>
      </c>
      <c r="AA760" s="11" t="s">
        <v>50</v>
      </c>
      <c r="AB760" s="11" t="s">
        <v>51</v>
      </c>
      <c r="AC760" s="13"/>
      <c r="AD760" s="14">
        <v>45233.0</v>
      </c>
      <c r="AE760" s="15">
        <v>0.6527777777777778</v>
      </c>
      <c r="AF760" s="11" t="s">
        <v>52</v>
      </c>
    </row>
    <row r="761">
      <c r="A761" s="9">
        <v>758.0</v>
      </c>
      <c r="B761" s="10"/>
      <c r="C761" s="11" t="s">
        <v>33</v>
      </c>
      <c r="D761" s="11" t="s">
        <v>6793</v>
      </c>
      <c r="E761" s="11" t="s">
        <v>6794</v>
      </c>
      <c r="F761" s="11" t="s">
        <v>36</v>
      </c>
      <c r="G761" s="11" t="s">
        <v>6795</v>
      </c>
      <c r="H761" s="11" t="s">
        <v>38</v>
      </c>
      <c r="I761" s="12">
        <v>43895.0</v>
      </c>
      <c r="J761" s="11" t="s">
        <v>57</v>
      </c>
      <c r="K761" s="11" t="s">
        <v>40</v>
      </c>
      <c r="L761" s="11" t="s">
        <v>6796</v>
      </c>
      <c r="M761" s="11" t="s">
        <v>42</v>
      </c>
      <c r="N761" s="11">
        <v>6.6590118E7</v>
      </c>
      <c r="O761" s="11" t="s">
        <v>6797</v>
      </c>
      <c r="P761" s="11" t="s">
        <v>684</v>
      </c>
      <c r="Q761" s="11" t="s">
        <v>6796</v>
      </c>
      <c r="R761" s="11" t="s">
        <v>6798</v>
      </c>
      <c r="S761" s="13"/>
      <c r="T761" s="13"/>
      <c r="U761" s="11">
        <v>6.6778881E7</v>
      </c>
      <c r="V761" s="11" t="s">
        <v>6799</v>
      </c>
      <c r="W761" s="11" t="s">
        <v>57</v>
      </c>
      <c r="X761" s="11" t="s">
        <v>6800</v>
      </c>
      <c r="Y761" s="11" t="s">
        <v>669</v>
      </c>
      <c r="Z761" s="11" t="s">
        <v>6801</v>
      </c>
      <c r="AA761" s="11" t="s">
        <v>50</v>
      </c>
      <c r="AB761" s="11" t="s">
        <v>51</v>
      </c>
      <c r="AC761" s="13"/>
      <c r="AD761" s="14">
        <v>45233.0</v>
      </c>
      <c r="AE761" s="15">
        <v>0.6527777777777778</v>
      </c>
      <c r="AF761" s="11" t="s">
        <v>52</v>
      </c>
    </row>
    <row r="762">
      <c r="A762" s="9">
        <v>759.0</v>
      </c>
      <c r="B762" s="10"/>
      <c r="C762" s="11" t="s">
        <v>33</v>
      </c>
      <c r="D762" s="11" t="s">
        <v>6802</v>
      </c>
      <c r="E762" s="11" t="s">
        <v>6803</v>
      </c>
      <c r="F762" s="11" t="s">
        <v>36</v>
      </c>
      <c r="G762" s="11" t="s">
        <v>6804</v>
      </c>
      <c r="H762" s="11" t="s">
        <v>38</v>
      </c>
      <c r="I762" s="12">
        <v>44051.0</v>
      </c>
      <c r="J762" s="11" t="s">
        <v>57</v>
      </c>
      <c r="K762" s="11" t="s">
        <v>40</v>
      </c>
      <c r="L762" s="11" t="s">
        <v>6805</v>
      </c>
      <c r="M762" s="11" t="s">
        <v>42</v>
      </c>
      <c r="N762" s="11">
        <v>6.2938622E7</v>
      </c>
      <c r="O762" s="11" t="s">
        <v>6806</v>
      </c>
      <c r="P762" s="11" t="s">
        <v>6807</v>
      </c>
      <c r="Q762" s="11" t="s">
        <v>6805</v>
      </c>
      <c r="R762" s="11" t="s">
        <v>6808</v>
      </c>
      <c r="S762" s="13"/>
      <c r="T762" s="13"/>
      <c r="U762" s="11">
        <v>6.6165722E7</v>
      </c>
      <c r="V762" s="11" t="s">
        <v>6809</v>
      </c>
      <c r="W762" s="11" t="s">
        <v>57</v>
      </c>
      <c r="X762" s="11" t="s">
        <v>6810</v>
      </c>
      <c r="Y762" s="11" t="s">
        <v>6811</v>
      </c>
      <c r="Z762" s="11" t="s">
        <v>6337</v>
      </c>
      <c r="AA762" s="11" t="s">
        <v>50</v>
      </c>
      <c r="AB762" s="11" t="s">
        <v>51</v>
      </c>
      <c r="AC762" s="13"/>
      <c r="AD762" s="14">
        <v>45233.0</v>
      </c>
      <c r="AE762" s="15">
        <v>0.6527777777777778</v>
      </c>
      <c r="AF762" s="11" t="s">
        <v>52</v>
      </c>
    </row>
    <row r="763">
      <c r="A763" s="9">
        <v>760.0</v>
      </c>
      <c r="B763" s="10"/>
      <c r="C763" s="11" t="s">
        <v>33</v>
      </c>
      <c r="D763" s="11" t="s">
        <v>6812</v>
      </c>
      <c r="E763" s="11" t="s">
        <v>6813</v>
      </c>
      <c r="F763" s="11" t="s">
        <v>36</v>
      </c>
      <c r="G763" s="11" t="s">
        <v>6814</v>
      </c>
      <c r="H763" s="11" t="s">
        <v>56</v>
      </c>
      <c r="I763" s="12">
        <v>44093.0</v>
      </c>
      <c r="J763" s="11" t="s">
        <v>57</v>
      </c>
      <c r="K763" s="11" t="s">
        <v>40</v>
      </c>
      <c r="L763" s="11" t="s">
        <v>6815</v>
      </c>
      <c r="M763" s="11" t="s">
        <v>42</v>
      </c>
      <c r="N763" s="11">
        <v>6.6113835E7</v>
      </c>
      <c r="O763" s="11" t="s">
        <v>6816</v>
      </c>
      <c r="P763" s="11" t="s">
        <v>121</v>
      </c>
      <c r="Q763" s="11" t="s">
        <v>6815</v>
      </c>
      <c r="R763" s="11" t="s">
        <v>3109</v>
      </c>
      <c r="S763" s="13"/>
      <c r="T763" s="13"/>
      <c r="U763" s="11">
        <v>6.6884472E7</v>
      </c>
      <c r="V763" s="11" t="s">
        <v>6817</v>
      </c>
      <c r="W763" s="11" t="s">
        <v>46</v>
      </c>
      <c r="X763" s="11" t="s">
        <v>1514</v>
      </c>
      <c r="Y763" s="11" t="s">
        <v>6818</v>
      </c>
      <c r="Z763" s="11" t="s">
        <v>6819</v>
      </c>
      <c r="AA763" s="11" t="s">
        <v>50</v>
      </c>
      <c r="AB763" s="11" t="s">
        <v>51</v>
      </c>
      <c r="AC763" s="13"/>
      <c r="AD763" s="14">
        <v>45233.0</v>
      </c>
      <c r="AE763" s="15">
        <v>0.6527777777777778</v>
      </c>
      <c r="AF763" s="11" t="s">
        <v>52</v>
      </c>
    </row>
    <row r="764">
      <c r="A764" s="9">
        <v>761.0</v>
      </c>
      <c r="B764" s="10"/>
      <c r="C764" s="11" t="s">
        <v>33</v>
      </c>
      <c r="D764" s="11" t="s">
        <v>6820</v>
      </c>
      <c r="E764" s="11" t="s">
        <v>6821</v>
      </c>
      <c r="F764" s="11" t="s">
        <v>36</v>
      </c>
      <c r="G764" s="11" t="s">
        <v>6822</v>
      </c>
      <c r="H764" s="11" t="s">
        <v>38</v>
      </c>
      <c r="I764" s="12">
        <v>43911.0</v>
      </c>
      <c r="J764" s="11" t="s">
        <v>57</v>
      </c>
      <c r="K764" s="11" t="s">
        <v>40</v>
      </c>
      <c r="L764" s="11" t="s">
        <v>6823</v>
      </c>
      <c r="M764" s="11" t="s">
        <v>140</v>
      </c>
      <c r="N764" s="11">
        <v>6.266584E7</v>
      </c>
      <c r="O764" s="11" t="s">
        <v>6823</v>
      </c>
      <c r="P764" s="11" t="s">
        <v>374</v>
      </c>
      <c r="Q764" s="11" t="s">
        <v>6824</v>
      </c>
      <c r="R764" s="11" t="s">
        <v>374</v>
      </c>
      <c r="S764" s="13"/>
      <c r="T764" s="13"/>
      <c r="U764" s="11">
        <v>6.6139519E7</v>
      </c>
      <c r="V764" s="11" t="s">
        <v>6825</v>
      </c>
      <c r="W764" s="11" t="s">
        <v>57</v>
      </c>
      <c r="X764" s="11" t="s">
        <v>3767</v>
      </c>
      <c r="Y764" s="11" t="s">
        <v>3768</v>
      </c>
      <c r="Z764" s="11" t="s">
        <v>6826</v>
      </c>
      <c r="AA764" s="11" t="s">
        <v>50</v>
      </c>
      <c r="AB764" s="11" t="s">
        <v>51</v>
      </c>
      <c r="AC764" s="13"/>
      <c r="AD764" s="14">
        <v>45233.0</v>
      </c>
      <c r="AE764" s="15">
        <v>0.6527777777777778</v>
      </c>
      <c r="AF764" s="11" t="s">
        <v>52</v>
      </c>
    </row>
    <row r="765">
      <c r="A765" s="9">
        <v>762.0</v>
      </c>
      <c r="B765" s="10"/>
      <c r="C765" s="11" t="s">
        <v>33</v>
      </c>
      <c r="D765" s="11" t="s">
        <v>6827</v>
      </c>
      <c r="E765" s="11" t="s">
        <v>6828</v>
      </c>
      <c r="F765" s="11" t="s">
        <v>36</v>
      </c>
      <c r="G765" s="11" t="s">
        <v>6829</v>
      </c>
      <c r="H765" s="11" t="s">
        <v>38</v>
      </c>
      <c r="I765" s="12">
        <v>43908.0</v>
      </c>
      <c r="J765" s="11" t="s">
        <v>6830</v>
      </c>
      <c r="K765" s="11" t="s">
        <v>1586</v>
      </c>
      <c r="L765" s="11" t="s">
        <v>6831</v>
      </c>
      <c r="M765" s="11" t="s">
        <v>140</v>
      </c>
      <c r="N765" s="11">
        <v>6.6869904E7</v>
      </c>
      <c r="O765" s="11" t="s">
        <v>6831</v>
      </c>
      <c r="P765" s="11" t="s">
        <v>6832</v>
      </c>
      <c r="Q765" s="11" t="s">
        <v>6833</v>
      </c>
      <c r="R765" s="11" t="s">
        <v>6834</v>
      </c>
      <c r="S765" s="13"/>
      <c r="T765" s="13"/>
      <c r="U765" s="11">
        <v>6.860029E7</v>
      </c>
      <c r="V765" s="11" t="s">
        <v>6835</v>
      </c>
      <c r="W765" s="11" t="s">
        <v>57</v>
      </c>
      <c r="X765" s="11" t="s">
        <v>133</v>
      </c>
      <c r="Y765" s="11" t="s">
        <v>2606</v>
      </c>
      <c r="Z765" s="11" t="s">
        <v>6836</v>
      </c>
      <c r="AA765" s="11" t="s">
        <v>50</v>
      </c>
      <c r="AB765" s="11" t="s">
        <v>51</v>
      </c>
      <c r="AC765" s="13"/>
      <c r="AD765" s="14">
        <v>45233.0</v>
      </c>
      <c r="AE765" s="15">
        <v>0.6527777777777778</v>
      </c>
      <c r="AF765" s="11" t="s">
        <v>52</v>
      </c>
    </row>
    <row r="766">
      <c r="A766" s="9">
        <v>763.0</v>
      </c>
      <c r="B766" s="10"/>
      <c r="C766" s="11" t="s">
        <v>33</v>
      </c>
      <c r="D766" s="11" t="s">
        <v>6837</v>
      </c>
      <c r="E766" s="11" t="s">
        <v>6838</v>
      </c>
      <c r="F766" s="11" t="s">
        <v>36</v>
      </c>
      <c r="G766" s="11" t="s">
        <v>6839</v>
      </c>
      <c r="H766" s="11" t="s">
        <v>56</v>
      </c>
      <c r="I766" s="12">
        <v>43937.0</v>
      </c>
      <c r="J766" s="11" t="s">
        <v>57</v>
      </c>
      <c r="K766" s="11" t="s">
        <v>40</v>
      </c>
      <c r="L766" s="11" t="s">
        <v>6840</v>
      </c>
      <c r="M766" s="11" t="s">
        <v>140</v>
      </c>
      <c r="N766" s="11">
        <v>6.30009E7</v>
      </c>
      <c r="O766" s="11" t="s">
        <v>6840</v>
      </c>
      <c r="P766" s="11" t="s">
        <v>6841</v>
      </c>
      <c r="Q766" s="11" t="s">
        <v>2924</v>
      </c>
      <c r="R766" s="11" t="s">
        <v>6842</v>
      </c>
      <c r="S766" s="13"/>
      <c r="T766" s="13"/>
      <c r="U766" s="11">
        <v>6.8818388E7</v>
      </c>
      <c r="V766" s="11" t="s">
        <v>6843</v>
      </c>
      <c r="W766" s="11" t="s">
        <v>57</v>
      </c>
      <c r="X766" s="11" t="s">
        <v>1207</v>
      </c>
      <c r="Y766" s="11" t="s">
        <v>6844</v>
      </c>
      <c r="Z766" s="11" t="s">
        <v>6845</v>
      </c>
      <c r="AA766" s="11" t="s">
        <v>50</v>
      </c>
      <c r="AB766" s="11" t="s">
        <v>51</v>
      </c>
      <c r="AC766" s="13"/>
      <c r="AD766" s="14">
        <v>45233.0</v>
      </c>
      <c r="AE766" s="15">
        <v>0.6527777777777778</v>
      </c>
      <c r="AF766" s="11" t="s">
        <v>52</v>
      </c>
    </row>
    <row r="767">
      <c r="A767" s="9">
        <v>764.0</v>
      </c>
      <c r="B767" s="10"/>
      <c r="C767" s="11" t="s">
        <v>33</v>
      </c>
      <c r="D767" s="11" t="s">
        <v>6846</v>
      </c>
      <c r="E767" s="11" t="s">
        <v>6847</v>
      </c>
      <c r="F767" s="11" t="s">
        <v>36</v>
      </c>
      <c r="G767" s="11" t="s">
        <v>6848</v>
      </c>
      <c r="H767" s="11" t="s">
        <v>38</v>
      </c>
      <c r="I767" s="12">
        <v>43861.0</v>
      </c>
      <c r="J767" s="11" t="s">
        <v>234</v>
      </c>
      <c r="K767" s="11" t="s">
        <v>40</v>
      </c>
      <c r="L767" s="11" t="s">
        <v>6849</v>
      </c>
      <c r="M767" s="11" t="s">
        <v>42</v>
      </c>
      <c r="N767" s="11">
        <v>6.2528294E7</v>
      </c>
      <c r="O767" s="11" t="s">
        <v>6850</v>
      </c>
      <c r="P767" s="11" t="s">
        <v>6851</v>
      </c>
      <c r="Q767" s="11" t="s">
        <v>6849</v>
      </c>
      <c r="R767" s="11" t="s">
        <v>6851</v>
      </c>
      <c r="S767" s="13"/>
      <c r="T767" s="13"/>
      <c r="U767" s="13"/>
      <c r="V767" s="11" t="s">
        <v>6852</v>
      </c>
      <c r="W767" s="11" t="s">
        <v>5611</v>
      </c>
      <c r="X767" s="11" t="s">
        <v>6853</v>
      </c>
      <c r="Y767" s="11" t="s">
        <v>6854</v>
      </c>
      <c r="Z767" s="11" t="s">
        <v>6855</v>
      </c>
      <c r="AA767" s="11" t="s">
        <v>50</v>
      </c>
      <c r="AB767" s="11" t="s">
        <v>51</v>
      </c>
      <c r="AC767" s="13"/>
      <c r="AD767" s="14">
        <v>45233.0</v>
      </c>
      <c r="AE767" s="15">
        <v>0.6527777777777778</v>
      </c>
      <c r="AF767" s="11" t="s">
        <v>52</v>
      </c>
    </row>
    <row r="768">
      <c r="A768" s="9">
        <v>765.0</v>
      </c>
      <c r="B768" s="10"/>
      <c r="C768" s="11" t="s">
        <v>33</v>
      </c>
      <c r="D768" s="11" t="s">
        <v>6856</v>
      </c>
      <c r="E768" s="11" t="s">
        <v>6857</v>
      </c>
      <c r="F768" s="11" t="s">
        <v>36</v>
      </c>
      <c r="G768" s="11" t="s">
        <v>6858</v>
      </c>
      <c r="H768" s="11" t="s">
        <v>56</v>
      </c>
      <c r="I768" s="12">
        <v>44128.0</v>
      </c>
      <c r="J768" s="11" t="s">
        <v>57</v>
      </c>
      <c r="K768" s="11" t="s">
        <v>40</v>
      </c>
      <c r="L768" s="11" t="s">
        <v>6859</v>
      </c>
      <c r="M768" s="11" t="s">
        <v>140</v>
      </c>
      <c r="N768" s="11">
        <v>6.292203E7</v>
      </c>
      <c r="O768" s="11" t="s">
        <v>6859</v>
      </c>
      <c r="P768" s="11" t="s">
        <v>6860</v>
      </c>
      <c r="Q768" s="11" t="s">
        <v>6861</v>
      </c>
      <c r="R768" s="11" t="s">
        <v>6862</v>
      </c>
      <c r="S768" s="13"/>
      <c r="T768" s="13"/>
      <c r="U768" s="11">
        <v>6.3995151E7</v>
      </c>
      <c r="V768" s="11" t="s">
        <v>6863</v>
      </c>
      <c r="W768" s="11" t="s">
        <v>57</v>
      </c>
      <c r="X768" s="11" t="s">
        <v>6864</v>
      </c>
      <c r="Y768" s="11" t="s">
        <v>6865</v>
      </c>
      <c r="Z768" s="11" t="s">
        <v>3993</v>
      </c>
      <c r="AA768" s="11" t="s">
        <v>50</v>
      </c>
      <c r="AB768" s="11" t="s">
        <v>51</v>
      </c>
      <c r="AC768" s="13"/>
      <c r="AD768" s="14">
        <v>45233.0</v>
      </c>
      <c r="AE768" s="15">
        <v>0.6527777777777778</v>
      </c>
      <c r="AF768" s="11" t="s">
        <v>52</v>
      </c>
    </row>
    <row r="769">
      <c r="A769" s="9">
        <v>766.0</v>
      </c>
      <c r="B769" s="10"/>
      <c r="C769" s="11" t="s">
        <v>33</v>
      </c>
      <c r="D769" s="11" t="s">
        <v>6866</v>
      </c>
      <c r="E769" s="11" t="s">
        <v>6867</v>
      </c>
      <c r="F769" s="11" t="s">
        <v>36</v>
      </c>
      <c r="G769" s="11" t="s">
        <v>6868</v>
      </c>
      <c r="H769" s="11" t="s">
        <v>56</v>
      </c>
      <c r="I769" s="12">
        <v>44024.0</v>
      </c>
      <c r="J769" s="11" t="s">
        <v>57</v>
      </c>
      <c r="K769" s="11" t="s">
        <v>40</v>
      </c>
      <c r="L769" s="11" t="s">
        <v>6869</v>
      </c>
      <c r="M769" s="11" t="s">
        <v>42</v>
      </c>
      <c r="N769" s="11">
        <v>6.32053E7</v>
      </c>
      <c r="O769" s="11" t="s">
        <v>6870</v>
      </c>
      <c r="P769" s="11" t="s">
        <v>1286</v>
      </c>
      <c r="Q769" s="11" t="s">
        <v>6869</v>
      </c>
      <c r="R769" s="11" t="s">
        <v>596</v>
      </c>
      <c r="S769" s="13"/>
      <c r="T769" s="13"/>
      <c r="U769" s="11">
        <v>6.380066E7</v>
      </c>
      <c r="V769" s="11" t="s">
        <v>6871</v>
      </c>
      <c r="W769" s="11" t="s">
        <v>57</v>
      </c>
      <c r="X769" s="11" t="s">
        <v>3926</v>
      </c>
      <c r="Y769" s="11" t="s">
        <v>6872</v>
      </c>
      <c r="Z769" s="11" t="s">
        <v>6873</v>
      </c>
      <c r="AA769" s="11" t="s">
        <v>50</v>
      </c>
      <c r="AB769" s="11" t="s">
        <v>51</v>
      </c>
      <c r="AC769" s="13"/>
      <c r="AD769" s="14">
        <v>45233.0</v>
      </c>
      <c r="AE769" s="15">
        <v>0.6527777777777778</v>
      </c>
      <c r="AF769" s="11" t="s">
        <v>52</v>
      </c>
    </row>
    <row r="770">
      <c r="A770" s="9">
        <v>767.0</v>
      </c>
      <c r="B770" s="10"/>
      <c r="C770" s="11" t="s">
        <v>33</v>
      </c>
      <c r="D770" s="11" t="s">
        <v>6874</v>
      </c>
      <c r="E770" s="11" t="s">
        <v>6875</v>
      </c>
      <c r="F770" s="11" t="s">
        <v>36</v>
      </c>
      <c r="G770" s="11" t="s">
        <v>6876</v>
      </c>
      <c r="H770" s="11" t="s">
        <v>38</v>
      </c>
      <c r="I770" s="12">
        <v>44058.0</v>
      </c>
      <c r="J770" s="11" t="s">
        <v>57</v>
      </c>
      <c r="K770" s="11" t="s">
        <v>40</v>
      </c>
      <c r="L770" s="11" t="s">
        <v>6877</v>
      </c>
      <c r="M770" s="11" t="s">
        <v>42</v>
      </c>
      <c r="N770" s="11">
        <v>6.6807301E7</v>
      </c>
      <c r="O770" s="11" t="s">
        <v>6878</v>
      </c>
      <c r="P770" s="11" t="s">
        <v>72</v>
      </c>
      <c r="Q770" s="11" t="s">
        <v>6877</v>
      </c>
      <c r="R770" s="11" t="s">
        <v>6879</v>
      </c>
      <c r="S770" s="13"/>
      <c r="T770" s="13"/>
      <c r="U770" s="11">
        <v>6.3396565E7</v>
      </c>
      <c r="V770" s="11" t="s">
        <v>6880</v>
      </c>
      <c r="W770" s="11" t="s">
        <v>57</v>
      </c>
      <c r="X770" s="11" t="s">
        <v>1580</v>
      </c>
      <c r="Y770" s="11" t="s">
        <v>6881</v>
      </c>
      <c r="Z770" s="11" t="s">
        <v>2073</v>
      </c>
      <c r="AA770" s="11" t="s">
        <v>50</v>
      </c>
      <c r="AB770" s="11" t="s">
        <v>51</v>
      </c>
      <c r="AC770" s="13"/>
      <c r="AD770" s="14">
        <v>45233.0</v>
      </c>
      <c r="AE770" s="15">
        <v>0.6527777777777778</v>
      </c>
      <c r="AF770" s="11" t="s">
        <v>52</v>
      </c>
    </row>
    <row r="771">
      <c r="A771" s="9">
        <v>768.0</v>
      </c>
      <c r="B771" s="10"/>
      <c r="C771" s="11" t="s">
        <v>33</v>
      </c>
      <c r="D771" s="11" t="s">
        <v>6882</v>
      </c>
      <c r="E771" s="11" t="s">
        <v>6883</v>
      </c>
      <c r="F771" s="11" t="s">
        <v>36</v>
      </c>
      <c r="G771" s="11" t="s">
        <v>6884</v>
      </c>
      <c r="H771" s="11" t="s">
        <v>56</v>
      </c>
      <c r="I771" s="12">
        <v>44047.0</v>
      </c>
      <c r="J771" s="11" t="s">
        <v>57</v>
      </c>
      <c r="K771" s="11" t="s">
        <v>40</v>
      </c>
      <c r="L771" s="11" t="s">
        <v>6885</v>
      </c>
      <c r="M771" s="11" t="s">
        <v>140</v>
      </c>
      <c r="N771" s="11">
        <v>6.2736488E7</v>
      </c>
      <c r="O771" s="11" t="s">
        <v>6885</v>
      </c>
      <c r="P771" s="11" t="s">
        <v>121</v>
      </c>
      <c r="Q771" s="11" t="s">
        <v>6886</v>
      </c>
      <c r="R771" s="11" t="s">
        <v>352</v>
      </c>
      <c r="S771" s="13"/>
      <c r="T771" s="13"/>
      <c r="U771" s="11">
        <v>6.683968E7</v>
      </c>
      <c r="V771" s="11" t="s">
        <v>6887</v>
      </c>
      <c r="W771" s="11" t="s">
        <v>57</v>
      </c>
      <c r="X771" s="11" t="s">
        <v>75</v>
      </c>
      <c r="Y771" s="11" t="s">
        <v>819</v>
      </c>
      <c r="Z771" s="11" t="s">
        <v>2393</v>
      </c>
      <c r="AA771" s="11" t="s">
        <v>50</v>
      </c>
      <c r="AB771" s="11" t="s">
        <v>51</v>
      </c>
      <c r="AC771" s="13"/>
      <c r="AD771" s="14">
        <v>45233.0</v>
      </c>
      <c r="AE771" s="15">
        <v>0.6527777777777778</v>
      </c>
      <c r="AF771" s="11" t="s">
        <v>52</v>
      </c>
    </row>
    <row r="772">
      <c r="A772" s="9">
        <v>769.0</v>
      </c>
      <c r="B772" s="10"/>
      <c r="C772" s="11" t="s">
        <v>33</v>
      </c>
      <c r="D772" s="11" t="s">
        <v>6888</v>
      </c>
      <c r="E772" s="11" t="s">
        <v>6889</v>
      </c>
      <c r="F772" s="11" t="s">
        <v>36</v>
      </c>
      <c r="G772" s="11" t="s">
        <v>6890</v>
      </c>
      <c r="H772" s="11" t="s">
        <v>56</v>
      </c>
      <c r="I772" s="12">
        <v>44023.0</v>
      </c>
      <c r="J772" s="11" t="s">
        <v>57</v>
      </c>
      <c r="K772" s="11" t="s">
        <v>40</v>
      </c>
      <c r="L772" s="11" t="s">
        <v>6891</v>
      </c>
      <c r="M772" s="11" t="s">
        <v>42</v>
      </c>
      <c r="N772" s="11">
        <v>6.6856616E7</v>
      </c>
      <c r="O772" s="11" t="s">
        <v>6892</v>
      </c>
      <c r="P772" s="11" t="s">
        <v>374</v>
      </c>
      <c r="Q772" s="11" t="s">
        <v>6891</v>
      </c>
      <c r="R772" s="11" t="s">
        <v>694</v>
      </c>
      <c r="S772" s="13"/>
      <c r="T772" s="13"/>
      <c r="U772" s="11">
        <v>6.3776281E7</v>
      </c>
      <c r="V772" s="13"/>
      <c r="W772" s="11" t="s">
        <v>57</v>
      </c>
      <c r="X772" s="11" t="s">
        <v>5052</v>
      </c>
      <c r="Y772" s="11" t="s">
        <v>6893</v>
      </c>
      <c r="Z772" s="11" t="s">
        <v>6894</v>
      </c>
      <c r="AA772" s="11" t="s">
        <v>50</v>
      </c>
      <c r="AB772" s="11" t="s">
        <v>51</v>
      </c>
      <c r="AC772" s="13"/>
      <c r="AD772" s="14">
        <v>45233.0</v>
      </c>
      <c r="AE772" s="15">
        <v>0.6527777777777778</v>
      </c>
      <c r="AF772" s="11" t="s">
        <v>52</v>
      </c>
    </row>
    <row r="773">
      <c r="A773" s="9">
        <v>770.0</v>
      </c>
      <c r="B773" s="10"/>
      <c r="C773" s="11" t="s">
        <v>33</v>
      </c>
      <c r="D773" s="11" t="s">
        <v>6895</v>
      </c>
      <c r="E773" s="11" t="s">
        <v>6896</v>
      </c>
      <c r="F773" s="11" t="s">
        <v>36</v>
      </c>
      <c r="G773" s="11" t="s">
        <v>6897</v>
      </c>
      <c r="H773" s="11" t="s">
        <v>56</v>
      </c>
      <c r="I773" s="12">
        <v>43809.0</v>
      </c>
      <c r="J773" s="11" t="s">
        <v>57</v>
      </c>
      <c r="K773" s="11" t="s">
        <v>40</v>
      </c>
      <c r="L773" s="11" t="s">
        <v>6898</v>
      </c>
      <c r="M773" s="11" t="s">
        <v>42</v>
      </c>
      <c r="N773" s="11">
        <v>6.2352529E7</v>
      </c>
      <c r="O773" s="11" t="s">
        <v>6899</v>
      </c>
      <c r="P773" s="11" t="s">
        <v>4054</v>
      </c>
      <c r="Q773" s="11" t="s">
        <v>6898</v>
      </c>
      <c r="R773" s="11" t="s">
        <v>497</v>
      </c>
      <c r="S773" s="13"/>
      <c r="T773" s="13"/>
      <c r="U773" s="13"/>
      <c r="V773" s="13"/>
      <c r="W773" s="11" t="s">
        <v>57</v>
      </c>
      <c r="X773" s="11" t="s">
        <v>2472</v>
      </c>
      <c r="Y773" s="11" t="s">
        <v>6900</v>
      </c>
      <c r="Z773" s="11" t="s">
        <v>5039</v>
      </c>
      <c r="AA773" s="11" t="s">
        <v>50</v>
      </c>
      <c r="AB773" s="11" t="s">
        <v>51</v>
      </c>
      <c r="AC773" s="13"/>
      <c r="AD773" s="14">
        <v>45233.0</v>
      </c>
      <c r="AE773" s="15">
        <v>0.6527777777777778</v>
      </c>
      <c r="AF773" s="11" t="s">
        <v>52</v>
      </c>
    </row>
    <row r="774">
      <c r="A774" s="9">
        <v>771.0</v>
      </c>
      <c r="B774" s="10"/>
      <c r="C774" s="11" t="s">
        <v>33</v>
      </c>
      <c r="D774" s="11" t="s">
        <v>6901</v>
      </c>
      <c r="E774" s="11" t="s">
        <v>6902</v>
      </c>
      <c r="F774" s="11" t="s">
        <v>36</v>
      </c>
      <c r="G774" s="11" t="s">
        <v>6903</v>
      </c>
      <c r="H774" s="11" t="s">
        <v>38</v>
      </c>
      <c r="I774" s="12">
        <v>44043.0</v>
      </c>
      <c r="J774" s="11" t="s">
        <v>57</v>
      </c>
      <c r="K774" s="11" t="s">
        <v>40</v>
      </c>
      <c r="L774" s="11" t="s">
        <v>6904</v>
      </c>
      <c r="M774" s="11" t="s">
        <v>42</v>
      </c>
      <c r="N774" s="11">
        <v>6.6737833E7</v>
      </c>
      <c r="O774" s="11" t="s">
        <v>6905</v>
      </c>
      <c r="P774" s="11" t="s">
        <v>141</v>
      </c>
      <c r="Q774" s="11" t="s">
        <v>6904</v>
      </c>
      <c r="R774" s="11" t="s">
        <v>4829</v>
      </c>
      <c r="S774" s="13"/>
      <c r="T774" s="13"/>
      <c r="U774" s="11">
        <v>6.5632066E7</v>
      </c>
      <c r="V774" s="11" t="s">
        <v>6906</v>
      </c>
      <c r="W774" s="11" t="s">
        <v>57</v>
      </c>
      <c r="X774" s="11" t="s">
        <v>6907</v>
      </c>
      <c r="Y774" s="11" t="s">
        <v>6908</v>
      </c>
      <c r="Z774" s="11" t="s">
        <v>6757</v>
      </c>
      <c r="AA774" s="11" t="s">
        <v>50</v>
      </c>
      <c r="AB774" s="11" t="s">
        <v>51</v>
      </c>
      <c r="AC774" s="13"/>
      <c r="AD774" s="14">
        <v>45233.0</v>
      </c>
      <c r="AE774" s="15">
        <v>0.6666666666666666</v>
      </c>
      <c r="AF774" s="11" t="s">
        <v>52</v>
      </c>
    </row>
    <row r="775">
      <c r="A775" s="9">
        <v>772.0</v>
      </c>
      <c r="B775" s="10"/>
      <c r="C775" s="11" t="s">
        <v>33</v>
      </c>
      <c r="D775" s="11" t="s">
        <v>6909</v>
      </c>
      <c r="E775" s="11" t="s">
        <v>6910</v>
      </c>
      <c r="F775" s="11" t="s">
        <v>36</v>
      </c>
      <c r="G775" s="11" t="s">
        <v>6911</v>
      </c>
      <c r="H775" s="11" t="s">
        <v>38</v>
      </c>
      <c r="I775" s="12">
        <v>44138.0</v>
      </c>
      <c r="J775" s="11" t="s">
        <v>57</v>
      </c>
      <c r="K775" s="11" t="s">
        <v>40</v>
      </c>
      <c r="L775" s="11" t="s">
        <v>6912</v>
      </c>
      <c r="M775" s="11" t="s">
        <v>42</v>
      </c>
      <c r="N775" s="11">
        <v>6.6683552E7</v>
      </c>
      <c r="O775" s="11" t="s">
        <v>6913</v>
      </c>
      <c r="P775" s="11" t="s">
        <v>6914</v>
      </c>
      <c r="Q775" s="11" t="s">
        <v>6912</v>
      </c>
      <c r="R775" s="11" t="s">
        <v>6915</v>
      </c>
      <c r="S775" s="13"/>
      <c r="T775" s="13"/>
      <c r="U775" s="11">
        <v>1.3680380061E10</v>
      </c>
      <c r="V775" s="11" t="s">
        <v>6916</v>
      </c>
      <c r="W775" s="11" t="s">
        <v>5611</v>
      </c>
      <c r="X775" s="11" t="s">
        <v>6917</v>
      </c>
      <c r="Y775" s="11" t="s">
        <v>6918</v>
      </c>
      <c r="Z775" s="11" t="s">
        <v>6919</v>
      </c>
      <c r="AA775" s="11" t="s">
        <v>50</v>
      </c>
      <c r="AB775" s="11" t="s">
        <v>51</v>
      </c>
      <c r="AC775" s="13"/>
      <c r="AD775" s="14">
        <v>45233.0</v>
      </c>
      <c r="AE775" s="15">
        <v>0.6666666666666666</v>
      </c>
      <c r="AF775" s="11" t="s">
        <v>52</v>
      </c>
    </row>
    <row r="776">
      <c r="A776" s="9">
        <v>773.0</v>
      </c>
      <c r="B776" s="10"/>
      <c r="C776" s="11" t="s">
        <v>33</v>
      </c>
      <c r="D776" s="11" t="s">
        <v>6920</v>
      </c>
      <c r="E776" s="11" t="s">
        <v>6921</v>
      </c>
      <c r="F776" s="11" t="s">
        <v>36</v>
      </c>
      <c r="G776" s="11" t="s">
        <v>6922</v>
      </c>
      <c r="H776" s="11" t="s">
        <v>38</v>
      </c>
      <c r="I776" s="12">
        <v>43953.0</v>
      </c>
      <c r="J776" s="11" t="s">
        <v>57</v>
      </c>
      <c r="K776" s="11" t="s">
        <v>40</v>
      </c>
      <c r="L776" s="11" t="s">
        <v>6923</v>
      </c>
      <c r="M776" s="11" t="s">
        <v>42</v>
      </c>
      <c r="N776" s="11">
        <v>6.2268128E7</v>
      </c>
      <c r="O776" s="11" t="s">
        <v>6924</v>
      </c>
      <c r="P776" s="11" t="s">
        <v>684</v>
      </c>
      <c r="Q776" s="11" t="s">
        <v>6923</v>
      </c>
      <c r="R776" s="11" t="s">
        <v>131</v>
      </c>
      <c r="S776" s="13"/>
      <c r="T776" s="13"/>
      <c r="U776" s="11">
        <v>6.6448022E7</v>
      </c>
      <c r="V776" s="11" t="s">
        <v>6925</v>
      </c>
      <c r="W776" s="11" t="s">
        <v>57</v>
      </c>
      <c r="X776" s="11" t="s">
        <v>2526</v>
      </c>
      <c r="Y776" s="11" t="s">
        <v>4439</v>
      </c>
      <c r="Z776" s="11" t="s">
        <v>5418</v>
      </c>
      <c r="AA776" s="11" t="s">
        <v>50</v>
      </c>
      <c r="AB776" s="11" t="s">
        <v>51</v>
      </c>
      <c r="AC776" s="13"/>
      <c r="AD776" s="14">
        <v>45233.0</v>
      </c>
      <c r="AE776" s="15">
        <v>0.6666666666666666</v>
      </c>
      <c r="AF776" s="11" t="s">
        <v>6926</v>
      </c>
    </row>
    <row r="777">
      <c r="A777" s="9">
        <v>774.0</v>
      </c>
      <c r="B777" s="10"/>
      <c r="C777" s="11" t="s">
        <v>33</v>
      </c>
      <c r="D777" s="11" t="s">
        <v>6927</v>
      </c>
      <c r="E777" s="11" t="s">
        <v>6928</v>
      </c>
      <c r="F777" s="11" t="s">
        <v>36</v>
      </c>
      <c r="G777" s="11" t="s">
        <v>6929</v>
      </c>
      <c r="H777" s="11" t="s">
        <v>56</v>
      </c>
      <c r="I777" s="12">
        <v>43939.0</v>
      </c>
      <c r="J777" s="11" t="s">
        <v>57</v>
      </c>
      <c r="K777" s="11" t="s">
        <v>40</v>
      </c>
      <c r="L777" s="11" t="s">
        <v>6930</v>
      </c>
      <c r="M777" s="11" t="s">
        <v>42</v>
      </c>
      <c r="N777" s="11">
        <v>6.8250484E7</v>
      </c>
      <c r="O777" s="11" t="s">
        <v>6931</v>
      </c>
      <c r="P777" s="11" t="s">
        <v>487</v>
      </c>
      <c r="Q777" s="11" t="s">
        <v>6930</v>
      </c>
      <c r="R777" s="11" t="s">
        <v>487</v>
      </c>
      <c r="S777" s="13"/>
      <c r="T777" s="13"/>
      <c r="U777" s="11">
        <v>6.56375E7</v>
      </c>
      <c r="V777" s="11" t="s">
        <v>6932</v>
      </c>
      <c r="W777" s="11" t="s">
        <v>57</v>
      </c>
      <c r="X777" s="11" t="s">
        <v>609</v>
      </c>
      <c r="Y777" s="11" t="s">
        <v>6933</v>
      </c>
      <c r="Z777" s="11" t="s">
        <v>2940</v>
      </c>
      <c r="AA777" s="11" t="s">
        <v>50</v>
      </c>
      <c r="AB777" s="11" t="s">
        <v>51</v>
      </c>
      <c r="AC777" s="13"/>
      <c r="AD777" s="14">
        <v>45233.0</v>
      </c>
      <c r="AE777" s="15">
        <v>0.6666666666666666</v>
      </c>
      <c r="AF777" s="11" t="s">
        <v>52</v>
      </c>
    </row>
    <row r="778">
      <c r="A778" s="9">
        <v>775.0</v>
      </c>
      <c r="B778" s="10"/>
      <c r="C778" s="11" t="s">
        <v>33</v>
      </c>
      <c r="D778" s="11" t="s">
        <v>6934</v>
      </c>
      <c r="E778" s="11" t="s">
        <v>6935</v>
      </c>
      <c r="F778" s="11" t="s">
        <v>36</v>
      </c>
      <c r="G778" s="11" t="s">
        <v>6936</v>
      </c>
      <c r="H778" s="11" t="s">
        <v>56</v>
      </c>
      <c r="I778" s="12">
        <v>43846.0</v>
      </c>
      <c r="J778" s="11" t="s">
        <v>57</v>
      </c>
      <c r="K778" s="11" t="s">
        <v>40</v>
      </c>
      <c r="L778" s="11" t="s">
        <v>6937</v>
      </c>
      <c r="M778" s="11" t="s">
        <v>42</v>
      </c>
      <c r="N778" s="11">
        <v>6.3101098E7</v>
      </c>
      <c r="O778" s="11" t="s">
        <v>6938</v>
      </c>
      <c r="P778" s="11" t="s">
        <v>121</v>
      </c>
      <c r="Q778" s="11" t="s">
        <v>6937</v>
      </c>
      <c r="R778" s="11" t="s">
        <v>788</v>
      </c>
      <c r="S778" s="13"/>
      <c r="T778" s="13"/>
      <c r="U778" s="11">
        <v>6.3168383E7</v>
      </c>
      <c r="V778" s="11" t="s">
        <v>6939</v>
      </c>
      <c r="W778" s="11" t="s">
        <v>57</v>
      </c>
      <c r="X778" s="11" t="s">
        <v>1399</v>
      </c>
      <c r="Y778" s="11" t="s">
        <v>6723</v>
      </c>
      <c r="Z778" s="11" t="s">
        <v>6940</v>
      </c>
      <c r="AA778" s="11" t="s">
        <v>50</v>
      </c>
      <c r="AB778" s="11" t="s">
        <v>51</v>
      </c>
      <c r="AC778" s="13"/>
      <c r="AD778" s="14">
        <v>45233.0</v>
      </c>
      <c r="AE778" s="15">
        <v>0.6666666666666666</v>
      </c>
      <c r="AF778" s="11" t="s">
        <v>52</v>
      </c>
    </row>
    <row r="779">
      <c r="A779" s="9">
        <v>776.0</v>
      </c>
      <c r="B779" s="10"/>
      <c r="C779" s="11" t="s">
        <v>33</v>
      </c>
      <c r="D779" s="11" t="s">
        <v>6941</v>
      </c>
      <c r="E779" s="11" t="s">
        <v>6942</v>
      </c>
      <c r="F779" s="11" t="s">
        <v>36</v>
      </c>
      <c r="G779" s="11" t="s">
        <v>6943</v>
      </c>
      <c r="H779" s="11" t="s">
        <v>56</v>
      </c>
      <c r="I779" s="12">
        <v>43992.0</v>
      </c>
      <c r="J779" s="11" t="s">
        <v>234</v>
      </c>
      <c r="K779" s="11" t="s">
        <v>40</v>
      </c>
      <c r="L779" s="11" t="s">
        <v>6944</v>
      </c>
      <c r="M779" s="11" t="s">
        <v>42</v>
      </c>
      <c r="N779" s="11">
        <v>6.2744884E7</v>
      </c>
      <c r="O779" s="11" t="s">
        <v>6945</v>
      </c>
      <c r="P779" s="11" t="s">
        <v>6946</v>
      </c>
      <c r="Q779" s="11" t="s">
        <v>6944</v>
      </c>
      <c r="R779" s="11" t="s">
        <v>6947</v>
      </c>
      <c r="S779" s="13"/>
      <c r="T779" s="13"/>
      <c r="U779" s="13">
        <f>+85362744884</f>
        <v>85362744884</v>
      </c>
      <c r="V779" s="11" t="s">
        <v>6948</v>
      </c>
      <c r="W779" s="11" t="s">
        <v>57</v>
      </c>
      <c r="X779" s="11" t="s">
        <v>133</v>
      </c>
      <c r="Y779" s="11" t="s">
        <v>134</v>
      </c>
      <c r="Z779" s="11" t="s">
        <v>6949</v>
      </c>
      <c r="AA779" s="11" t="s">
        <v>50</v>
      </c>
      <c r="AB779" s="11" t="s">
        <v>51</v>
      </c>
      <c r="AC779" s="13"/>
      <c r="AD779" s="14">
        <v>45233.0</v>
      </c>
      <c r="AE779" s="15">
        <v>0.6666666666666666</v>
      </c>
      <c r="AF779" s="11" t="s">
        <v>52</v>
      </c>
    </row>
    <row r="780">
      <c r="A780" s="9">
        <v>777.0</v>
      </c>
      <c r="B780" s="10"/>
      <c r="C780" s="11" t="s">
        <v>33</v>
      </c>
      <c r="D780" s="11" t="s">
        <v>6950</v>
      </c>
      <c r="E780" s="13"/>
      <c r="F780" s="11" t="s">
        <v>36</v>
      </c>
      <c r="G780" s="11" t="s">
        <v>6951</v>
      </c>
      <c r="H780" s="11" t="s">
        <v>38</v>
      </c>
      <c r="I780" s="12">
        <v>43959.0</v>
      </c>
      <c r="J780" s="11" t="s">
        <v>513</v>
      </c>
      <c r="K780" s="11" t="s">
        <v>1586</v>
      </c>
      <c r="L780" s="11" t="s">
        <v>6952</v>
      </c>
      <c r="M780" s="11" t="s">
        <v>42</v>
      </c>
      <c r="N780" s="11">
        <v>6.2518995E7</v>
      </c>
      <c r="O780" s="11" t="s">
        <v>6953</v>
      </c>
      <c r="P780" s="11" t="s">
        <v>6954</v>
      </c>
      <c r="Q780" s="11" t="s">
        <v>6952</v>
      </c>
      <c r="R780" s="11" t="s">
        <v>6955</v>
      </c>
      <c r="S780" s="13"/>
      <c r="T780" s="13"/>
      <c r="U780" s="11">
        <v>6.30645E7</v>
      </c>
      <c r="V780" s="11" t="s">
        <v>6956</v>
      </c>
      <c r="W780" s="11" t="s">
        <v>57</v>
      </c>
      <c r="X780" s="11" t="s">
        <v>6957</v>
      </c>
      <c r="Y780" s="11" t="s">
        <v>6958</v>
      </c>
      <c r="Z780" s="11" t="s">
        <v>6959</v>
      </c>
      <c r="AA780" s="11" t="s">
        <v>50</v>
      </c>
      <c r="AB780" s="11" t="s">
        <v>90</v>
      </c>
      <c r="AC780" s="13"/>
      <c r="AD780" s="14">
        <v>45233.0</v>
      </c>
      <c r="AE780" s="15">
        <v>0.6666666666666666</v>
      </c>
      <c r="AF780" s="11" t="s">
        <v>52</v>
      </c>
    </row>
    <row r="781">
      <c r="A781" s="9">
        <v>778.0</v>
      </c>
      <c r="B781" s="10"/>
      <c r="C781" s="11" t="s">
        <v>33</v>
      </c>
      <c r="D781" s="11" t="s">
        <v>6960</v>
      </c>
      <c r="E781" s="11" t="s">
        <v>6961</v>
      </c>
      <c r="F781" s="11" t="s">
        <v>36</v>
      </c>
      <c r="G781" s="11" t="s">
        <v>6962</v>
      </c>
      <c r="H781" s="11" t="s">
        <v>56</v>
      </c>
      <c r="I781" s="12">
        <v>44061.0</v>
      </c>
      <c r="J781" s="11" t="s">
        <v>57</v>
      </c>
      <c r="K781" s="11" t="s">
        <v>40</v>
      </c>
      <c r="L781" s="11" t="s">
        <v>6963</v>
      </c>
      <c r="M781" s="11" t="s">
        <v>140</v>
      </c>
      <c r="N781" s="11">
        <v>6.6539234E7</v>
      </c>
      <c r="O781" s="11" t="s">
        <v>6963</v>
      </c>
      <c r="P781" s="11" t="s">
        <v>4829</v>
      </c>
      <c r="Q781" s="11" t="s">
        <v>6964</v>
      </c>
      <c r="R781" s="11" t="s">
        <v>6965</v>
      </c>
      <c r="S781" s="13"/>
      <c r="T781" s="13"/>
      <c r="U781" s="11">
        <v>6.6182049E7</v>
      </c>
      <c r="V781" s="11" t="s">
        <v>6966</v>
      </c>
      <c r="W781" s="11" t="s">
        <v>57</v>
      </c>
      <c r="X781" s="11" t="s">
        <v>293</v>
      </c>
      <c r="Y781" s="11" t="s">
        <v>6967</v>
      </c>
      <c r="Z781" s="11" t="s">
        <v>6968</v>
      </c>
      <c r="AA781" s="11" t="s">
        <v>50</v>
      </c>
      <c r="AB781" s="11" t="s">
        <v>51</v>
      </c>
      <c r="AC781" s="13"/>
      <c r="AD781" s="14">
        <v>45233.0</v>
      </c>
      <c r="AE781" s="15">
        <v>0.6666666666666666</v>
      </c>
      <c r="AF781" s="11" t="s">
        <v>52</v>
      </c>
    </row>
    <row r="782">
      <c r="A782" s="9">
        <v>779.0</v>
      </c>
      <c r="B782" s="10"/>
      <c r="C782" s="11" t="s">
        <v>33</v>
      </c>
      <c r="D782" s="11" t="s">
        <v>6969</v>
      </c>
      <c r="E782" s="11" t="s">
        <v>6970</v>
      </c>
      <c r="F782" s="11" t="s">
        <v>36</v>
      </c>
      <c r="G782" s="11" t="s">
        <v>6971</v>
      </c>
      <c r="H782" s="11" t="s">
        <v>56</v>
      </c>
      <c r="I782" s="12">
        <v>43966.0</v>
      </c>
      <c r="J782" s="11" t="s">
        <v>81</v>
      </c>
      <c r="K782" s="11" t="s">
        <v>40</v>
      </c>
      <c r="L782" s="11" t="s">
        <v>6972</v>
      </c>
      <c r="M782" s="11" t="s">
        <v>140</v>
      </c>
      <c r="N782" s="11">
        <v>6.3450778E7</v>
      </c>
      <c r="O782" s="11" t="s">
        <v>6972</v>
      </c>
      <c r="P782" s="11" t="s">
        <v>141</v>
      </c>
      <c r="Q782" s="11" t="s">
        <v>6973</v>
      </c>
      <c r="R782" s="11" t="s">
        <v>352</v>
      </c>
      <c r="S782" s="13"/>
      <c r="T782" s="13"/>
      <c r="U782" s="11">
        <v>6.6186852E7</v>
      </c>
      <c r="V782" s="13"/>
      <c r="W782" s="11" t="s">
        <v>57</v>
      </c>
      <c r="X782" s="11" t="s">
        <v>6974</v>
      </c>
      <c r="Y782" s="11" t="s">
        <v>6975</v>
      </c>
      <c r="Z782" s="11" t="s">
        <v>6282</v>
      </c>
      <c r="AA782" s="11" t="s">
        <v>50</v>
      </c>
      <c r="AB782" s="11" t="s">
        <v>51</v>
      </c>
      <c r="AC782" s="13"/>
      <c r="AD782" s="14">
        <v>45233.0</v>
      </c>
      <c r="AE782" s="15">
        <v>0.6666666666666666</v>
      </c>
      <c r="AF782" s="13"/>
    </row>
    <row r="783">
      <c r="A783" s="9">
        <v>780.0</v>
      </c>
      <c r="B783" s="10"/>
      <c r="C783" s="11" t="s">
        <v>33</v>
      </c>
      <c r="D783" s="11" t="s">
        <v>6976</v>
      </c>
      <c r="E783" s="11" t="s">
        <v>6977</v>
      </c>
      <c r="F783" s="11" t="s">
        <v>36</v>
      </c>
      <c r="G783" s="11" t="s">
        <v>6978</v>
      </c>
      <c r="H783" s="11" t="s">
        <v>38</v>
      </c>
      <c r="I783" s="12">
        <v>44095.0</v>
      </c>
      <c r="J783" s="11" t="s">
        <v>57</v>
      </c>
      <c r="K783" s="11" t="s">
        <v>40</v>
      </c>
      <c r="L783" s="11" t="s">
        <v>6979</v>
      </c>
      <c r="M783" s="11" t="s">
        <v>42</v>
      </c>
      <c r="N783" s="11">
        <v>6.6796679E7</v>
      </c>
      <c r="O783" s="11" t="s">
        <v>6980</v>
      </c>
      <c r="P783" s="11" t="s">
        <v>1953</v>
      </c>
      <c r="Q783" s="11" t="s">
        <v>6979</v>
      </c>
      <c r="R783" s="11" t="s">
        <v>694</v>
      </c>
      <c r="S783" s="13"/>
      <c r="T783" s="13"/>
      <c r="U783" s="11">
        <v>6.681E7</v>
      </c>
      <c r="V783" s="11" t="s">
        <v>6981</v>
      </c>
      <c r="W783" s="11" t="s">
        <v>57</v>
      </c>
      <c r="X783" s="11" t="s">
        <v>3767</v>
      </c>
      <c r="Y783" s="11" t="s">
        <v>6982</v>
      </c>
      <c r="Z783" s="11" t="s">
        <v>6983</v>
      </c>
      <c r="AA783" s="11" t="s">
        <v>50</v>
      </c>
      <c r="AB783" s="11" t="s">
        <v>51</v>
      </c>
      <c r="AC783" s="13"/>
      <c r="AD783" s="14">
        <v>45233.0</v>
      </c>
      <c r="AE783" s="15">
        <v>0.6666666666666666</v>
      </c>
      <c r="AF783" s="11" t="s">
        <v>52</v>
      </c>
    </row>
    <row r="784">
      <c r="A784" s="9">
        <v>781.0</v>
      </c>
      <c r="B784" s="10"/>
      <c r="C784" s="11" t="s">
        <v>33</v>
      </c>
      <c r="D784" s="11" t="s">
        <v>6984</v>
      </c>
      <c r="E784" s="11" t="s">
        <v>6985</v>
      </c>
      <c r="F784" s="11" t="s">
        <v>36</v>
      </c>
      <c r="G784" s="11" t="s">
        <v>6986</v>
      </c>
      <c r="H784" s="11" t="s">
        <v>56</v>
      </c>
      <c r="I784" s="12">
        <v>43868.0</v>
      </c>
      <c r="J784" s="11" t="s">
        <v>57</v>
      </c>
      <c r="K784" s="11" t="s">
        <v>40</v>
      </c>
      <c r="L784" s="11" t="s">
        <v>6987</v>
      </c>
      <c r="M784" s="11" t="s">
        <v>140</v>
      </c>
      <c r="N784" s="11">
        <v>6.665731E7</v>
      </c>
      <c r="O784" s="11" t="s">
        <v>6987</v>
      </c>
      <c r="P784" s="11" t="s">
        <v>121</v>
      </c>
      <c r="Q784" s="11" t="s">
        <v>6988</v>
      </c>
      <c r="R784" s="11" t="s">
        <v>121</v>
      </c>
      <c r="S784" s="13"/>
      <c r="T784" s="13"/>
      <c r="U784" s="11">
        <v>6.6332206E7</v>
      </c>
      <c r="V784" s="11" t="s">
        <v>6989</v>
      </c>
      <c r="W784" s="11" t="s">
        <v>46</v>
      </c>
      <c r="X784" s="11" t="s">
        <v>6990</v>
      </c>
      <c r="Y784" s="11" t="s">
        <v>6991</v>
      </c>
      <c r="Z784" s="11" t="s">
        <v>5860</v>
      </c>
      <c r="AA784" s="11" t="s">
        <v>50</v>
      </c>
      <c r="AB784" s="11" t="s">
        <v>51</v>
      </c>
      <c r="AC784" s="13"/>
      <c r="AD784" s="14">
        <v>45233.0</v>
      </c>
      <c r="AE784" s="15">
        <v>0.6666666666666666</v>
      </c>
      <c r="AF784" s="11" t="s">
        <v>6992</v>
      </c>
    </row>
    <row r="785">
      <c r="A785" s="9">
        <v>782.0</v>
      </c>
      <c r="B785" s="10"/>
      <c r="C785" s="11" t="s">
        <v>33</v>
      </c>
      <c r="D785" s="11" t="s">
        <v>4710</v>
      </c>
      <c r="E785" s="11" t="s">
        <v>6993</v>
      </c>
      <c r="F785" s="11" t="s">
        <v>36</v>
      </c>
      <c r="G785" s="11" t="s">
        <v>6994</v>
      </c>
      <c r="H785" s="11" t="s">
        <v>38</v>
      </c>
      <c r="I785" s="12">
        <v>44141.0</v>
      </c>
      <c r="J785" s="11" t="s">
        <v>57</v>
      </c>
      <c r="K785" s="11" t="s">
        <v>40</v>
      </c>
      <c r="L785" s="11" t="s">
        <v>6995</v>
      </c>
      <c r="M785" s="11" t="s">
        <v>42</v>
      </c>
      <c r="N785" s="11">
        <v>6.6572032E7</v>
      </c>
      <c r="O785" s="11" t="s">
        <v>6996</v>
      </c>
      <c r="P785" s="11" t="s">
        <v>6997</v>
      </c>
      <c r="Q785" s="11" t="s">
        <v>6995</v>
      </c>
      <c r="R785" s="11" t="s">
        <v>163</v>
      </c>
      <c r="S785" s="13"/>
      <c r="T785" s="13"/>
      <c r="U785" s="13"/>
      <c r="V785" s="11" t="s">
        <v>6998</v>
      </c>
      <c r="W785" s="11" t="s">
        <v>57</v>
      </c>
      <c r="X785" s="11" t="s">
        <v>6999</v>
      </c>
      <c r="Y785" s="11" t="s">
        <v>7000</v>
      </c>
      <c r="Z785" s="11" t="s">
        <v>770</v>
      </c>
      <c r="AA785" s="11" t="s">
        <v>50</v>
      </c>
      <c r="AB785" s="11" t="s">
        <v>51</v>
      </c>
      <c r="AC785" s="13"/>
      <c r="AD785" s="14">
        <v>45233.0</v>
      </c>
      <c r="AE785" s="15">
        <v>0.6666666666666666</v>
      </c>
      <c r="AF785" s="11" t="s">
        <v>52</v>
      </c>
    </row>
    <row r="786">
      <c r="A786" s="9">
        <v>783.0</v>
      </c>
      <c r="B786" s="10"/>
      <c r="C786" s="11" t="s">
        <v>33</v>
      </c>
      <c r="D786" s="11" t="s">
        <v>7001</v>
      </c>
      <c r="E786" s="11" t="s">
        <v>7002</v>
      </c>
      <c r="F786" s="11" t="s">
        <v>36</v>
      </c>
      <c r="G786" s="11" t="s">
        <v>7003</v>
      </c>
      <c r="H786" s="11" t="s">
        <v>56</v>
      </c>
      <c r="I786" s="12">
        <v>43871.0</v>
      </c>
      <c r="J786" s="11" t="s">
        <v>81</v>
      </c>
      <c r="K786" s="11" t="s">
        <v>40</v>
      </c>
      <c r="L786" s="11" t="s">
        <v>7004</v>
      </c>
      <c r="M786" s="11" t="s">
        <v>42</v>
      </c>
      <c r="N786" s="11">
        <v>6.6848452E7</v>
      </c>
      <c r="O786" s="11" t="s">
        <v>7005</v>
      </c>
      <c r="P786" s="11" t="s">
        <v>141</v>
      </c>
      <c r="Q786" s="11" t="s">
        <v>7004</v>
      </c>
      <c r="R786" s="11" t="s">
        <v>121</v>
      </c>
      <c r="S786" s="13"/>
      <c r="T786" s="13"/>
      <c r="U786" s="11">
        <v>6.6628653E7</v>
      </c>
      <c r="V786" s="11" t="s">
        <v>7006</v>
      </c>
      <c r="W786" s="11" t="s">
        <v>57</v>
      </c>
      <c r="X786" s="11" t="s">
        <v>1100</v>
      </c>
      <c r="Y786" s="11" t="s">
        <v>7007</v>
      </c>
      <c r="Z786" s="11" t="s">
        <v>7008</v>
      </c>
      <c r="AA786" s="11" t="s">
        <v>50</v>
      </c>
      <c r="AB786" s="11" t="s">
        <v>51</v>
      </c>
      <c r="AC786" s="13"/>
      <c r="AD786" s="14">
        <v>45233.0</v>
      </c>
      <c r="AE786" s="15">
        <v>0.6666666666666666</v>
      </c>
      <c r="AF786" s="11" t="s">
        <v>52</v>
      </c>
    </row>
    <row r="787">
      <c r="A787" s="9">
        <v>784.0</v>
      </c>
      <c r="B787" s="10"/>
      <c r="C787" s="11" t="s">
        <v>33</v>
      </c>
      <c r="D787" s="11" t="s">
        <v>7009</v>
      </c>
      <c r="E787" s="11" t="s">
        <v>7010</v>
      </c>
      <c r="F787" s="11" t="s">
        <v>36</v>
      </c>
      <c r="G787" s="11" t="s">
        <v>7011</v>
      </c>
      <c r="H787" s="11" t="s">
        <v>38</v>
      </c>
      <c r="I787" s="12">
        <v>43851.0</v>
      </c>
      <c r="J787" s="11" t="s">
        <v>57</v>
      </c>
      <c r="K787" s="11" t="s">
        <v>40</v>
      </c>
      <c r="L787" s="11" t="s">
        <v>7012</v>
      </c>
      <c r="M787" s="11" t="s">
        <v>42</v>
      </c>
      <c r="N787" s="11">
        <v>6.6842568E7</v>
      </c>
      <c r="O787" s="11" t="s">
        <v>7013</v>
      </c>
      <c r="P787" s="11" t="s">
        <v>163</v>
      </c>
      <c r="Q787" s="11" t="s">
        <v>7012</v>
      </c>
      <c r="R787" s="11" t="s">
        <v>121</v>
      </c>
      <c r="S787" s="13"/>
      <c r="T787" s="13"/>
      <c r="U787" s="11" t="s">
        <v>7014</v>
      </c>
      <c r="V787" s="11" t="s">
        <v>7015</v>
      </c>
      <c r="W787" s="11" t="s">
        <v>57</v>
      </c>
      <c r="X787" s="11" t="s">
        <v>637</v>
      </c>
      <c r="Y787" s="11" t="s">
        <v>638</v>
      </c>
      <c r="Z787" s="11" t="s">
        <v>3993</v>
      </c>
      <c r="AA787" s="11" t="s">
        <v>50</v>
      </c>
      <c r="AB787" s="11" t="s">
        <v>51</v>
      </c>
      <c r="AC787" s="13"/>
      <c r="AD787" s="14">
        <v>45233.0</v>
      </c>
      <c r="AE787" s="15">
        <v>0.6666666666666666</v>
      </c>
      <c r="AF787" s="11" t="s">
        <v>52</v>
      </c>
    </row>
    <row r="788">
      <c r="A788" s="9">
        <v>785.0</v>
      </c>
      <c r="B788" s="10"/>
      <c r="C788" s="11" t="s">
        <v>33</v>
      </c>
      <c r="D788" s="11" t="s">
        <v>7016</v>
      </c>
      <c r="E788" s="11" t="s">
        <v>7017</v>
      </c>
      <c r="F788" s="11" t="s">
        <v>36</v>
      </c>
      <c r="G788" s="11" t="s">
        <v>7018</v>
      </c>
      <c r="H788" s="11" t="s">
        <v>38</v>
      </c>
      <c r="I788" s="12">
        <v>44040.0</v>
      </c>
      <c r="J788" s="11" t="s">
        <v>1618</v>
      </c>
      <c r="K788" s="11" t="s">
        <v>40</v>
      </c>
      <c r="L788" s="11" t="s">
        <v>7019</v>
      </c>
      <c r="M788" s="11" t="s">
        <v>42</v>
      </c>
      <c r="N788" s="11">
        <v>6.5591203E7</v>
      </c>
      <c r="O788" s="11" t="s">
        <v>7020</v>
      </c>
      <c r="P788" s="11" t="s">
        <v>7021</v>
      </c>
      <c r="Q788" s="11" t="s">
        <v>7019</v>
      </c>
      <c r="R788" s="11" t="s">
        <v>5118</v>
      </c>
      <c r="S788" s="13"/>
      <c r="T788" s="13"/>
      <c r="U788" s="11">
        <v>6.3595918E7</v>
      </c>
      <c r="V788" s="11" t="s">
        <v>7022</v>
      </c>
      <c r="W788" s="11" t="s">
        <v>57</v>
      </c>
      <c r="X788" s="11" t="s">
        <v>7023</v>
      </c>
      <c r="Y788" s="11" t="s">
        <v>7024</v>
      </c>
      <c r="Z788" s="11" t="s">
        <v>7025</v>
      </c>
      <c r="AA788" s="11" t="s">
        <v>50</v>
      </c>
      <c r="AB788" s="11" t="s">
        <v>51</v>
      </c>
      <c r="AC788" s="13"/>
      <c r="AD788" s="14">
        <v>45233.0</v>
      </c>
      <c r="AE788" s="15">
        <v>0.6666666666666666</v>
      </c>
      <c r="AF788" s="11" t="s">
        <v>52</v>
      </c>
    </row>
    <row r="789">
      <c r="A789" s="9">
        <v>786.0</v>
      </c>
      <c r="B789" s="10"/>
      <c r="C789" s="11" t="s">
        <v>33</v>
      </c>
      <c r="D789" s="11" t="s">
        <v>7026</v>
      </c>
      <c r="E789" s="11" t="s">
        <v>7027</v>
      </c>
      <c r="F789" s="11" t="s">
        <v>36</v>
      </c>
      <c r="G789" s="11" t="s">
        <v>7028</v>
      </c>
      <c r="H789" s="11" t="s">
        <v>38</v>
      </c>
      <c r="I789" s="12">
        <v>44178.0</v>
      </c>
      <c r="J789" s="11" t="s">
        <v>57</v>
      </c>
      <c r="K789" s="11" t="s">
        <v>40</v>
      </c>
      <c r="L789" s="11" t="s">
        <v>7029</v>
      </c>
      <c r="M789" s="11" t="s">
        <v>140</v>
      </c>
      <c r="N789" s="11">
        <v>6.570992E7</v>
      </c>
      <c r="O789" s="11" t="s">
        <v>7029</v>
      </c>
      <c r="P789" s="11" t="s">
        <v>7030</v>
      </c>
      <c r="Q789" s="11" t="s">
        <v>7031</v>
      </c>
      <c r="R789" s="11" t="s">
        <v>6561</v>
      </c>
      <c r="S789" s="13"/>
      <c r="T789" s="13"/>
      <c r="U789" s="11">
        <v>6.2840385E7</v>
      </c>
      <c r="V789" s="11" t="s">
        <v>7032</v>
      </c>
      <c r="W789" s="11" t="s">
        <v>57</v>
      </c>
      <c r="X789" s="11" t="s">
        <v>7033</v>
      </c>
      <c r="Y789" s="11" t="s">
        <v>7034</v>
      </c>
      <c r="Z789" s="11" t="s">
        <v>7035</v>
      </c>
      <c r="AA789" s="11" t="s">
        <v>50</v>
      </c>
      <c r="AB789" s="11" t="s">
        <v>51</v>
      </c>
      <c r="AC789" s="13"/>
      <c r="AD789" s="14">
        <v>45233.0</v>
      </c>
      <c r="AE789" s="15">
        <v>0.6666666666666666</v>
      </c>
      <c r="AF789" s="11" t="s">
        <v>52</v>
      </c>
    </row>
    <row r="790">
      <c r="A790" s="9">
        <v>787.0</v>
      </c>
      <c r="B790" s="10"/>
      <c r="C790" s="11" t="s">
        <v>33</v>
      </c>
      <c r="D790" s="11" t="s">
        <v>7036</v>
      </c>
      <c r="E790" s="11" t="s">
        <v>7037</v>
      </c>
      <c r="F790" s="11" t="s">
        <v>36</v>
      </c>
      <c r="G790" s="11" t="s">
        <v>7038</v>
      </c>
      <c r="H790" s="11" t="s">
        <v>38</v>
      </c>
      <c r="I790" s="12">
        <v>44028.0</v>
      </c>
      <c r="J790" s="11" t="s">
        <v>57</v>
      </c>
      <c r="K790" s="11" t="s">
        <v>40</v>
      </c>
      <c r="L790" s="11" t="s">
        <v>7039</v>
      </c>
      <c r="M790" s="11" t="s">
        <v>42</v>
      </c>
      <c r="N790" s="11">
        <v>6.6338438E7</v>
      </c>
      <c r="O790" s="11" t="s">
        <v>7040</v>
      </c>
      <c r="P790" s="11" t="s">
        <v>7041</v>
      </c>
      <c r="Q790" s="11" t="s">
        <v>7039</v>
      </c>
      <c r="R790" s="11" t="s">
        <v>1631</v>
      </c>
      <c r="S790" s="13"/>
      <c r="T790" s="13"/>
      <c r="U790" s="11">
        <v>6.6767962E7</v>
      </c>
      <c r="V790" s="13"/>
      <c r="W790" s="11" t="s">
        <v>46</v>
      </c>
      <c r="X790" s="11" t="s">
        <v>875</v>
      </c>
      <c r="Y790" s="11" t="s">
        <v>2063</v>
      </c>
      <c r="Z790" s="11" t="s">
        <v>7042</v>
      </c>
      <c r="AA790" s="11" t="s">
        <v>50</v>
      </c>
      <c r="AB790" s="11" t="s">
        <v>51</v>
      </c>
      <c r="AC790" s="13"/>
      <c r="AD790" s="14">
        <v>45233.0</v>
      </c>
      <c r="AE790" s="15">
        <v>0.6666666666666666</v>
      </c>
      <c r="AF790" s="11" t="s">
        <v>52</v>
      </c>
    </row>
    <row r="791">
      <c r="A791" s="9">
        <v>788.0</v>
      </c>
      <c r="B791" s="10"/>
      <c r="C791" s="11" t="s">
        <v>33</v>
      </c>
      <c r="D791" s="11" t="s">
        <v>7043</v>
      </c>
      <c r="E791" s="11" t="s">
        <v>7044</v>
      </c>
      <c r="F791" s="11" t="s">
        <v>36</v>
      </c>
      <c r="G791" s="11" t="s">
        <v>7045</v>
      </c>
      <c r="H791" s="11" t="s">
        <v>56</v>
      </c>
      <c r="I791" s="12">
        <v>43875.0</v>
      </c>
      <c r="J791" s="11" t="s">
        <v>7046</v>
      </c>
      <c r="K791" s="11" t="s">
        <v>40</v>
      </c>
      <c r="L791" s="11" t="s">
        <v>7047</v>
      </c>
      <c r="M791" s="11" t="s">
        <v>140</v>
      </c>
      <c r="N791" s="11">
        <v>6.2753322E7</v>
      </c>
      <c r="O791" s="11" t="s">
        <v>7047</v>
      </c>
      <c r="P791" s="11" t="s">
        <v>5051</v>
      </c>
      <c r="Q791" s="11" t="s">
        <v>7048</v>
      </c>
      <c r="R791" s="11" t="s">
        <v>7049</v>
      </c>
      <c r="S791" s="13"/>
      <c r="T791" s="13"/>
      <c r="U791" s="11">
        <v>6.6722705E7</v>
      </c>
      <c r="V791" s="11" t="s">
        <v>7050</v>
      </c>
      <c r="W791" s="11" t="s">
        <v>57</v>
      </c>
      <c r="X791" s="11" t="s">
        <v>7051</v>
      </c>
      <c r="Y791" s="11" t="s">
        <v>7052</v>
      </c>
      <c r="Z791" s="11" t="s">
        <v>7053</v>
      </c>
      <c r="AA791" s="11" t="s">
        <v>50</v>
      </c>
      <c r="AB791" s="11" t="s">
        <v>51</v>
      </c>
      <c r="AC791" s="13"/>
      <c r="AD791" s="14">
        <v>45233.0</v>
      </c>
      <c r="AE791" s="15">
        <v>0.6666666666666666</v>
      </c>
      <c r="AF791" s="11" t="s">
        <v>52</v>
      </c>
    </row>
    <row r="792">
      <c r="A792" s="9">
        <v>789.0</v>
      </c>
      <c r="B792" s="10"/>
      <c r="C792" s="11" t="s">
        <v>33</v>
      </c>
      <c r="D792" s="11" t="s">
        <v>7054</v>
      </c>
      <c r="E792" s="11" t="s">
        <v>3371</v>
      </c>
      <c r="F792" s="11" t="s">
        <v>36</v>
      </c>
      <c r="G792" s="11" t="s">
        <v>7055</v>
      </c>
      <c r="H792" s="11" t="s">
        <v>56</v>
      </c>
      <c r="I792" s="12">
        <v>43992.0</v>
      </c>
      <c r="J792" s="11" t="s">
        <v>57</v>
      </c>
      <c r="K792" s="11" t="s">
        <v>40</v>
      </c>
      <c r="L792" s="11" t="s">
        <v>7056</v>
      </c>
      <c r="M792" s="11" t="s">
        <v>42</v>
      </c>
      <c r="N792" s="11">
        <v>6.5602811E7</v>
      </c>
      <c r="O792" s="11" t="s">
        <v>7057</v>
      </c>
      <c r="P792" s="11" t="s">
        <v>7058</v>
      </c>
      <c r="Q792" s="11" t="s">
        <v>7056</v>
      </c>
      <c r="R792" s="11" t="s">
        <v>7059</v>
      </c>
      <c r="S792" s="13"/>
      <c r="T792" s="13"/>
      <c r="U792" s="11">
        <v>6.6634471E7</v>
      </c>
      <c r="V792" s="11" t="s">
        <v>7060</v>
      </c>
      <c r="W792" s="11" t="s">
        <v>57</v>
      </c>
      <c r="X792" s="11" t="s">
        <v>7061</v>
      </c>
      <c r="Y792" s="11" t="s">
        <v>7062</v>
      </c>
      <c r="Z792" s="11" t="s">
        <v>3275</v>
      </c>
      <c r="AA792" s="11" t="s">
        <v>50</v>
      </c>
      <c r="AB792" s="11" t="s">
        <v>51</v>
      </c>
      <c r="AC792" s="13"/>
      <c r="AD792" s="14">
        <v>45233.0</v>
      </c>
      <c r="AE792" s="15">
        <v>0.6666666666666666</v>
      </c>
      <c r="AF792" s="11" t="s">
        <v>52</v>
      </c>
    </row>
    <row r="793">
      <c r="A793" s="9">
        <v>790.0</v>
      </c>
      <c r="B793" s="10"/>
      <c r="C793" s="11" t="s">
        <v>33</v>
      </c>
      <c r="D793" s="11" t="s">
        <v>7063</v>
      </c>
      <c r="E793" s="11" t="s">
        <v>7064</v>
      </c>
      <c r="F793" s="11" t="s">
        <v>36</v>
      </c>
      <c r="G793" s="11" t="s">
        <v>7065</v>
      </c>
      <c r="H793" s="11" t="s">
        <v>38</v>
      </c>
      <c r="I793" s="12">
        <v>43977.0</v>
      </c>
      <c r="J793" s="11" t="s">
        <v>57</v>
      </c>
      <c r="K793" s="11" t="s">
        <v>40</v>
      </c>
      <c r="L793" s="11" t="s">
        <v>7066</v>
      </c>
      <c r="M793" s="11" t="s">
        <v>42</v>
      </c>
      <c r="N793" s="11">
        <v>6.6227323E7</v>
      </c>
      <c r="O793" s="11" t="s">
        <v>7067</v>
      </c>
      <c r="P793" s="11" t="s">
        <v>397</v>
      </c>
      <c r="Q793" s="11" t="s">
        <v>7066</v>
      </c>
      <c r="R793" s="11" t="s">
        <v>131</v>
      </c>
      <c r="S793" s="13"/>
      <c r="T793" s="13"/>
      <c r="U793" s="11">
        <v>6.6256262E7</v>
      </c>
      <c r="V793" s="11" t="s">
        <v>7068</v>
      </c>
      <c r="W793" s="11" t="s">
        <v>57</v>
      </c>
      <c r="X793" s="11" t="s">
        <v>75</v>
      </c>
      <c r="Y793" s="11" t="s">
        <v>1390</v>
      </c>
      <c r="Z793" s="11" t="s">
        <v>7069</v>
      </c>
      <c r="AA793" s="11" t="s">
        <v>50</v>
      </c>
      <c r="AB793" s="11" t="s">
        <v>51</v>
      </c>
      <c r="AC793" s="13"/>
      <c r="AD793" s="14">
        <v>45233.0</v>
      </c>
      <c r="AE793" s="15">
        <v>0.6666666666666666</v>
      </c>
      <c r="AF793" s="11" t="s">
        <v>52</v>
      </c>
    </row>
    <row r="794">
      <c r="A794" s="9">
        <v>791.0</v>
      </c>
      <c r="B794" s="10"/>
      <c r="C794" s="11" t="s">
        <v>33</v>
      </c>
      <c r="D794" s="11" t="s">
        <v>7070</v>
      </c>
      <c r="E794" s="11" t="s">
        <v>7071</v>
      </c>
      <c r="F794" s="11" t="s">
        <v>36</v>
      </c>
      <c r="G794" s="11" t="s">
        <v>7072</v>
      </c>
      <c r="H794" s="11" t="s">
        <v>56</v>
      </c>
      <c r="I794" s="12">
        <v>44104.0</v>
      </c>
      <c r="J794" s="11" t="s">
        <v>57</v>
      </c>
      <c r="K794" s="11" t="s">
        <v>40</v>
      </c>
      <c r="L794" s="11" t="s">
        <v>7073</v>
      </c>
      <c r="M794" s="11" t="s">
        <v>140</v>
      </c>
      <c r="N794" s="11">
        <v>6.6989414E7</v>
      </c>
      <c r="O794" s="11" t="s">
        <v>7073</v>
      </c>
      <c r="P794" s="11" t="s">
        <v>7074</v>
      </c>
      <c r="Q794" s="11" t="s">
        <v>7075</v>
      </c>
      <c r="R794" s="11" t="s">
        <v>7076</v>
      </c>
      <c r="S794" s="13"/>
      <c r="T794" s="13"/>
      <c r="U794" s="11">
        <v>6.3110328E7</v>
      </c>
      <c r="V794" s="11" t="s">
        <v>7077</v>
      </c>
      <c r="W794" s="11" t="s">
        <v>57</v>
      </c>
      <c r="X794" s="11" t="s">
        <v>1494</v>
      </c>
      <c r="Y794" s="11" t="s">
        <v>7078</v>
      </c>
      <c r="Z794" s="11" t="s">
        <v>7079</v>
      </c>
      <c r="AA794" s="11" t="s">
        <v>50</v>
      </c>
      <c r="AB794" s="11" t="s">
        <v>51</v>
      </c>
      <c r="AC794" s="13"/>
      <c r="AD794" s="14">
        <v>45233.0</v>
      </c>
      <c r="AE794" s="15">
        <v>0.6805555555555556</v>
      </c>
      <c r="AF794" s="11" t="s">
        <v>52</v>
      </c>
    </row>
    <row r="795">
      <c r="A795" s="9">
        <v>792.0</v>
      </c>
      <c r="B795" s="10"/>
      <c r="C795" s="11" t="s">
        <v>33</v>
      </c>
      <c r="D795" s="11" t="s">
        <v>7080</v>
      </c>
      <c r="E795" s="11" t="s">
        <v>7081</v>
      </c>
      <c r="F795" s="11" t="s">
        <v>36</v>
      </c>
      <c r="G795" s="11" t="s">
        <v>7082</v>
      </c>
      <c r="H795" s="11" t="s">
        <v>38</v>
      </c>
      <c r="I795" s="12">
        <v>43897.0</v>
      </c>
      <c r="J795" s="11" t="s">
        <v>234</v>
      </c>
      <c r="K795" s="11" t="s">
        <v>40</v>
      </c>
      <c r="L795" s="11" t="s">
        <v>7083</v>
      </c>
      <c r="M795" s="11" t="s">
        <v>42</v>
      </c>
      <c r="N795" s="11">
        <v>6.8861212E7</v>
      </c>
      <c r="O795" s="11" t="s">
        <v>7084</v>
      </c>
      <c r="P795" s="11" t="s">
        <v>3188</v>
      </c>
      <c r="Q795" s="11" t="s">
        <v>7083</v>
      </c>
      <c r="R795" s="11" t="s">
        <v>7085</v>
      </c>
      <c r="S795" s="13"/>
      <c r="T795" s="13"/>
      <c r="U795" s="11">
        <v>6.6389991E7</v>
      </c>
      <c r="V795" s="11" t="s">
        <v>7086</v>
      </c>
      <c r="W795" s="11" t="s">
        <v>46</v>
      </c>
      <c r="X795" s="11" t="s">
        <v>7087</v>
      </c>
      <c r="Y795" s="11" t="s">
        <v>2919</v>
      </c>
      <c r="Z795" s="11" t="s">
        <v>7088</v>
      </c>
      <c r="AA795" s="11" t="s">
        <v>50</v>
      </c>
      <c r="AB795" s="11" t="s">
        <v>51</v>
      </c>
      <c r="AC795" s="13"/>
      <c r="AD795" s="14">
        <v>45233.0</v>
      </c>
      <c r="AE795" s="15">
        <v>0.6805555555555556</v>
      </c>
      <c r="AF795" s="11" t="s">
        <v>52</v>
      </c>
    </row>
    <row r="796">
      <c r="A796" s="9">
        <v>793.0</v>
      </c>
      <c r="B796" s="10"/>
      <c r="C796" s="11" t="s">
        <v>33</v>
      </c>
      <c r="D796" s="11" t="s">
        <v>7089</v>
      </c>
      <c r="E796" s="11" t="s">
        <v>7090</v>
      </c>
      <c r="F796" s="11" t="s">
        <v>36</v>
      </c>
      <c r="G796" s="11" t="s">
        <v>7091</v>
      </c>
      <c r="H796" s="11" t="s">
        <v>56</v>
      </c>
      <c r="I796" s="12">
        <v>44086.0</v>
      </c>
      <c r="J796" s="11" t="s">
        <v>57</v>
      </c>
      <c r="K796" s="11" t="s">
        <v>40</v>
      </c>
      <c r="L796" s="11" t="s">
        <v>7092</v>
      </c>
      <c r="M796" s="11" t="s">
        <v>140</v>
      </c>
      <c r="N796" s="11">
        <v>6.6190138E7</v>
      </c>
      <c r="O796" s="11" t="s">
        <v>7092</v>
      </c>
      <c r="P796" s="11" t="s">
        <v>323</v>
      </c>
      <c r="Q796" s="11" t="s">
        <v>7093</v>
      </c>
      <c r="R796" s="11" t="s">
        <v>3109</v>
      </c>
      <c r="S796" s="13"/>
      <c r="T796" s="13"/>
      <c r="U796" s="13"/>
      <c r="V796" s="11" t="s">
        <v>7094</v>
      </c>
      <c r="W796" s="11" t="s">
        <v>57</v>
      </c>
      <c r="X796" s="11" t="s">
        <v>325</v>
      </c>
      <c r="Y796" s="11" t="s">
        <v>326</v>
      </c>
      <c r="Z796" s="11" t="s">
        <v>306</v>
      </c>
      <c r="AA796" s="11" t="s">
        <v>50</v>
      </c>
      <c r="AB796" s="11" t="s">
        <v>51</v>
      </c>
      <c r="AC796" s="13"/>
      <c r="AD796" s="14">
        <v>45233.0</v>
      </c>
      <c r="AE796" s="15">
        <v>0.6805555555555556</v>
      </c>
      <c r="AF796" s="11" t="s">
        <v>52</v>
      </c>
    </row>
    <row r="797">
      <c r="A797" s="9">
        <v>794.0</v>
      </c>
      <c r="B797" s="10"/>
      <c r="C797" s="11" t="s">
        <v>33</v>
      </c>
      <c r="D797" s="11" t="s">
        <v>7095</v>
      </c>
      <c r="E797" s="11" t="s">
        <v>7096</v>
      </c>
      <c r="F797" s="11" t="s">
        <v>36</v>
      </c>
      <c r="G797" s="11" t="s">
        <v>7097</v>
      </c>
      <c r="H797" s="11" t="s">
        <v>38</v>
      </c>
      <c r="I797" s="12">
        <v>44189.0</v>
      </c>
      <c r="J797" s="11" t="s">
        <v>57</v>
      </c>
      <c r="K797" s="11" t="s">
        <v>40</v>
      </c>
      <c r="L797" s="11" t="s">
        <v>7098</v>
      </c>
      <c r="M797" s="11" t="s">
        <v>42</v>
      </c>
      <c r="N797" s="11">
        <v>6.2743279E7</v>
      </c>
      <c r="O797" s="11" t="s">
        <v>7099</v>
      </c>
      <c r="P797" s="11" t="s">
        <v>7100</v>
      </c>
      <c r="Q797" s="11" t="s">
        <v>7098</v>
      </c>
      <c r="R797" s="11" t="s">
        <v>323</v>
      </c>
      <c r="S797" s="13"/>
      <c r="T797" s="13"/>
      <c r="U797" s="11">
        <v>6.5790388E7</v>
      </c>
      <c r="V797" s="11" t="s">
        <v>7101</v>
      </c>
      <c r="W797" s="11" t="s">
        <v>57</v>
      </c>
      <c r="X797" s="11" t="s">
        <v>7102</v>
      </c>
      <c r="Y797" s="11" t="s">
        <v>1522</v>
      </c>
      <c r="Z797" s="11" t="s">
        <v>7103</v>
      </c>
      <c r="AA797" s="11" t="s">
        <v>50</v>
      </c>
      <c r="AB797" s="11" t="s">
        <v>51</v>
      </c>
      <c r="AC797" s="13"/>
      <c r="AD797" s="14">
        <v>45233.0</v>
      </c>
      <c r="AE797" s="15">
        <v>0.6805555555555556</v>
      </c>
      <c r="AF797" s="11" t="s">
        <v>52</v>
      </c>
    </row>
    <row r="798">
      <c r="A798" s="9">
        <v>795.0</v>
      </c>
      <c r="B798" s="10"/>
      <c r="C798" s="11" t="s">
        <v>33</v>
      </c>
      <c r="D798" s="11" t="s">
        <v>7104</v>
      </c>
      <c r="E798" s="11" t="s">
        <v>7105</v>
      </c>
      <c r="F798" s="11" t="s">
        <v>36</v>
      </c>
      <c r="G798" s="11" t="s">
        <v>7106</v>
      </c>
      <c r="H798" s="11" t="s">
        <v>56</v>
      </c>
      <c r="I798" s="12">
        <v>44116.0</v>
      </c>
      <c r="J798" s="11" t="s">
        <v>234</v>
      </c>
      <c r="K798" s="11" t="s">
        <v>40</v>
      </c>
      <c r="L798" s="11" t="s">
        <v>7107</v>
      </c>
      <c r="M798" s="11" t="s">
        <v>42</v>
      </c>
      <c r="N798" s="11">
        <v>6.6309184E7</v>
      </c>
      <c r="O798" s="11" t="s">
        <v>7108</v>
      </c>
      <c r="P798" s="11" t="s">
        <v>7109</v>
      </c>
      <c r="Q798" s="11" t="s">
        <v>7107</v>
      </c>
      <c r="R798" s="11" t="s">
        <v>7110</v>
      </c>
      <c r="S798" s="13"/>
      <c r="T798" s="13"/>
      <c r="U798" s="11">
        <v>6.6535487E7</v>
      </c>
      <c r="V798" s="11" t="s">
        <v>7111</v>
      </c>
      <c r="W798" s="11" t="s">
        <v>57</v>
      </c>
      <c r="X798" s="11" t="s">
        <v>272</v>
      </c>
      <c r="Y798" s="11" t="s">
        <v>273</v>
      </c>
      <c r="Z798" s="11" t="s">
        <v>4389</v>
      </c>
      <c r="AA798" s="11" t="s">
        <v>50</v>
      </c>
      <c r="AB798" s="11" t="s">
        <v>51</v>
      </c>
      <c r="AC798" s="13"/>
      <c r="AD798" s="14">
        <v>45233.0</v>
      </c>
      <c r="AE798" s="15">
        <v>0.6805555555555556</v>
      </c>
      <c r="AF798" s="11" t="s">
        <v>52</v>
      </c>
    </row>
    <row r="799">
      <c r="A799" s="9">
        <v>796.0</v>
      </c>
      <c r="B799" s="10"/>
      <c r="C799" s="11" t="s">
        <v>33</v>
      </c>
      <c r="D799" s="11" t="s">
        <v>7112</v>
      </c>
      <c r="E799" s="11" t="s">
        <v>7113</v>
      </c>
      <c r="F799" s="11" t="s">
        <v>36</v>
      </c>
      <c r="G799" s="11" t="s">
        <v>7114</v>
      </c>
      <c r="H799" s="11" t="s">
        <v>38</v>
      </c>
      <c r="I799" s="12">
        <v>43984.0</v>
      </c>
      <c r="J799" s="11" t="s">
        <v>57</v>
      </c>
      <c r="K799" s="11" t="s">
        <v>40</v>
      </c>
      <c r="L799" s="11" t="s">
        <v>7115</v>
      </c>
      <c r="M799" s="11" t="s">
        <v>42</v>
      </c>
      <c r="N799" s="11">
        <v>6.6160806E7</v>
      </c>
      <c r="O799" s="11" t="s">
        <v>7116</v>
      </c>
      <c r="P799" s="11" t="s">
        <v>3549</v>
      </c>
      <c r="Q799" s="11" t="s">
        <v>7115</v>
      </c>
      <c r="R799" s="11" t="s">
        <v>2516</v>
      </c>
      <c r="S799" s="13"/>
      <c r="T799" s="13"/>
      <c r="U799" s="11">
        <v>6.6124062E7</v>
      </c>
      <c r="V799" s="11" t="s">
        <v>7117</v>
      </c>
      <c r="W799" s="11" t="s">
        <v>57</v>
      </c>
      <c r="X799" s="11" t="s">
        <v>7118</v>
      </c>
      <c r="Y799" s="11" t="s">
        <v>7119</v>
      </c>
      <c r="Z799" s="11" t="s">
        <v>570</v>
      </c>
      <c r="AA799" s="11" t="s">
        <v>50</v>
      </c>
      <c r="AB799" s="11" t="s">
        <v>51</v>
      </c>
      <c r="AC799" s="13"/>
      <c r="AD799" s="14">
        <v>45233.0</v>
      </c>
      <c r="AE799" s="15">
        <v>0.6805555555555556</v>
      </c>
      <c r="AF799" s="11" t="s">
        <v>52</v>
      </c>
    </row>
    <row r="800">
      <c r="A800" s="9">
        <v>797.0</v>
      </c>
      <c r="B800" s="10"/>
      <c r="C800" s="11" t="s">
        <v>33</v>
      </c>
      <c r="D800" s="11" t="s">
        <v>7120</v>
      </c>
      <c r="E800" s="11" t="s">
        <v>7121</v>
      </c>
      <c r="F800" s="11" t="s">
        <v>36</v>
      </c>
      <c r="G800" s="11" t="s">
        <v>7122</v>
      </c>
      <c r="H800" s="11" t="s">
        <v>56</v>
      </c>
      <c r="I800" s="12">
        <v>44036.0</v>
      </c>
      <c r="J800" s="11" t="s">
        <v>57</v>
      </c>
      <c r="K800" s="11" t="s">
        <v>40</v>
      </c>
      <c r="L800" s="11" t="s">
        <v>7123</v>
      </c>
      <c r="M800" s="11" t="s">
        <v>42</v>
      </c>
      <c r="N800" s="11">
        <v>6.6617145E7</v>
      </c>
      <c r="O800" s="11" t="s">
        <v>7124</v>
      </c>
      <c r="P800" s="11" t="s">
        <v>7125</v>
      </c>
      <c r="Q800" s="11" t="s">
        <v>7123</v>
      </c>
      <c r="R800" s="11" t="s">
        <v>7126</v>
      </c>
      <c r="S800" s="13"/>
      <c r="T800" s="13"/>
      <c r="U800" s="11">
        <v>6.3025838E7</v>
      </c>
      <c r="V800" s="11" t="s">
        <v>7127</v>
      </c>
      <c r="W800" s="11" t="s">
        <v>57</v>
      </c>
      <c r="X800" s="11" t="s">
        <v>4821</v>
      </c>
      <c r="Y800" s="11" t="s">
        <v>7128</v>
      </c>
      <c r="Z800" s="11" t="s">
        <v>7129</v>
      </c>
      <c r="AA800" s="11" t="s">
        <v>50</v>
      </c>
      <c r="AB800" s="11" t="s">
        <v>51</v>
      </c>
      <c r="AC800" s="13"/>
      <c r="AD800" s="14">
        <v>45233.0</v>
      </c>
      <c r="AE800" s="15">
        <v>0.6805555555555556</v>
      </c>
      <c r="AF800" s="11" t="s">
        <v>52</v>
      </c>
    </row>
    <row r="801">
      <c r="A801" s="9">
        <v>798.0</v>
      </c>
      <c r="B801" s="10"/>
      <c r="C801" s="11" t="s">
        <v>33</v>
      </c>
      <c r="D801" s="11" t="s">
        <v>7130</v>
      </c>
      <c r="E801" s="11" t="s">
        <v>7131</v>
      </c>
      <c r="F801" s="11" t="s">
        <v>36</v>
      </c>
      <c r="G801" s="11" t="s">
        <v>7132</v>
      </c>
      <c r="H801" s="11" t="s">
        <v>56</v>
      </c>
      <c r="I801" s="12">
        <v>43907.0</v>
      </c>
      <c r="J801" s="11" t="s">
        <v>57</v>
      </c>
      <c r="K801" s="11" t="s">
        <v>40</v>
      </c>
      <c r="L801" s="11" t="s">
        <v>7133</v>
      </c>
      <c r="M801" s="11" t="s">
        <v>42</v>
      </c>
      <c r="N801" s="11">
        <v>6.288568E7</v>
      </c>
      <c r="O801" s="11" t="s">
        <v>7134</v>
      </c>
      <c r="P801" s="11" t="s">
        <v>7135</v>
      </c>
      <c r="Q801" s="11" t="s">
        <v>7133</v>
      </c>
      <c r="R801" s="11" t="s">
        <v>788</v>
      </c>
      <c r="S801" s="13"/>
      <c r="T801" s="13"/>
      <c r="U801" s="11">
        <v>6.6615341E7</v>
      </c>
      <c r="V801" s="11" t="s">
        <v>7136</v>
      </c>
      <c r="W801" s="11" t="s">
        <v>57</v>
      </c>
      <c r="X801" s="11" t="s">
        <v>7137</v>
      </c>
      <c r="Y801" s="11" t="s">
        <v>7138</v>
      </c>
      <c r="Z801" s="11" t="s">
        <v>7139</v>
      </c>
      <c r="AA801" s="11" t="s">
        <v>50</v>
      </c>
      <c r="AB801" s="11" t="s">
        <v>51</v>
      </c>
      <c r="AC801" s="13"/>
      <c r="AD801" s="14">
        <v>45233.0</v>
      </c>
      <c r="AE801" s="15">
        <v>0.6805555555555556</v>
      </c>
      <c r="AF801" s="11" t="s">
        <v>52</v>
      </c>
    </row>
    <row r="802">
      <c r="A802" s="9">
        <v>799.0</v>
      </c>
      <c r="B802" s="10"/>
      <c r="C802" s="11" t="s">
        <v>33</v>
      </c>
      <c r="D802" s="11" t="s">
        <v>7140</v>
      </c>
      <c r="E802" s="11" t="s">
        <v>7141</v>
      </c>
      <c r="F802" s="11" t="s">
        <v>36</v>
      </c>
      <c r="G802" s="11" t="s">
        <v>7142</v>
      </c>
      <c r="H802" s="11" t="s">
        <v>38</v>
      </c>
      <c r="I802" s="12">
        <v>43919.0</v>
      </c>
      <c r="J802" s="11" t="s">
        <v>57</v>
      </c>
      <c r="K802" s="11" t="s">
        <v>40</v>
      </c>
      <c r="L802" s="11" t="s">
        <v>7143</v>
      </c>
      <c r="M802" s="11" t="s">
        <v>42</v>
      </c>
      <c r="N802" s="11">
        <v>6.6161127E7</v>
      </c>
      <c r="O802" s="11" t="s">
        <v>7144</v>
      </c>
      <c r="P802" s="11" t="s">
        <v>6997</v>
      </c>
      <c r="Q802" s="11" t="s">
        <v>7143</v>
      </c>
      <c r="R802" s="11" t="s">
        <v>4829</v>
      </c>
      <c r="S802" s="13"/>
      <c r="T802" s="13"/>
      <c r="U802" s="11">
        <v>6.6177621E7</v>
      </c>
      <c r="V802" s="11" t="s">
        <v>7145</v>
      </c>
      <c r="W802" s="11" t="s">
        <v>57</v>
      </c>
      <c r="X802" s="11" t="s">
        <v>1580</v>
      </c>
      <c r="Y802" s="11" t="s">
        <v>7146</v>
      </c>
      <c r="Z802" s="11" t="s">
        <v>2105</v>
      </c>
      <c r="AA802" s="11" t="s">
        <v>50</v>
      </c>
      <c r="AB802" s="11" t="s">
        <v>51</v>
      </c>
      <c r="AC802" s="13"/>
      <c r="AD802" s="14">
        <v>45233.0</v>
      </c>
      <c r="AE802" s="15">
        <v>0.6805555555555556</v>
      </c>
      <c r="AF802" s="11" t="s">
        <v>52</v>
      </c>
    </row>
    <row r="803">
      <c r="A803" s="9">
        <v>800.0</v>
      </c>
      <c r="B803" s="10"/>
      <c r="C803" s="11" t="s">
        <v>33</v>
      </c>
      <c r="D803" s="11" t="s">
        <v>7147</v>
      </c>
      <c r="E803" s="11" t="s">
        <v>7148</v>
      </c>
      <c r="F803" s="11" t="s">
        <v>36</v>
      </c>
      <c r="G803" s="11" t="s">
        <v>7149</v>
      </c>
      <c r="H803" s="11" t="s">
        <v>56</v>
      </c>
      <c r="I803" s="12">
        <v>43924.0</v>
      </c>
      <c r="J803" s="11" t="s">
        <v>57</v>
      </c>
      <c r="K803" s="11" t="s">
        <v>40</v>
      </c>
      <c r="L803" s="11" t="s">
        <v>7150</v>
      </c>
      <c r="M803" s="11" t="s">
        <v>42</v>
      </c>
      <c r="N803" s="11">
        <v>6.6139751E7</v>
      </c>
      <c r="O803" s="11" t="s">
        <v>7151</v>
      </c>
      <c r="P803" s="11" t="s">
        <v>121</v>
      </c>
      <c r="Q803" s="11" t="s">
        <v>7150</v>
      </c>
      <c r="R803" s="11" t="s">
        <v>352</v>
      </c>
      <c r="S803" s="13"/>
      <c r="T803" s="13"/>
      <c r="U803" s="11">
        <v>6.368994E7</v>
      </c>
      <c r="V803" s="11" t="s">
        <v>7152</v>
      </c>
      <c r="W803" s="11" t="s">
        <v>57</v>
      </c>
      <c r="X803" s="11" t="s">
        <v>272</v>
      </c>
      <c r="Y803" s="11" t="s">
        <v>1358</v>
      </c>
      <c r="Z803" s="11" t="s">
        <v>7153</v>
      </c>
      <c r="AA803" s="11" t="s">
        <v>50</v>
      </c>
      <c r="AB803" s="11" t="s">
        <v>51</v>
      </c>
      <c r="AC803" s="13"/>
      <c r="AD803" s="14">
        <v>45233.0</v>
      </c>
      <c r="AE803" s="15">
        <v>0.6805555555555556</v>
      </c>
      <c r="AF803" s="11" t="s">
        <v>52</v>
      </c>
    </row>
    <row r="804">
      <c r="A804" s="9">
        <v>801.0</v>
      </c>
      <c r="B804" s="10"/>
      <c r="C804" s="11" t="s">
        <v>33</v>
      </c>
      <c r="D804" s="11" t="s">
        <v>4860</v>
      </c>
      <c r="E804" s="11" t="s">
        <v>7154</v>
      </c>
      <c r="F804" s="11" t="s">
        <v>36</v>
      </c>
      <c r="G804" s="11" t="s">
        <v>7155</v>
      </c>
      <c r="H804" s="11" t="s">
        <v>38</v>
      </c>
      <c r="I804" s="12">
        <v>43894.0</v>
      </c>
      <c r="J804" s="11" t="s">
        <v>57</v>
      </c>
      <c r="K804" s="11" t="s">
        <v>40</v>
      </c>
      <c r="L804" s="11" t="s">
        <v>7156</v>
      </c>
      <c r="M804" s="11" t="s">
        <v>42</v>
      </c>
      <c r="N804" s="11">
        <v>6.669042E7</v>
      </c>
      <c r="O804" s="11" t="s">
        <v>7157</v>
      </c>
      <c r="P804" s="11" t="s">
        <v>7158</v>
      </c>
      <c r="Q804" s="11" t="s">
        <v>7156</v>
      </c>
      <c r="R804" s="11" t="s">
        <v>694</v>
      </c>
      <c r="S804" s="13"/>
      <c r="T804" s="13"/>
      <c r="U804" s="11">
        <v>6.6502528E7</v>
      </c>
      <c r="V804" s="11" t="s">
        <v>7159</v>
      </c>
      <c r="W804" s="11" t="s">
        <v>57</v>
      </c>
      <c r="X804" s="11" t="s">
        <v>7160</v>
      </c>
      <c r="Y804" s="11" t="s">
        <v>7161</v>
      </c>
      <c r="Z804" s="11" t="s">
        <v>7162</v>
      </c>
      <c r="AA804" s="11" t="s">
        <v>50</v>
      </c>
      <c r="AB804" s="11" t="s">
        <v>51</v>
      </c>
      <c r="AC804" s="13"/>
      <c r="AD804" s="14">
        <v>45233.0</v>
      </c>
      <c r="AE804" s="15">
        <v>0.6805555555555556</v>
      </c>
      <c r="AF804" s="11" t="s">
        <v>52</v>
      </c>
    </row>
    <row r="805">
      <c r="A805" s="9">
        <v>802.0</v>
      </c>
      <c r="B805" s="10"/>
      <c r="C805" s="11" t="s">
        <v>33</v>
      </c>
      <c r="D805" s="11" t="s">
        <v>7163</v>
      </c>
      <c r="E805" s="11" t="s">
        <v>7164</v>
      </c>
      <c r="F805" s="11" t="s">
        <v>36</v>
      </c>
      <c r="G805" s="11" t="s">
        <v>7165</v>
      </c>
      <c r="H805" s="11" t="s">
        <v>38</v>
      </c>
      <c r="I805" s="12">
        <v>44050.0</v>
      </c>
      <c r="J805" s="11" t="s">
        <v>57</v>
      </c>
      <c r="K805" s="11" t="s">
        <v>40</v>
      </c>
      <c r="L805" s="11" t="s">
        <v>7166</v>
      </c>
      <c r="M805" s="11" t="s">
        <v>42</v>
      </c>
      <c r="N805" s="11">
        <v>6.6596886E7</v>
      </c>
      <c r="O805" s="11" t="s">
        <v>7167</v>
      </c>
      <c r="P805" s="11" t="s">
        <v>7168</v>
      </c>
      <c r="Q805" s="11" t="s">
        <v>7166</v>
      </c>
      <c r="R805" s="11" t="s">
        <v>121</v>
      </c>
      <c r="S805" s="13"/>
      <c r="T805" s="13"/>
      <c r="U805" s="11">
        <v>6.6886751E7</v>
      </c>
      <c r="V805" s="11" t="s">
        <v>7169</v>
      </c>
      <c r="W805" s="11" t="s">
        <v>57</v>
      </c>
      <c r="X805" s="11" t="s">
        <v>768</v>
      </c>
      <c r="Y805" s="11" t="s">
        <v>7170</v>
      </c>
      <c r="Z805" s="11" t="s">
        <v>1624</v>
      </c>
      <c r="AA805" s="11" t="s">
        <v>50</v>
      </c>
      <c r="AB805" s="11" t="s">
        <v>51</v>
      </c>
      <c r="AC805" s="13"/>
      <c r="AD805" s="14">
        <v>45233.0</v>
      </c>
      <c r="AE805" s="15">
        <v>0.6805555555555556</v>
      </c>
      <c r="AF805" s="11" t="s">
        <v>52</v>
      </c>
    </row>
    <row r="806">
      <c r="A806" s="9">
        <v>803.0</v>
      </c>
      <c r="B806" s="10"/>
      <c r="C806" s="11" t="s">
        <v>33</v>
      </c>
      <c r="D806" s="11" t="s">
        <v>7171</v>
      </c>
      <c r="E806" s="11" t="s">
        <v>7172</v>
      </c>
      <c r="F806" s="11" t="s">
        <v>36</v>
      </c>
      <c r="G806" s="11" t="s">
        <v>7173</v>
      </c>
      <c r="H806" s="11" t="s">
        <v>56</v>
      </c>
      <c r="I806" s="12">
        <v>43989.0</v>
      </c>
      <c r="J806" s="11" t="s">
        <v>81</v>
      </c>
      <c r="K806" s="11" t="s">
        <v>40</v>
      </c>
      <c r="L806" s="11" t="s">
        <v>7174</v>
      </c>
      <c r="M806" s="11" t="s">
        <v>140</v>
      </c>
      <c r="N806" s="11">
        <v>6.6605978E7</v>
      </c>
      <c r="O806" s="11" t="s">
        <v>7174</v>
      </c>
      <c r="P806" s="11" t="s">
        <v>7175</v>
      </c>
      <c r="Q806" s="11" t="s">
        <v>7176</v>
      </c>
      <c r="R806" s="11" t="s">
        <v>7177</v>
      </c>
      <c r="S806" s="13"/>
      <c r="T806" s="13"/>
      <c r="U806" s="11">
        <v>6.6605978E7</v>
      </c>
      <c r="V806" s="11" t="s">
        <v>7178</v>
      </c>
      <c r="W806" s="11" t="s">
        <v>46</v>
      </c>
      <c r="X806" s="11" t="s">
        <v>7179</v>
      </c>
      <c r="Y806" s="11" t="s">
        <v>7180</v>
      </c>
      <c r="Z806" s="11" t="s">
        <v>7181</v>
      </c>
      <c r="AA806" s="11" t="s">
        <v>50</v>
      </c>
      <c r="AB806" s="11" t="s">
        <v>51</v>
      </c>
      <c r="AC806" s="13"/>
      <c r="AD806" s="14">
        <v>45233.0</v>
      </c>
      <c r="AE806" s="15">
        <v>0.6805555555555556</v>
      </c>
      <c r="AF806" s="11" t="s">
        <v>52</v>
      </c>
    </row>
    <row r="807">
      <c r="A807" s="9">
        <v>804.0</v>
      </c>
      <c r="B807" s="10"/>
      <c r="C807" s="11" t="s">
        <v>33</v>
      </c>
      <c r="D807" s="11" t="s">
        <v>7182</v>
      </c>
      <c r="E807" s="11" t="s">
        <v>7183</v>
      </c>
      <c r="F807" s="11" t="s">
        <v>36</v>
      </c>
      <c r="G807" s="11" t="s">
        <v>7184</v>
      </c>
      <c r="H807" s="11" t="s">
        <v>38</v>
      </c>
      <c r="I807" s="12">
        <v>44016.0</v>
      </c>
      <c r="J807" s="11" t="s">
        <v>57</v>
      </c>
      <c r="K807" s="11" t="s">
        <v>1586</v>
      </c>
      <c r="L807" s="11" t="s">
        <v>7185</v>
      </c>
      <c r="M807" s="11" t="s">
        <v>42</v>
      </c>
      <c r="N807" s="11">
        <v>6.6132342E7</v>
      </c>
      <c r="O807" s="11" t="s">
        <v>3506</v>
      </c>
      <c r="P807" s="11" t="s">
        <v>435</v>
      </c>
      <c r="Q807" s="11" t="s">
        <v>7185</v>
      </c>
      <c r="R807" s="11" t="s">
        <v>73</v>
      </c>
      <c r="S807" s="13"/>
      <c r="T807" s="13"/>
      <c r="U807" s="11">
        <v>6.6773184E7</v>
      </c>
      <c r="V807" s="11" t="s">
        <v>7186</v>
      </c>
      <c r="W807" s="11" t="s">
        <v>57</v>
      </c>
      <c r="X807" s="11" t="s">
        <v>7187</v>
      </c>
      <c r="Y807" s="11" t="s">
        <v>7188</v>
      </c>
      <c r="Z807" s="11" t="s">
        <v>1102</v>
      </c>
      <c r="AA807" s="11" t="s">
        <v>50</v>
      </c>
      <c r="AB807" s="11" t="s">
        <v>51</v>
      </c>
      <c r="AC807" s="13"/>
      <c r="AD807" s="14">
        <v>45233.0</v>
      </c>
      <c r="AE807" s="15">
        <v>0.6805555555555556</v>
      </c>
      <c r="AF807" s="11" t="s">
        <v>52</v>
      </c>
    </row>
    <row r="808">
      <c r="A808" s="9">
        <v>805.0</v>
      </c>
      <c r="B808" s="10"/>
      <c r="C808" s="11" t="s">
        <v>33</v>
      </c>
      <c r="D808" s="11" t="s">
        <v>7189</v>
      </c>
      <c r="E808" s="11" t="s">
        <v>7190</v>
      </c>
      <c r="F808" s="11" t="s">
        <v>36</v>
      </c>
      <c r="G808" s="11" t="s">
        <v>7191</v>
      </c>
      <c r="H808" s="11" t="s">
        <v>56</v>
      </c>
      <c r="I808" s="12">
        <v>44049.0</v>
      </c>
      <c r="J808" s="11" t="s">
        <v>57</v>
      </c>
      <c r="K808" s="11" t="s">
        <v>40</v>
      </c>
      <c r="L808" s="11" t="s">
        <v>7192</v>
      </c>
      <c r="M808" s="11" t="s">
        <v>42</v>
      </c>
      <c r="N808" s="11">
        <v>6.6525899E7</v>
      </c>
      <c r="O808" s="11" t="s">
        <v>7193</v>
      </c>
      <c r="P808" s="11" t="s">
        <v>121</v>
      </c>
      <c r="Q808" s="11" t="s">
        <v>7192</v>
      </c>
      <c r="R808" s="11" t="s">
        <v>497</v>
      </c>
      <c r="S808" s="13"/>
      <c r="T808" s="13"/>
      <c r="U808" s="11">
        <v>6.3357388E7</v>
      </c>
      <c r="V808" s="11" t="s">
        <v>7194</v>
      </c>
      <c r="W808" s="11" t="s">
        <v>57</v>
      </c>
      <c r="X808" s="11" t="s">
        <v>1298</v>
      </c>
      <c r="Y808" s="11" t="s">
        <v>7195</v>
      </c>
      <c r="Z808" s="11" t="s">
        <v>7196</v>
      </c>
      <c r="AA808" s="11" t="s">
        <v>50</v>
      </c>
      <c r="AB808" s="11" t="s">
        <v>51</v>
      </c>
      <c r="AC808" s="13"/>
      <c r="AD808" s="14">
        <v>45233.0</v>
      </c>
      <c r="AE808" s="15">
        <v>0.6805555555555556</v>
      </c>
      <c r="AF808" s="11" t="s">
        <v>52</v>
      </c>
    </row>
    <row r="809">
      <c r="A809" s="9">
        <v>806.0</v>
      </c>
      <c r="B809" s="10"/>
      <c r="C809" s="11" t="s">
        <v>33</v>
      </c>
      <c r="D809" s="11" t="s">
        <v>7197</v>
      </c>
      <c r="E809" s="11" t="s">
        <v>7198</v>
      </c>
      <c r="F809" s="11" t="s">
        <v>36</v>
      </c>
      <c r="G809" s="11" t="s">
        <v>7199</v>
      </c>
      <c r="H809" s="11" t="s">
        <v>38</v>
      </c>
      <c r="I809" s="12">
        <v>43846.0</v>
      </c>
      <c r="J809" s="11" t="s">
        <v>69</v>
      </c>
      <c r="K809" s="11" t="s">
        <v>40</v>
      </c>
      <c r="L809" s="11" t="s">
        <v>7200</v>
      </c>
      <c r="M809" s="11" t="s">
        <v>42</v>
      </c>
      <c r="N809" s="11">
        <v>6.6682306E7</v>
      </c>
      <c r="O809" s="11" t="s">
        <v>7201</v>
      </c>
      <c r="P809" s="11" t="s">
        <v>141</v>
      </c>
      <c r="Q809" s="11" t="s">
        <v>7200</v>
      </c>
      <c r="R809" s="11" t="s">
        <v>121</v>
      </c>
      <c r="S809" s="13"/>
      <c r="T809" s="13"/>
      <c r="U809" s="11">
        <v>6.6232472E7</v>
      </c>
      <c r="V809" s="11" t="s">
        <v>7202</v>
      </c>
      <c r="W809" s="11" t="s">
        <v>46</v>
      </c>
      <c r="X809" s="11" t="s">
        <v>3286</v>
      </c>
      <c r="Y809" s="11" t="s">
        <v>7203</v>
      </c>
      <c r="Z809" s="11" t="s">
        <v>7204</v>
      </c>
      <c r="AA809" s="11" t="s">
        <v>50</v>
      </c>
      <c r="AB809" s="11" t="s">
        <v>51</v>
      </c>
      <c r="AC809" s="13"/>
      <c r="AD809" s="14">
        <v>45233.0</v>
      </c>
      <c r="AE809" s="15">
        <v>0.6805555555555556</v>
      </c>
      <c r="AF809" s="11" t="s">
        <v>52</v>
      </c>
    </row>
    <row r="810">
      <c r="A810" s="9">
        <v>807.0</v>
      </c>
      <c r="B810" s="10"/>
      <c r="C810" s="11" t="s">
        <v>33</v>
      </c>
      <c r="D810" s="11" t="s">
        <v>7205</v>
      </c>
      <c r="E810" s="11" t="s">
        <v>7206</v>
      </c>
      <c r="F810" s="11" t="s">
        <v>36</v>
      </c>
      <c r="G810" s="11" t="s">
        <v>7207</v>
      </c>
      <c r="H810" s="11" t="s">
        <v>38</v>
      </c>
      <c r="I810" s="12">
        <v>44156.0</v>
      </c>
      <c r="J810" s="11" t="s">
        <v>57</v>
      </c>
      <c r="K810" s="11" t="s">
        <v>40</v>
      </c>
      <c r="L810" s="11" t="s">
        <v>7208</v>
      </c>
      <c r="M810" s="11" t="s">
        <v>140</v>
      </c>
      <c r="N810" s="11">
        <v>6.6506573E7</v>
      </c>
      <c r="O810" s="11" t="s">
        <v>7208</v>
      </c>
      <c r="P810" s="11" t="s">
        <v>121</v>
      </c>
      <c r="Q810" s="11" t="s">
        <v>2924</v>
      </c>
      <c r="R810" s="11" t="s">
        <v>73</v>
      </c>
      <c r="S810" s="13"/>
      <c r="T810" s="13"/>
      <c r="U810" s="11">
        <v>6.6689213E7</v>
      </c>
      <c r="V810" s="11" t="s">
        <v>7209</v>
      </c>
      <c r="W810" s="11" t="s">
        <v>46</v>
      </c>
      <c r="X810" s="11" t="s">
        <v>4530</v>
      </c>
      <c r="Y810" s="11" t="s">
        <v>7210</v>
      </c>
      <c r="Z810" s="11" t="s">
        <v>7211</v>
      </c>
      <c r="AA810" s="11" t="s">
        <v>50</v>
      </c>
      <c r="AB810" s="11" t="s">
        <v>51</v>
      </c>
      <c r="AC810" s="13"/>
      <c r="AD810" s="14">
        <v>45233.0</v>
      </c>
      <c r="AE810" s="15">
        <v>0.6805555555555556</v>
      </c>
      <c r="AF810" s="11" t="s">
        <v>52</v>
      </c>
    </row>
    <row r="811">
      <c r="A811" s="9">
        <v>808.0</v>
      </c>
      <c r="B811" s="10"/>
      <c r="C811" s="11" t="s">
        <v>33</v>
      </c>
      <c r="D811" s="11" t="s">
        <v>3878</v>
      </c>
      <c r="E811" s="11" t="s">
        <v>7212</v>
      </c>
      <c r="F811" s="11" t="s">
        <v>36</v>
      </c>
      <c r="G811" s="11" t="s">
        <v>7213</v>
      </c>
      <c r="H811" s="11" t="s">
        <v>56</v>
      </c>
      <c r="I811" s="12">
        <v>44128.0</v>
      </c>
      <c r="J811" s="11" t="s">
        <v>57</v>
      </c>
      <c r="K811" s="11" t="s">
        <v>40</v>
      </c>
      <c r="L811" s="11" t="s">
        <v>7214</v>
      </c>
      <c r="M811" s="11" t="s">
        <v>42</v>
      </c>
      <c r="N811" s="11">
        <v>6.308609E7</v>
      </c>
      <c r="O811" s="11" t="s">
        <v>7215</v>
      </c>
      <c r="P811" s="11" t="s">
        <v>1098</v>
      </c>
      <c r="Q811" s="11" t="s">
        <v>7214</v>
      </c>
      <c r="R811" s="11" t="s">
        <v>435</v>
      </c>
      <c r="S811" s="13"/>
      <c r="T811" s="13"/>
      <c r="U811" s="11">
        <v>6.6958225E7</v>
      </c>
      <c r="V811" s="11" t="s">
        <v>7216</v>
      </c>
      <c r="W811" s="11" t="s">
        <v>57</v>
      </c>
      <c r="X811" s="11" t="s">
        <v>2555</v>
      </c>
      <c r="Y811" s="11" t="s">
        <v>7217</v>
      </c>
      <c r="Z811" s="11" t="s">
        <v>7218</v>
      </c>
      <c r="AA811" s="11" t="s">
        <v>50</v>
      </c>
      <c r="AB811" s="11" t="s">
        <v>51</v>
      </c>
      <c r="AC811" s="13"/>
      <c r="AD811" s="14">
        <v>45233.0</v>
      </c>
      <c r="AE811" s="15">
        <v>0.6805555555555556</v>
      </c>
      <c r="AF811" s="11" t="s">
        <v>52</v>
      </c>
    </row>
    <row r="812">
      <c r="A812" s="9">
        <v>809.0</v>
      </c>
      <c r="B812" s="10"/>
      <c r="C812" s="11" t="s">
        <v>33</v>
      </c>
      <c r="D812" s="11" t="s">
        <v>7219</v>
      </c>
      <c r="E812" s="11" t="s">
        <v>7220</v>
      </c>
      <c r="F812" s="11" t="s">
        <v>2318</v>
      </c>
      <c r="G812" s="11" t="s">
        <v>7221</v>
      </c>
      <c r="H812" s="11" t="s">
        <v>38</v>
      </c>
      <c r="I812" s="12">
        <v>43905.0</v>
      </c>
      <c r="J812" s="11" t="s">
        <v>7222</v>
      </c>
      <c r="K812" s="11" t="s">
        <v>40</v>
      </c>
      <c r="L812" s="11" t="s">
        <v>7223</v>
      </c>
      <c r="M812" s="11" t="s">
        <v>42</v>
      </c>
      <c r="N812" s="11">
        <v>6.858088E7</v>
      </c>
      <c r="O812" s="11" t="s">
        <v>7224</v>
      </c>
      <c r="P812" s="11" t="s">
        <v>7225</v>
      </c>
      <c r="Q812" s="11" t="s">
        <v>7223</v>
      </c>
      <c r="R812" s="11" t="s">
        <v>7226</v>
      </c>
      <c r="S812" s="13"/>
      <c r="T812" s="13"/>
      <c r="U812" s="13"/>
      <c r="V812" s="11" t="s">
        <v>7227</v>
      </c>
      <c r="W812" s="11" t="s">
        <v>57</v>
      </c>
      <c r="X812" s="11" t="s">
        <v>1494</v>
      </c>
      <c r="Y812" s="11" t="s">
        <v>1495</v>
      </c>
      <c r="Z812" s="11" t="s">
        <v>7228</v>
      </c>
      <c r="AA812" s="11" t="s">
        <v>2328</v>
      </c>
      <c r="AB812" s="11" t="s">
        <v>51</v>
      </c>
      <c r="AC812" s="13"/>
      <c r="AD812" s="14">
        <v>45233.0</v>
      </c>
      <c r="AE812" s="15">
        <v>0.6805555555555556</v>
      </c>
      <c r="AF812" s="11" t="s">
        <v>52</v>
      </c>
    </row>
    <row r="813">
      <c r="A813" s="9">
        <v>810.0</v>
      </c>
      <c r="B813" s="10"/>
      <c r="C813" s="11" t="s">
        <v>33</v>
      </c>
      <c r="D813" s="11" t="s">
        <v>7229</v>
      </c>
      <c r="E813" s="11" t="s">
        <v>7230</v>
      </c>
      <c r="F813" s="11" t="s">
        <v>36</v>
      </c>
      <c r="G813" s="11" t="s">
        <v>7231</v>
      </c>
      <c r="H813" s="11" t="s">
        <v>38</v>
      </c>
      <c r="I813" s="12">
        <v>43902.0</v>
      </c>
      <c r="J813" s="11" t="s">
        <v>3381</v>
      </c>
      <c r="K813" s="11" t="s">
        <v>40</v>
      </c>
      <c r="L813" s="11" t="s">
        <v>7232</v>
      </c>
      <c r="M813" s="11" t="s">
        <v>42</v>
      </c>
      <c r="N813" s="11">
        <v>6.6523273E7</v>
      </c>
      <c r="O813" s="11" t="s">
        <v>7233</v>
      </c>
      <c r="P813" s="11" t="s">
        <v>7234</v>
      </c>
      <c r="Q813" s="11" t="s">
        <v>7232</v>
      </c>
      <c r="R813" s="11" t="s">
        <v>5536</v>
      </c>
      <c r="S813" s="13"/>
      <c r="T813" s="13"/>
      <c r="U813" s="11">
        <v>6.666844E7</v>
      </c>
      <c r="V813" s="11" t="s">
        <v>7235</v>
      </c>
      <c r="W813" s="11" t="s">
        <v>46</v>
      </c>
      <c r="X813" s="11" t="s">
        <v>7236</v>
      </c>
      <c r="Y813" s="11" t="s">
        <v>7237</v>
      </c>
      <c r="Z813" s="11" t="s">
        <v>7238</v>
      </c>
      <c r="AA813" s="11" t="s">
        <v>50</v>
      </c>
      <c r="AB813" s="11" t="s">
        <v>51</v>
      </c>
      <c r="AC813" s="13"/>
      <c r="AD813" s="14">
        <v>45233.0</v>
      </c>
      <c r="AE813" s="15">
        <v>0.6805555555555556</v>
      </c>
      <c r="AF813" s="11" t="s">
        <v>52</v>
      </c>
    </row>
    <row r="814">
      <c r="A814" s="9">
        <v>811.0</v>
      </c>
      <c r="B814" s="10"/>
      <c r="C814" s="11" t="s">
        <v>33</v>
      </c>
      <c r="D814" s="11" t="s">
        <v>7239</v>
      </c>
      <c r="E814" s="11" t="s">
        <v>7240</v>
      </c>
      <c r="F814" s="11" t="s">
        <v>36</v>
      </c>
      <c r="G814" s="11" t="s">
        <v>7241</v>
      </c>
      <c r="H814" s="11" t="s">
        <v>38</v>
      </c>
      <c r="I814" s="12">
        <v>44163.0</v>
      </c>
      <c r="J814" s="11" t="s">
        <v>57</v>
      </c>
      <c r="K814" s="11" t="s">
        <v>40</v>
      </c>
      <c r="L814" s="11" t="s">
        <v>7242</v>
      </c>
      <c r="M814" s="11" t="s">
        <v>140</v>
      </c>
      <c r="N814" s="11">
        <v>6.2516215E7</v>
      </c>
      <c r="O814" s="11" t="s">
        <v>7242</v>
      </c>
      <c r="P814" s="11" t="s">
        <v>3522</v>
      </c>
      <c r="Q814" s="11" t="s">
        <v>7243</v>
      </c>
      <c r="R814" s="11" t="s">
        <v>7244</v>
      </c>
      <c r="S814" s="13"/>
      <c r="T814" s="13"/>
      <c r="U814" s="11">
        <v>6.3788807E7</v>
      </c>
      <c r="V814" s="11" t="s">
        <v>7245</v>
      </c>
      <c r="W814" s="11" t="s">
        <v>57</v>
      </c>
      <c r="X814" s="11" t="s">
        <v>7246</v>
      </c>
      <c r="Y814" s="11" t="s">
        <v>7247</v>
      </c>
      <c r="Z814" s="11" t="s">
        <v>4745</v>
      </c>
      <c r="AA814" s="11" t="s">
        <v>50</v>
      </c>
      <c r="AB814" s="11" t="s">
        <v>51</v>
      </c>
      <c r="AC814" s="13"/>
      <c r="AD814" s="14">
        <v>45233.0</v>
      </c>
      <c r="AE814" s="15">
        <v>0.6944444444444444</v>
      </c>
      <c r="AF814" s="11" t="s">
        <v>52</v>
      </c>
    </row>
    <row r="815">
      <c r="A815" s="9">
        <v>812.0</v>
      </c>
      <c r="B815" s="10"/>
      <c r="C815" s="11" t="s">
        <v>33</v>
      </c>
      <c r="D815" s="11" t="s">
        <v>7248</v>
      </c>
      <c r="E815" s="11" t="s">
        <v>7249</v>
      </c>
      <c r="F815" s="11" t="s">
        <v>36</v>
      </c>
      <c r="G815" s="11" t="s">
        <v>7250</v>
      </c>
      <c r="H815" s="11" t="s">
        <v>56</v>
      </c>
      <c r="I815" s="12">
        <v>43862.0</v>
      </c>
      <c r="J815" s="11" t="s">
        <v>57</v>
      </c>
      <c r="K815" s="11" t="s">
        <v>40</v>
      </c>
      <c r="L815" s="11" t="s">
        <v>7251</v>
      </c>
      <c r="M815" s="11" t="s">
        <v>42</v>
      </c>
      <c r="N815" s="11">
        <v>6.6802146E7</v>
      </c>
      <c r="O815" s="11" t="s">
        <v>7252</v>
      </c>
      <c r="P815" s="11" t="s">
        <v>7253</v>
      </c>
      <c r="Q815" s="11" t="s">
        <v>7251</v>
      </c>
      <c r="R815" s="11" t="s">
        <v>163</v>
      </c>
      <c r="S815" s="13"/>
      <c r="T815" s="13"/>
      <c r="U815" s="11">
        <v>6.6802146E7</v>
      </c>
      <c r="V815" s="11" t="s">
        <v>7254</v>
      </c>
      <c r="W815" s="11" t="s">
        <v>57</v>
      </c>
      <c r="X815" s="11" t="s">
        <v>457</v>
      </c>
      <c r="Y815" s="11" t="s">
        <v>5805</v>
      </c>
      <c r="Z815" s="11" t="s">
        <v>7255</v>
      </c>
      <c r="AA815" s="11" t="s">
        <v>50</v>
      </c>
      <c r="AB815" s="11" t="s">
        <v>51</v>
      </c>
      <c r="AC815" s="13"/>
      <c r="AD815" s="14">
        <v>45233.0</v>
      </c>
      <c r="AE815" s="15">
        <v>0.6944444444444444</v>
      </c>
      <c r="AF815" s="11" t="s">
        <v>52</v>
      </c>
    </row>
    <row r="816">
      <c r="A816" s="9">
        <v>813.0</v>
      </c>
      <c r="B816" s="10"/>
      <c r="C816" s="11" t="s">
        <v>33</v>
      </c>
      <c r="D816" s="11" t="s">
        <v>7256</v>
      </c>
      <c r="E816" s="11" t="s">
        <v>2341</v>
      </c>
      <c r="F816" s="11" t="s">
        <v>36</v>
      </c>
      <c r="G816" s="11" t="s">
        <v>7257</v>
      </c>
      <c r="H816" s="11" t="s">
        <v>56</v>
      </c>
      <c r="I816" s="12">
        <v>43884.0</v>
      </c>
      <c r="J816" s="11" t="s">
        <v>7258</v>
      </c>
      <c r="K816" s="11" t="s">
        <v>40</v>
      </c>
      <c r="L816" s="11" t="s">
        <v>7259</v>
      </c>
      <c r="M816" s="11" t="s">
        <v>140</v>
      </c>
      <c r="N816" s="11">
        <v>6.6123613E7</v>
      </c>
      <c r="O816" s="11" t="s">
        <v>7259</v>
      </c>
      <c r="P816" s="11" t="s">
        <v>7260</v>
      </c>
      <c r="Q816" s="11" t="s">
        <v>7261</v>
      </c>
      <c r="R816" s="11" t="s">
        <v>7262</v>
      </c>
      <c r="S816" s="13"/>
      <c r="T816" s="13"/>
      <c r="U816" s="11">
        <v>6.6688658E7</v>
      </c>
      <c r="V816" s="11" t="s">
        <v>7263</v>
      </c>
      <c r="W816" s="11" t="s">
        <v>57</v>
      </c>
      <c r="X816" s="11" t="s">
        <v>7264</v>
      </c>
      <c r="Y816" s="11" t="s">
        <v>7265</v>
      </c>
      <c r="Z816" s="11" t="s">
        <v>7266</v>
      </c>
      <c r="AA816" s="11" t="s">
        <v>50</v>
      </c>
      <c r="AB816" s="11" t="s">
        <v>51</v>
      </c>
      <c r="AC816" s="13"/>
      <c r="AD816" s="14">
        <v>45233.0</v>
      </c>
      <c r="AE816" s="15">
        <v>0.6944444444444444</v>
      </c>
      <c r="AF816" s="11" t="s">
        <v>52</v>
      </c>
    </row>
    <row r="817">
      <c r="A817" s="9">
        <v>814.0</v>
      </c>
      <c r="B817" s="10"/>
      <c r="C817" s="11" t="s">
        <v>33</v>
      </c>
      <c r="D817" s="11" t="s">
        <v>7267</v>
      </c>
      <c r="E817" s="11" t="s">
        <v>7268</v>
      </c>
      <c r="F817" s="11" t="s">
        <v>36</v>
      </c>
      <c r="G817" s="11" t="s">
        <v>7269</v>
      </c>
      <c r="H817" s="11" t="s">
        <v>56</v>
      </c>
      <c r="I817" s="12">
        <v>44194.0</v>
      </c>
      <c r="J817" s="11" t="s">
        <v>57</v>
      </c>
      <c r="K817" s="11" t="s">
        <v>40</v>
      </c>
      <c r="L817" s="11" t="s">
        <v>7270</v>
      </c>
      <c r="M817" s="11" t="s">
        <v>140</v>
      </c>
      <c r="N817" s="11">
        <v>6.6365386E7</v>
      </c>
      <c r="O817" s="11" t="s">
        <v>7270</v>
      </c>
      <c r="P817" s="11" t="s">
        <v>7271</v>
      </c>
      <c r="Q817" s="11" t="s">
        <v>7272</v>
      </c>
      <c r="R817" s="11" t="s">
        <v>7273</v>
      </c>
      <c r="S817" s="13"/>
      <c r="T817" s="13"/>
      <c r="U817" s="11">
        <v>6.2228971E7</v>
      </c>
      <c r="V817" s="11" t="s">
        <v>7274</v>
      </c>
      <c r="W817" s="11" t="s">
        <v>468</v>
      </c>
      <c r="X817" s="11" t="s">
        <v>7275</v>
      </c>
      <c r="Y817" s="11" t="s">
        <v>7276</v>
      </c>
      <c r="Z817" s="11" t="s">
        <v>7277</v>
      </c>
      <c r="AA817" s="11" t="s">
        <v>50</v>
      </c>
      <c r="AB817" s="11" t="s">
        <v>51</v>
      </c>
      <c r="AC817" s="13"/>
      <c r="AD817" s="14">
        <v>45233.0</v>
      </c>
      <c r="AE817" s="15">
        <v>0.6944444444444444</v>
      </c>
      <c r="AF817" s="11" t="s">
        <v>52</v>
      </c>
    </row>
    <row r="818">
      <c r="A818" s="9">
        <v>815.0</v>
      </c>
      <c r="B818" s="10"/>
      <c r="C818" s="11" t="s">
        <v>33</v>
      </c>
      <c r="D818" s="11" t="s">
        <v>7278</v>
      </c>
      <c r="E818" s="11" t="s">
        <v>7279</v>
      </c>
      <c r="F818" s="11" t="s">
        <v>36</v>
      </c>
      <c r="G818" s="11" t="s">
        <v>7280</v>
      </c>
      <c r="H818" s="11" t="s">
        <v>56</v>
      </c>
      <c r="I818" s="12">
        <v>44123.0</v>
      </c>
      <c r="J818" s="11" t="s">
        <v>57</v>
      </c>
      <c r="K818" s="11" t="s">
        <v>40</v>
      </c>
      <c r="L818" s="11" t="s">
        <v>7281</v>
      </c>
      <c r="M818" s="11" t="s">
        <v>42</v>
      </c>
      <c r="N818" s="11">
        <v>6.6862258E7</v>
      </c>
      <c r="O818" s="11" t="s">
        <v>7282</v>
      </c>
      <c r="P818" s="11" t="s">
        <v>215</v>
      </c>
      <c r="Q818" s="11" t="s">
        <v>7281</v>
      </c>
      <c r="R818" s="11" t="s">
        <v>121</v>
      </c>
      <c r="S818" s="13"/>
      <c r="T818" s="13"/>
      <c r="U818" s="11">
        <v>6.6840635E7</v>
      </c>
      <c r="V818" s="11" t="s">
        <v>7283</v>
      </c>
      <c r="W818" s="11" t="s">
        <v>57</v>
      </c>
      <c r="X818" s="11" t="s">
        <v>800</v>
      </c>
      <c r="Y818" s="11" t="s">
        <v>801</v>
      </c>
      <c r="Z818" s="11" t="s">
        <v>4683</v>
      </c>
      <c r="AA818" s="11" t="s">
        <v>50</v>
      </c>
      <c r="AB818" s="11" t="s">
        <v>51</v>
      </c>
      <c r="AC818" s="13"/>
      <c r="AD818" s="14">
        <v>45233.0</v>
      </c>
      <c r="AE818" s="15">
        <v>0.6944444444444444</v>
      </c>
      <c r="AF818" s="11" t="s">
        <v>52</v>
      </c>
    </row>
    <row r="819">
      <c r="A819" s="9">
        <v>816.0</v>
      </c>
      <c r="B819" s="10"/>
      <c r="C819" s="11" t="s">
        <v>33</v>
      </c>
      <c r="D819" s="11" t="s">
        <v>1667</v>
      </c>
      <c r="E819" s="11" t="s">
        <v>7284</v>
      </c>
      <c r="F819" s="11" t="s">
        <v>36</v>
      </c>
      <c r="G819" s="11" t="s">
        <v>7285</v>
      </c>
      <c r="H819" s="11" t="s">
        <v>56</v>
      </c>
      <c r="I819" s="12">
        <v>43894.0</v>
      </c>
      <c r="J819" s="11" t="s">
        <v>57</v>
      </c>
      <c r="K819" s="11" t="s">
        <v>40</v>
      </c>
      <c r="L819" s="11" t="s">
        <v>7286</v>
      </c>
      <c r="M819" s="11" t="s">
        <v>42</v>
      </c>
      <c r="N819" s="11">
        <v>6.6329098E7</v>
      </c>
      <c r="O819" s="11" t="s">
        <v>7287</v>
      </c>
      <c r="P819" s="11" t="s">
        <v>851</v>
      </c>
      <c r="Q819" s="11" t="s">
        <v>7286</v>
      </c>
      <c r="R819" s="11" t="s">
        <v>7288</v>
      </c>
      <c r="S819" s="13"/>
      <c r="T819" s="13"/>
      <c r="U819" s="11">
        <v>6.6329098E7</v>
      </c>
      <c r="V819" s="11" t="s">
        <v>7289</v>
      </c>
      <c r="W819" s="11" t="s">
        <v>57</v>
      </c>
      <c r="X819" s="11" t="s">
        <v>7290</v>
      </c>
      <c r="Y819" s="11" t="s">
        <v>7291</v>
      </c>
      <c r="Z819" s="11" t="s">
        <v>3833</v>
      </c>
      <c r="AA819" s="11" t="s">
        <v>50</v>
      </c>
      <c r="AB819" s="11" t="s">
        <v>51</v>
      </c>
      <c r="AC819" s="13"/>
      <c r="AD819" s="14">
        <v>45233.0</v>
      </c>
      <c r="AE819" s="15">
        <v>0.6944444444444444</v>
      </c>
      <c r="AF819" s="11" t="s">
        <v>52</v>
      </c>
    </row>
    <row r="820">
      <c r="A820" s="9">
        <v>817.0</v>
      </c>
      <c r="B820" s="10"/>
      <c r="C820" s="11" t="s">
        <v>33</v>
      </c>
      <c r="D820" s="11" t="s">
        <v>7292</v>
      </c>
      <c r="E820" s="11" t="s">
        <v>7293</v>
      </c>
      <c r="F820" s="11" t="s">
        <v>36</v>
      </c>
      <c r="G820" s="11" t="s">
        <v>7294</v>
      </c>
      <c r="H820" s="11" t="s">
        <v>56</v>
      </c>
      <c r="I820" s="12">
        <v>44161.0</v>
      </c>
      <c r="J820" s="11" t="s">
        <v>57</v>
      </c>
      <c r="K820" s="11" t="s">
        <v>40</v>
      </c>
      <c r="L820" s="11" t="s">
        <v>7295</v>
      </c>
      <c r="M820" s="11" t="s">
        <v>140</v>
      </c>
      <c r="N820" s="11">
        <v>6.6640945E7</v>
      </c>
      <c r="O820" s="11" t="s">
        <v>7295</v>
      </c>
      <c r="P820" s="11" t="s">
        <v>4191</v>
      </c>
      <c r="Q820" s="11" t="s">
        <v>7296</v>
      </c>
      <c r="R820" s="11" t="s">
        <v>352</v>
      </c>
      <c r="S820" s="13"/>
      <c r="T820" s="13"/>
      <c r="U820" s="11">
        <v>6.3530101E7</v>
      </c>
      <c r="V820" s="11" t="s">
        <v>7297</v>
      </c>
      <c r="W820" s="11" t="s">
        <v>57</v>
      </c>
      <c r="X820" s="11" t="s">
        <v>6025</v>
      </c>
      <c r="Y820" s="11" t="s">
        <v>7298</v>
      </c>
      <c r="Z820" s="11" t="s">
        <v>7299</v>
      </c>
      <c r="AA820" s="11" t="s">
        <v>50</v>
      </c>
      <c r="AB820" s="11" t="s">
        <v>51</v>
      </c>
      <c r="AC820" s="13"/>
      <c r="AD820" s="14">
        <v>45233.0</v>
      </c>
      <c r="AE820" s="15">
        <v>0.6944444444444444</v>
      </c>
      <c r="AF820" s="11" t="s">
        <v>52</v>
      </c>
    </row>
    <row r="821">
      <c r="A821" s="9">
        <v>818.0</v>
      </c>
      <c r="B821" s="10"/>
      <c r="C821" s="11" t="s">
        <v>33</v>
      </c>
      <c r="D821" s="11" t="s">
        <v>7300</v>
      </c>
      <c r="E821" s="11" t="s">
        <v>7301</v>
      </c>
      <c r="F821" s="11" t="s">
        <v>36</v>
      </c>
      <c r="G821" s="11" t="s">
        <v>7302</v>
      </c>
      <c r="H821" s="11" t="s">
        <v>56</v>
      </c>
      <c r="I821" s="12">
        <v>43991.0</v>
      </c>
      <c r="J821" s="11" t="s">
        <v>57</v>
      </c>
      <c r="K821" s="11" t="s">
        <v>40</v>
      </c>
      <c r="L821" s="11" t="s">
        <v>7303</v>
      </c>
      <c r="M821" s="11" t="s">
        <v>42</v>
      </c>
      <c r="N821" s="11">
        <v>6.6584181E7</v>
      </c>
      <c r="O821" s="11" t="s">
        <v>7304</v>
      </c>
      <c r="P821" s="11" t="s">
        <v>7305</v>
      </c>
      <c r="Q821" s="11" t="s">
        <v>7303</v>
      </c>
      <c r="R821" s="11" t="s">
        <v>73</v>
      </c>
      <c r="S821" s="13"/>
      <c r="T821" s="13"/>
      <c r="U821" s="13"/>
      <c r="V821" s="13"/>
      <c r="W821" s="11" t="s">
        <v>57</v>
      </c>
      <c r="X821" s="11" t="s">
        <v>1531</v>
      </c>
      <c r="Y821" s="11" t="s">
        <v>3225</v>
      </c>
      <c r="Z821" s="11" t="s">
        <v>7306</v>
      </c>
      <c r="AA821" s="11" t="s">
        <v>50</v>
      </c>
      <c r="AB821" s="11" t="s">
        <v>51</v>
      </c>
      <c r="AC821" s="13"/>
      <c r="AD821" s="14">
        <v>45233.0</v>
      </c>
      <c r="AE821" s="15">
        <v>0.6944444444444444</v>
      </c>
      <c r="AF821" s="11" t="s">
        <v>52</v>
      </c>
    </row>
    <row r="822">
      <c r="A822" s="9">
        <v>819.0</v>
      </c>
      <c r="B822" s="10"/>
      <c r="C822" s="11" t="s">
        <v>33</v>
      </c>
      <c r="D822" s="11" t="s">
        <v>7307</v>
      </c>
      <c r="E822" s="11" t="s">
        <v>7308</v>
      </c>
      <c r="F822" s="11" t="s">
        <v>36</v>
      </c>
      <c r="G822" s="11" t="s">
        <v>7309</v>
      </c>
      <c r="H822" s="11" t="s">
        <v>56</v>
      </c>
      <c r="I822" s="12">
        <v>44174.0</v>
      </c>
      <c r="J822" s="11" t="s">
        <v>57</v>
      </c>
      <c r="K822" s="11" t="s">
        <v>40</v>
      </c>
      <c r="L822" s="11" t="s">
        <v>7310</v>
      </c>
      <c r="M822" s="11" t="s">
        <v>140</v>
      </c>
      <c r="N822" s="11">
        <v>6.6811454E7</v>
      </c>
      <c r="O822" s="11" t="s">
        <v>7310</v>
      </c>
      <c r="P822" s="11" t="s">
        <v>7311</v>
      </c>
      <c r="Q822" s="11" t="s">
        <v>7312</v>
      </c>
      <c r="R822" s="11" t="s">
        <v>7313</v>
      </c>
      <c r="S822" s="13"/>
      <c r="T822" s="13"/>
      <c r="U822" s="11">
        <v>6.632774E7</v>
      </c>
      <c r="V822" s="11" t="s">
        <v>7314</v>
      </c>
      <c r="W822" s="11" t="s">
        <v>57</v>
      </c>
      <c r="X822" s="11" t="s">
        <v>790</v>
      </c>
      <c r="Y822" s="11" t="s">
        <v>6132</v>
      </c>
      <c r="Z822" s="11" t="s">
        <v>3256</v>
      </c>
      <c r="AA822" s="11" t="s">
        <v>50</v>
      </c>
      <c r="AB822" s="11" t="s">
        <v>51</v>
      </c>
      <c r="AC822" s="13"/>
      <c r="AD822" s="14">
        <v>45233.0</v>
      </c>
      <c r="AE822" s="15">
        <v>0.6944444444444444</v>
      </c>
      <c r="AF822" s="11" t="s">
        <v>52</v>
      </c>
    </row>
    <row r="823">
      <c r="A823" s="9">
        <v>820.0</v>
      </c>
      <c r="B823" s="10"/>
      <c r="C823" s="11" t="s">
        <v>33</v>
      </c>
      <c r="D823" s="11" t="s">
        <v>7315</v>
      </c>
      <c r="E823" s="11" t="s">
        <v>7316</v>
      </c>
      <c r="F823" s="11" t="s">
        <v>36</v>
      </c>
      <c r="G823" s="11" t="s">
        <v>7317</v>
      </c>
      <c r="H823" s="11" t="s">
        <v>38</v>
      </c>
      <c r="I823" s="12">
        <v>44042.0</v>
      </c>
      <c r="J823" s="11" t="s">
        <v>57</v>
      </c>
      <c r="K823" s="11" t="s">
        <v>40</v>
      </c>
      <c r="L823" s="11" t="s">
        <v>7318</v>
      </c>
      <c r="M823" s="11" t="s">
        <v>42</v>
      </c>
      <c r="N823" s="11">
        <v>6.223661E7</v>
      </c>
      <c r="O823" s="11" t="s">
        <v>7319</v>
      </c>
      <c r="P823" s="11" t="s">
        <v>7030</v>
      </c>
      <c r="Q823" s="11" t="s">
        <v>7318</v>
      </c>
      <c r="R823" s="11" t="s">
        <v>73</v>
      </c>
      <c r="S823" s="13"/>
      <c r="T823" s="13"/>
      <c r="U823" s="11">
        <v>6.3608221E7</v>
      </c>
      <c r="V823" s="11" t="s">
        <v>7320</v>
      </c>
      <c r="W823" s="11" t="s">
        <v>57</v>
      </c>
      <c r="X823" s="11" t="s">
        <v>6281</v>
      </c>
      <c r="Y823" s="11" t="s">
        <v>7321</v>
      </c>
      <c r="Z823" s="11" t="s">
        <v>7322</v>
      </c>
      <c r="AA823" s="11" t="s">
        <v>50</v>
      </c>
      <c r="AB823" s="11" t="s">
        <v>51</v>
      </c>
      <c r="AC823" s="13"/>
      <c r="AD823" s="14">
        <v>45233.0</v>
      </c>
      <c r="AE823" s="15">
        <v>0.6944444444444444</v>
      </c>
      <c r="AF823" s="11" t="s">
        <v>52</v>
      </c>
    </row>
    <row r="824">
      <c r="A824" s="9">
        <v>821.0</v>
      </c>
      <c r="B824" s="10"/>
      <c r="C824" s="11" t="s">
        <v>33</v>
      </c>
      <c r="D824" s="11" t="s">
        <v>7323</v>
      </c>
      <c r="E824" s="11" t="s">
        <v>7324</v>
      </c>
      <c r="F824" s="11" t="s">
        <v>36</v>
      </c>
      <c r="G824" s="11" t="s">
        <v>7325</v>
      </c>
      <c r="H824" s="11" t="s">
        <v>38</v>
      </c>
      <c r="I824" s="12">
        <v>43875.0</v>
      </c>
      <c r="J824" s="11" t="s">
        <v>7326</v>
      </c>
      <c r="K824" s="11" t="s">
        <v>40</v>
      </c>
      <c r="L824" s="11" t="s">
        <v>7327</v>
      </c>
      <c r="M824" s="11" t="s">
        <v>42</v>
      </c>
      <c r="N824" s="11">
        <v>6.3474723E7</v>
      </c>
      <c r="O824" s="13"/>
      <c r="P824" s="13"/>
      <c r="Q824" s="11" t="s">
        <v>7327</v>
      </c>
      <c r="R824" s="13"/>
      <c r="S824" s="13"/>
      <c r="T824" s="13"/>
      <c r="U824" s="13"/>
      <c r="V824" s="13"/>
      <c r="W824" s="11" t="s">
        <v>57</v>
      </c>
      <c r="X824" s="11" t="s">
        <v>637</v>
      </c>
      <c r="Y824" s="11" t="s">
        <v>638</v>
      </c>
      <c r="Z824" s="11" t="s">
        <v>7328</v>
      </c>
      <c r="AA824" s="11" t="s">
        <v>50</v>
      </c>
      <c r="AB824" s="11" t="s">
        <v>51</v>
      </c>
      <c r="AC824" s="13"/>
      <c r="AD824" s="14">
        <v>45233.0</v>
      </c>
      <c r="AE824" s="15">
        <v>0.6944444444444444</v>
      </c>
      <c r="AF824" s="11" t="s">
        <v>7329</v>
      </c>
    </row>
    <row r="825">
      <c r="A825" s="9">
        <v>822.0</v>
      </c>
      <c r="B825" s="10"/>
      <c r="C825" s="11" t="s">
        <v>33</v>
      </c>
      <c r="D825" s="11" t="s">
        <v>7330</v>
      </c>
      <c r="E825" s="11" t="s">
        <v>7331</v>
      </c>
      <c r="F825" s="11" t="s">
        <v>36</v>
      </c>
      <c r="G825" s="11" t="s">
        <v>7332</v>
      </c>
      <c r="H825" s="11" t="s">
        <v>38</v>
      </c>
      <c r="I825" s="12">
        <v>44113.0</v>
      </c>
      <c r="J825" s="11" t="s">
        <v>57</v>
      </c>
      <c r="K825" s="11" t="s">
        <v>40</v>
      </c>
      <c r="L825" s="11" t="s">
        <v>7333</v>
      </c>
      <c r="M825" s="11" t="s">
        <v>42</v>
      </c>
      <c r="N825" s="11">
        <v>6.6805828E7</v>
      </c>
      <c r="O825" s="11" t="s">
        <v>7334</v>
      </c>
      <c r="P825" s="11" t="s">
        <v>1426</v>
      </c>
      <c r="Q825" s="11" t="s">
        <v>7333</v>
      </c>
      <c r="R825" s="11" t="s">
        <v>163</v>
      </c>
      <c r="S825" s="13"/>
      <c r="T825" s="13"/>
      <c r="U825" s="11">
        <v>6.6970696E7</v>
      </c>
      <c r="V825" s="11" t="s">
        <v>7335</v>
      </c>
      <c r="W825" s="11" t="s">
        <v>57</v>
      </c>
      <c r="X825" s="11" t="s">
        <v>7336</v>
      </c>
      <c r="Y825" s="11" t="s">
        <v>7337</v>
      </c>
      <c r="Z825" s="11" t="s">
        <v>2763</v>
      </c>
      <c r="AA825" s="11" t="s">
        <v>50</v>
      </c>
      <c r="AB825" s="11" t="s">
        <v>51</v>
      </c>
      <c r="AC825" s="13"/>
      <c r="AD825" s="14">
        <v>45233.0</v>
      </c>
      <c r="AE825" s="15">
        <v>0.6944444444444444</v>
      </c>
      <c r="AF825" s="11" t="s">
        <v>52</v>
      </c>
    </row>
    <row r="826">
      <c r="A826" s="9">
        <v>823.0</v>
      </c>
      <c r="B826" s="10"/>
      <c r="C826" s="11" t="s">
        <v>33</v>
      </c>
      <c r="D826" s="11" t="s">
        <v>7338</v>
      </c>
      <c r="E826" s="11" t="s">
        <v>7339</v>
      </c>
      <c r="F826" s="11" t="s">
        <v>36</v>
      </c>
      <c r="G826" s="11" t="s">
        <v>7340</v>
      </c>
      <c r="H826" s="11" t="s">
        <v>56</v>
      </c>
      <c r="I826" s="12">
        <v>43888.0</v>
      </c>
      <c r="J826" s="11" t="s">
        <v>57</v>
      </c>
      <c r="K826" s="11" t="s">
        <v>40</v>
      </c>
      <c r="L826" s="11" t="s">
        <v>7341</v>
      </c>
      <c r="M826" s="11" t="s">
        <v>42</v>
      </c>
      <c r="N826" s="11">
        <v>6.2255366E7</v>
      </c>
      <c r="O826" s="11" t="s">
        <v>7342</v>
      </c>
      <c r="P826" s="11" t="s">
        <v>435</v>
      </c>
      <c r="Q826" s="11" t="s">
        <v>7341</v>
      </c>
      <c r="R826" s="11" t="s">
        <v>724</v>
      </c>
      <c r="S826" s="13"/>
      <c r="T826" s="13"/>
      <c r="U826" s="13"/>
      <c r="V826" s="11" t="s">
        <v>7343</v>
      </c>
      <c r="W826" s="11" t="s">
        <v>57</v>
      </c>
      <c r="X826" s="11" t="s">
        <v>63</v>
      </c>
      <c r="Y826" s="11" t="s">
        <v>1006</v>
      </c>
      <c r="Z826" s="11" t="s">
        <v>7344</v>
      </c>
      <c r="AA826" s="11" t="s">
        <v>50</v>
      </c>
      <c r="AB826" s="11" t="s">
        <v>51</v>
      </c>
      <c r="AC826" s="13"/>
      <c r="AD826" s="14">
        <v>45233.0</v>
      </c>
      <c r="AE826" s="15">
        <v>0.6944444444444444</v>
      </c>
      <c r="AF826" s="11" t="s">
        <v>52</v>
      </c>
    </row>
    <row r="827">
      <c r="A827" s="9">
        <v>824.0</v>
      </c>
      <c r="B827" s="10"/>
      <c r="C827" s="11" t="s">
        <v>33</v>
      </c>
      <c r="D827" s="11" t="s">
        <v>7345</v>
      </c>
      <c r="E827" s="11" t="s">
        <v>7346</v>
      </c>
      <c r="F827" s="11" t="s">
        <v>7347</v>
      </c>
      <c r="G827" s="11" t="s">
        <v>7348</v>
      </c>
      <c r="H827" s="11" t="s">
        <v>56</v>
      </c>
      <c r="I827" s="12">
        <v>43840.0</v>
      </c>
      <c r="J827" s="11" t="s">
        <v>7349</v>
      </c>
      <c r="K827" s="11" t="s">
        <v>40</v>
      </c>
      <c r="L827" s="11" t="s">
        <v>7350</v>
      </c>
      <c r="M827" s="11" t="s">
        <v>140</v>
      </c>
      <c r="N827" s="11">
        <v>6.8866013E7</v>
      </c>
      <c r="O827" s="11" t="s">
        <v>7350</v>
      </c>
      <c r="P827" s="11" t="s">
        <v>7351</v>
      </c>
      <c r="Q827" s="11" t="s">
        <v>7352</v>
      </c>
      <c r="R827" s="11" t="s">
        <v>7353</v>
      </c>
      <c r="S827" s="13"/>
      <c r="T827" s="13"/>
      <c r="U827" s="13"/>
      <c r="V827" s="11" t="s">
        <v>7354</v>
      </c>
      <c r="W827" s="11" t="s">
        <v>468</v>
      </c>
      <c r="X827" s="11" t="s">
        <v>7355</v>
      </c>
      <c r="Y827" s="11" t="s">
        <v>7356</v>
      </c>
      <c r="Z827" s="11" t="s">
        <v>7357</v>
      </c>
      <c r="AA827" s="11" t="s">
        <v>2328</v>
      </c>
      <c r="AB827" s="11" t="s">
        <v>51</v>
      </c>
      <c r="AC827" s="13"/>
      <c r="AD827" s="14">
        <v>45233.0</v>
      </c>
      <c r="AE827" s="15">
        <v>0.6944444444444444</v>
      </c>
      <c r="AF827" s="11" t="s">
        <v>52</v>
      </c>
    </row>
    <row r="828">
      <c r="A828" s="9">
        <v>825.0</v>
      </c>
      <c r="B828" s="10"/>
      <c r="C828" s="11" t="s">
        <v>33</v>
      </c>
      <c r="D828" s="11" t="s">
        <v>7358</v>
      </c>
      <c r="E828" s="11" t="s">
        <v>7359</v>
      </c>
      <c r="F828" s="11" t="s">
        <v>36</v>
      </c>
      <c r="G828" s="11" t="s">
        <v>7360</v>
      </c>
      <c r="H828" s="11" t="s">
        <v>38</v>
      </c>
      <c r="I828" s="12">
        <v>44023.0</v>
      </c>
      <c r="J828" s="11" t="s">
        <v>1618</v>
      </c>
      <c r="K828" s="11" t="s">
        <v>40</v>
      </c>
      <c r="L828" s="11" t="s">
        <v>7361</v>
      </c>
      <c r="M828" s="11" t="s">
        <v>42</v>
      </c>
      <c r="N828" s="11">
        <v>6.5563904E7</v>
      </c>
      <c r="O828" s="11" t="s">
        <v>7362</v>
      </c>
      <c r="P828" s="11" t="s">
        <v>7363</v>
      </c>
      <c r="Q828" s="11" t="s">
        <v>7361</v>
      </c>
      <c r="R828" s="11" t="s">
        <v>7364</v>
      </c>
      <c r="S828" s="13"/>
      <c r="T828" s="13"/>
      <c r="U828" s="11">
        <v>1.3672795887E10</v>
      </c>
      <c r="V828" s="11" t="s">
        <v>7365</v>
      </c>
      <c r="W828" s="11" t="s">
        <v>5611</v>
      </c>
      <c r="X828" s="11" t="s">
        <v>7366</v>
      </c>
      <c r="Y828" s="11" t="s">
        <v>7367</v>
      </c>
      <c r="Z828" s="11" t="s">
        <v>7368</v>
      </c>
      <c r="AA828" s="11" t="s">
        <v>50</v>
      </c>
      <c r="AB828" s="11" t="s">
        <v>51</v>
      </c>
      <c r="AC828" s="11">
        <v>1.0</v>
      </c>
      <c r="AD828" s="14">
        <v>45233.0</v>
      </c>
      <c r="AE828" s="15">
        <v>0.6944444444444444</v>
      </c>
      <c r="AF828" s="11" t="s">
        <v>52</v>
      </c>
    </row>
    <row r="829">
      <c r="A829" s="9">
        <v>826.0</v>
      </c>
      <c r="B829" s="10"/>
      <c r="C829" s="11" t="s">
        <v>33</v>
      </c>
      <c r="D829" s="11" t="s">
        <v>7369</v>
      </c>
      <c r="E829" s="11" t="s">
        <v>7370</v>
      </c>
      <c r="F829" s="11" t="s">
        <v>36</v>
      </c>
      <c r="G829" s="11" t="s">
        <v>7371</v>
      </c>
      <c r="H829" s="11" t="s">
        <v>38</v>
      </c>
      <c r="I829" s="12">
        <v>44023.0</v>
      </c>
      <c r="J829" s="11" t="s">
        <v>7372</v>
      </c>
      <c r="K829" s="11" t="s">
        <v>40</v>
      </c>
      <c r="L829" s="11" t="s">
        <v>7361</v>
      </c>
      <c r="M829" s="11" t="s">
        <v>42</v>
      </c>
      <c r="N829" s="11">
        <v>6.5563904E7</v>
      </c>
      <c r="O829" s="11" t="s">
        <v>7362</v>
      </c>
      <c r="P829" s="11" t="s">
        <v>7363</v>
      </c>
      <c r="Q829" s="11" t="s">
        <v>7361</v>
      </c>
      <c r="R829" s="11" t="s">
        <v>7364</v>
      </c>
      <c r="S829" s="13"/>
      <c r="T829" s="13"/>
      <c r="U829" s="11">
        <v>1.3672795887E10</v>
      </c>
      <c r="V829" s="11" t="s">
        <v>7365</v>
      </c>
      <c r="W829" s="11" t="s">
        <v>5611</v>
      </c>
      <c r="X829" s="11" t="s">
        <v>7366</v>
      </c>
      <c r="Y829" s="11" t="s">
        <v>7367</v>
      </c>
      <c r="Z829" s="11" t="s">
        <v>7368</v>
      </c>
      <c r="AA829" s="11" t="s">
        <v>50</v>
      </c>
      <c r="AB829" s="11" t="s">
        <v>51</v>
      </c>
      <c r="AC829" s="11">
        <v>1.0</v>
      </c>
      <c r="AD829" s="14">
        <v>45233.0</v>
      </c>
      <c r="AE829" s="15">
        <v>0.6944444444444444</v>
      </c>
      <c r="AF829" s="11" t="s">
        <v>52</v>
      </c>
    </row>
  </sheetData>
  <mergeCells count="1">
    <mergeCell ref="A1:AF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1.0" topLeftCell="H2" activePane="bottomRight" state="frozen"/>
      <selection activeCell="H1" sqref="H1" pane="topRight"/>
      <selection activeCell="A2" sqref="A2" pane="bottomLeft"/>
      <selection activeCell="H2" sqref="H2" pane="bottomRight"/>
    </sheetView>
  </sheetViews>
  <sheetFormatPr customHeight="1" defaultColWidth="12.63" defaultRowHeight="15.75"/>
  <cols>
    <col customWidth="1" min="1" max="1" width="6.13"/>
    <col customWidth="1" min="2" max="2" width="26.0"/>
    <col customWidth="1" min="3" max="3" width="16.38"/>
    <col customWidth="1" min="4" max="4" width="21.63"/>
    <col customWidth="1" min="8" max="8" width="39.25"/>
    <col customWidth="1" min="11" max="11" width="37.63"/>
    <col customWidth="1" min="12" max="12" width="23.63"/>
    <col customWidth="1" min="14" max="14" width="23.63"/>
  </cols>
  <sheetData>
    <row r="1">
      <c r="A1" s="18" t="s">
        <v>7373</v>
      </c>
      <c r="B1" s="18" t="s">
        <v>4</v>
      </c>
      <c r="C1" s="18" t="s">
        <v>7374</v>
      </c>
      <c r="D1" s="18" t="s">
        <v>7</v>
      </c>
      <c r="E1" s="18" t="s">
        <v>8</v>
      </c>
      <c r="F1" s="18" t="s">
        <v>30</v>
      </c>
      <c r="G1" s="18" t="s">
        <v>31</v>
      </c>
      <c r="H1" s="19" t="s">
        <v>7375</v>
      </c>
      <c r="I1" s="18" t="s">
        <v>7376</v>
      </c>
      <c r="J1" s="18" t="s">
        <v>7377</v>
      </c>
      <c r="K1" s="20" t="s">
        <v>7378</v>
      </c>
      <c r="L1" s="21" t="s">
        <v>7379</v>
      </c>
      <c r="M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 ht="22.5" customHeight="1">
      <c r="A2" s="23">
        <f>'原表'!A4</f>
        <v>1</v>
      </c>
      <c r="B2" s="24" t="str">
        <f>'原表'!D4</f>
        <v>CHEN EULALIA</v>
      </c>
      <c r="C2" s="25" t="str">
        <f>'原表'!E4</f>
        <v>陳妤安</v>
      </c>
      <c r="D2" s="25" t="str">
        <f>'原表'!G4</f>
        <v>1696127(8)</v>
      </c>
      <c r="E2" s="25" t="str">
        <f>'原表'!H4</f>
        <v>F</v>
      </c>
      <c r="F2" s="26">
        <f>'原表'!AD4</f>
        <v>45049</v>
      </c>
      <c r="G2" s="27">
        <f>'原表'!AE4</f>
        <v>0.3611111111</v>
      </c>
      <c r="H2" s="28">
        <f t="shared" ref="H2:H827" si="1">if(I2=false,"", if(H2="", now(), H2))</f>
        <v>44990.36036</v>
      </c>
      <c r="I2" s="29" t="b">
        <v>1</v>
      </c>
      <c r="J2" s="25"/>
      <c r="K2" s="25"/>
      <c r="L2" s="30">
        <f t="shared" ref="L2:L827" si="2">H2</f>
        <v>44990.36036</v>
      </c>
      <c r="M2" s="31"/>
      <c r="N2" s="32" t="s">
        <v>7380</v>
      </c>
      <c r="O2" s="33">
        <f>count(H:H)</f>
        <v>774</v>
      </c>
      <c r="P2" s="31"/>
      <c r="Q2" s="31"/>
      <c r="R2" s="31"/>
      <c r="S2" s="31"/>
      <c r="T2" s="31"/>
      <c r="U2" s="31"/>
      <c r="V2" s="31"/>
      <c r="W2" s="31"/>
      <c r="X2" s="31"/>
      <c r="Y2" s="31"/>
    </row>
    <row r="3" ht="22.5" customHeight="1">
      <c r="A3" s="23">
        <f>'原表'!A5</f>
        <v>2</v>
      </c>
      <c r="B3" s="24" t="str">
        <f>'原表'!D5</f>
        <v>CHIO U SENG</v>
      </c>
      <c r="C3" s="25" t="str">
        <f>'原表'!E5</f>
        <v>趙予承</v>
      </c>
      <c r="D3" s="25" t="str">
        <f>'原表'!G5</f>
        <v>1688716(8)</v>
      </c>
      <c r="E3" s="25" t="str">
        <f>'原表'!H5</f>
        <v>M</v>
      </c>
      <c r="F3" s="26">
        <f>'原表'!AD5</f>
        <v>45049</v>
      </c>
      <c r="G3" s="27">
        <f>'原表'!AE5</f>
        <v>0.3611111111</v>
      </c>
      <c r="H3" s="28">
        <f t="shared" si="1"/>
        <v>44990.36104</v>
      </c>
      <c r="I3" s="29" t="b">
        <v>1</v>
      </c>
      <c r="J3" s="25"/>
      <c r="K3" s="25"/>
      <c r="L3" s="30">
        <f t="shared" si="2"/>
        <v>44990.36104</v>
      </c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ht="22.5" customHeight="1">
      <c r="A4" s="23">
        <f>'原表'!A6</f>
        <v>3</v>
      </c>
      <c r="B4" s="24" t="str">
        <f>'原表'!D6</f>
        <v>FONG CHUNG HEI</v>
      </c>
      <c r="C4" s="25" t="str">
        <f>'原表'!E6</f>
        <v>馮仲希</v>
      </c>
      <c r="D4" s="25" t="str">
        <f>'原表'!G6</f>
        <v>1685786(4)</v>
      </c>
      <c r="E4" s="25" t="str">
        <f>'原表'!H6</f>
        <v>M</v>
      </c>
      <c r="F4" s="26">
        <f>'原表'!AD6</f>
        <v>45049</v>
      </c>
      <c r="G4" s="27">
        <f>'原表'!AE6</f>
        <v>0.3611111111</v>
      </c>
      <c r="H4" s="28">
        <f t="shared" si="1"/>
        <v>44990.36153</v>
      </c>
      <c r="I4" s="29" t="b">
        <v>1</v>
      </c>
      <c r="J4" s="25"/>
      <c r="K4" s="25"/>
      <c r="L4" s="30">
        <f t="shared" si="2"/>
        <v>44990.36153</v>
      </c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ht="22.5" customHeight="1">
      <c r="A5" s="23">
        <f>'原表'!A7</f>
        <v>4</v>
      </c>
      <c r="B5" s="24" t="str">
        <f>'原表'!D7</f>
        <v>HO SENG IOI KURTIZ</v>
      </c>
      <c r="C5" s="25" t="str">
        <f>'原表'!E7</f>
        <v>何承睿</v>
      </c>
      <c r="D5" s="25" t="str">
        <f>'原表'!G7</f>
        <v>1684896(2)</v>
      </c>
      <c r="E5" s="25" t="str">
        <f>'原表'!H7</f>
        <v>M</v>
      </c>
      <c r="F5" s="26">
        <f>'原表'!AD7</f>
        <v>45049</v>
      </c>
      <c r="G5" s="27">
        <f>'原表'!AE7</f>
        <v>0.3611111111</v>
      </c>
      <c r="H5" s="28">
        <f t="shared" si="1"/>
        <v>44990.3583</v>
      </c>
      <c r="I5" s="29" t="b">
        <v>1</v>
      </c>
      <c r="J5" s="25"/>
      <c r="K5" s="25"/>
      <c r="L5" s="30">
        <f t="shared" si="2"/>
        <v>44990.3583</v>
      </c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ht="22.5" customHeight="1">
      <c r="A6" s="23">
        <f>'原表'!A8</f>
        <v>5</v>
      </c>
      <c r="B6" s="24" t="str">
        <f>'原表'!D8</f>
        <v>HO WENG IAN</v>
      </c>
      <c r="C6" s="25" t="str">
        <f>'原表'!E8</f>
        <v>何潁殷</v>
      </c>
      <c r="D6" s="25" t="str">
        <f>'原表'!G8</f>
        <v>1689130(1)</v>
      </c>
      <c r="E6" s="25" t="str">
        <f>'原表'!H8</f>
        <v>F</v>
      </c>
      <c r="F6" s="26">
        <f>'原表'!AD8</f>
        <v>45049</v>
      </c>
      <c r="G6" s="27">
        <f>'原表'!AE8</f>
        <v>0.3611111111</v>
      </c>
      <c r="H6" s="28" t="str">
        <f t="shared" si="1"/>
        <v/>
      </c>
      <c r="I6" s="29" t="b">
        <v>0</v>
      </c>
      <c r="J6" s="25"/>
      <c r="K6" s="25"/>
      <c r="L6" s="30" t="str">
        <f t="shared" si="2"/>
        <v/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ht="22.5" customHeight="1">
      <c r="A7" s="23">
        <f>'原表'!A9</f>
        <v>6</v>
      </c>
      <c r="B7" s="24" t="str">
        <f>'原表'!D9</f>
        <v>HOI PUI UT ROSALEE</v>
      </c>
      <c r="C7" s="25" t="str">
        <f>'原表'!E9</f>
        <v>許霈玥</v>
      </c>
      <c r="D7" s="25" t="str">
        <f>'原表'!G9</f>
        <v>1683015(0)</v>
      </c>
      <c r="E7" s="25" t="str">
        <f>'原表'!H9</f>
        <v>F</v>
      </c>
      <c r="F7" s="26">
        <f>'原表'!AD9</f>
        <v>45049</v>
      </c>
      <c r="G7" s="27">
        <f>'原表'!AE9</f>
        <v>0.3611111111</v>
      </c>
      <c r="H7" s="28">
        <f t="shared" si="1"/>
        <v>44990.35921</v>
      </c>
      <c r="I7" s="29" t="b">
        <v>1</v>
      </c>
      <c r="J7" s="25"/>
      <c r="K7" s="25"/>
      <c r="L7" s="30">
        <f t="shared" si="2"/>
        <v>44990.35921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ht="22.5" customHeight="1">
      <c r="A8" s="23">
        <f>'原表'!A10</f>
        <v>7</v>
      </c>
      <c r="B8" s="24" t="str">
        <f>'原表'!D10</f>
        <v>LAM CHENG KIO</v>
      </c>
      <c r="C8" s="25" t="str">
        <f>'原表'!E10</f>
        <v>林鉦蕎</v>
      </c>
      <c r="D8" s="25" t="str">
        <f>'原表'!G10</f>
        <v>1687124(6)</v>
      </c>
      <c r="E8" s="25" t="str">
        <f>'原表'!H10</f>
        <v>F</v>
      </c>
      <c r="F8" s="26">
        <f>'原表'!AD10</f>
        <v>45049</v>
      </c>
      <c r="G8" s="27">
        <f>'原表'!AE10</f>
        <v>0.3611111111</v>
      </c>
      <c r="H8" s="28">
        <f t="shared" si="1"/>
        <v>44990.36077</v>
      </c>
      <c r="I8" s="29" t="b">
        <v>1</v>
      </c>
      <c r="J8" s="25"/>
      <c r="K8" s="25"/>
      <c r="L8" s="30">
        <f t="shared" si="2"/>
        <v>44990.36077</v>
      </c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ht="22.5" customHeight="1">
      <c r="A9" s="23">
        <f>'原表'!A11</f>
        <v>8</v>
      </c>
      <c r="B9" s="24" t="str">
        <f>'原表'!D11</f>
        <v>LAO CHENG IO</v>
      </c>
      <c r="C9" s="25" t="str">
        <f>'原表'!E11</f>
        <v>劉婧瑤</v>
      </c>
      <c r="D9" s="25" t="str">
        <f>'原表'!G11</f>
        <v>1684697(4)</v>
      </c>
      <c r="E9" s="25" t="str">
        <f>'原表'!H11</f>
        <v>F</v>
      </c>
      <c r="F9" s="26">
        <f>'原表'!AD11</f>
        <v>45049</v>
      </c>
      <c r="G9" s="27">
        <f>'原表'!AE11</f>
        <v>0.3611111111</v>
      </c>
      <c r="H9" s="28">
        <f t="shared" si="1"/>
        <v>44990.35971</v>
      </c>
      <c r="I9" s="29" t="b">
        <v>1</v>
      </c>
      <c r="J9" s="25"/>
      <c r="K9" s="25"/>
      <c r="L9" s="30">
        <f t="shared" si="2"/>
        <v>44990.35971</v>
      </c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ht="22.5" customHeight="1">
      <c r="A10" s="23">
        <f>'原表'!A12</f>
        <v>9</v>
      </c>
      <c r="B10" s="24" t="str">
        <f>'原表'!D12</f>
        <v>LEI CHI CHENG</v>
      </c>
      <c r="C10" s="25" t="str">
        <f>'原表'!E12</f>
        <v>李紫晴</v>
      </c>
      <c r="D10" s="25" t="str">
        <f>'原表'!G12</f>
        <v>1689365(3)</v>
      </c>
      <c r="E10" s="25" t="str">
        <f>'原表'!H12</f>
        <v>F</v>
      </c>
      <c r="F10" s="26">
        <f>'原表'!AD12</f>
        <v>45049</v>
      </c>
      <c r="G10" s="27">
        <f>'原表'!AE12</f>
        <v>0.3611111111</v>
      </c>
      <c r="H10" s="28">
        <f t="shared" si="1"/>
        <v>44990.36128</v>
      </c>
      <c r="I10" s="29" t="b">
        <v>1</v>
      </c>
      <c r="J10" s="25"/>
      <c r="K10" s="25"/>
      <c r="L10" s="30">
        <f t="shared" si="2"/>
        <v>44990.36128</v>
      </c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ht="22.5" customHeight="1">
      <c r="A11" s="23">
        <f>'原表'!A13</f>
        <v>10</v>
      </c>
      <c r="B11" s="24" t="str">
        <f>'原表'!D13</f>
        <v>LEONG WAN NENG</v>
      </c>
      <c r="C11" s="25" t="str">
        <f>'原表'!E13</f>
        <v>梁蘊甯</v>
      </c>
      <c r="D11" s="25" t="str">
        <f>'原表'!G13</f>
        <v>1689581(5)</v>
      </c>
      <c r="E11" s="25" t="str">
        <f>'原表'!H13</f>
        <v>F</v>
      </c>
      <c r="F11" s="26">
        <f>'原表'!AD13</f>
        <v>45049</v>
      </c>
      <c r="G11" s="27">
        <f>'原表'!AE13</f>
        <v>0.3611111111</v>
      </c>
      <c r="H11" s="28">
        <f t="shared" si="1"/>
        <v>44990.35875</v>
      </c>
      <c r="I11" s="29" t="b">
        <v>1</v>
      </c>
      <c r="J11" s="25"/>
      <c r="K11" s="25"/>
      <c r="L11" s="30">
        <f t="shared" si="2"/>
        <v>44990.35875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ht="22.5" customHeight="1">
      <c r="A12" s="23">
        <f>'原表'!A14</f>
        <v>11</v>
      </c>
      <c r="B12" s="24" t="str">
        <f>'原表'!D14</f>
        <v>LIO CHI UT</v>
      </c>
      <c r="C12" s="25" t="str">
        <f>'原表'!E14</f>
        <v>廖子月</v>
      </c>
      <c r="D12" s="25" t="str">
        <f>'原表'!G14</f>
        <v>1686419(1)</v>
      </c>
      <c r="E12" s="25" t="str">
        <f>'原表'!H14</f>
        <v>F</v>
      </c>
      <c r="F12" s="26">
        <f>'原表'!AD14</f>
        <v>45049</v>
      </c>
      <c r="G12" s="27">
        <f>'原表'!AE14</f>
        <v>0.3611111111</v>
      </c>
      <c r="H12" s="28">
        <f t="shared" si="1"/>
        <v>44990.37111</v>
      </c>
      <c r="I12" s="29" t="b">
        <v>1</v>
      </c>
      <c r="J12" s="25"/>
      <c r="K12" s="25"/>
      <c r="L12" s="30">
        <f t="shared" si="2"/>
        <v>44990.37111</v>
      </c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ht="22.5" customHeight="1">
      <c r="A13" s="23">
        <f>'原表'!A15</f>
        <v>12</v>
      </c>
      <c r="B13" s="24" t="str">
        <f>'原表'!D15</f>
        <v>LIO UT CHENG</v>
      </c>
      <c r="C13" s="25" t="str">
        <f>'原表'!E15</f>
        <v>廖悅澄</v>
      </c>
      <c r="D13" s="25" t="str">
        <f>'原表'!G15</f>
        <v>1683023(4)</v>
      </c>
      <c r="E13" s="25" t="str">
        <f>'原表'!H15</f>
        <v>F</v>
      </c>
      <c r="F13" s="26">
        <f>'原表'!AD15</f>
        <v>45049</v>
      </c>
      <c r="G13" s="27">
        <f>'原表'!AE15</f>
        <v>0.3611111111</v>
      </c>
      <c r="H13" s="28">
        <f t="shared" si="1"/>
        <v>44990.35816</v>
      </c>
      <c r="I13" s="29" t="b">
        <v>1</v>
      </c>
      <c r="J13" s="25"/>
      <c r="K13" s="25"/>
      <c r="L13" s="30">
        <f t="shared" si="2"/>
        <v>44990.35816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ht="22.5" customHeight="1">
      <c r="A14" s="23">
        <f>'原表'!A16</f>
        <v>13</v>
      </c>
      <c r="B14" s="24" t="str">
        <f>'原表'!D16</f>
        <v>LO I CHON</v>
      </c>
      <c r="C14" s="25" t="str">
        <f>'原表'!E16</f>
        <v>羅苡榛</v>
      </c>
      <c r="D14" s="25" t="str">
        <f>'原表'!G16</f>
        <v>1687121(2)</v>
      </c>
      <c r="E14" s="25" t="str">
        <f>'原表'!H16</f>
        <v>F</v>
      </c>
      <c r="F14" s="26">
        <f>'原表'!AD16</f>
        <v>45049</v>
      </c>
      <c r="G14" s="27">
        <f>'原表'!AE16</f>
        <v>0.3611111111</v>
      </c>
      <c r="H14" s="28">
        <f t="shared" si="1"/>
        <v>44990.35935</v>
      </c>
      <c r="I14" s="29" t="b">
        <v>1</v>
      </c>
      <c r="J14" s="25"/>
      <c r="K14" s="25"/>
      <c r="L14" s="30">
        <f t="shared" si="2"/>
        <v>44990.35935</v>
      </c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22.5" customHeight="1">
      <c r="A15" s="23">
        <f>'原表'!A17</f>
        <v>14</v>
      </c>
      <c r="B15" s="24" t="str">
        <f>'原表'!D17</f>
        <v>LOK CHON SENG</v>
      </c>
      <c r="C15" s="25" t="str">
        <f>'原表'!E17</f>
        <v>陸俊承</v>
      </c>
      <c r="D15" s="25" t="str">
        <f>'原表'!G17</f>
        <v>1681140(8)</v>
      </c>
      <c r="E15" s="25" t="str">
        <f>'原表'!H17</f>
        <v>M</v>
      </c>
      <c r="F15" s="26">
        <f>'原表'!AD17</f>
        <v>45049</v>
      </c>
      <c r="G15" s="27">
        <f>'原表'!AE17</f>
        <v>0.3611111111</v>
      </c>
      <c r="H15" s="28">
        <f t="shared" si="1"/>
        <v>44990.35883</v>
      </c>
      <c r="I15" s="29" t="b">
        <v>1</v>
      </c>
      <c r="J15" s="25"/>
      <c r="K15" s="25"/>
      <c r="L15" s="30">
        <f t="shared" si="2"/>
        <v>44990.35883</v>
      </c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22.5" customHeight="1">
      <c r="A16" s="23">
        <f>'原表'!A18</f>
        <v>15</v>
      </c>
      <c r="B16" s="24" t="str">
        <f>'原表'!D18</f>
        <v>LOU IEK CHO</v>
      </c>
      <c r="C16" s="25" t="str">
        <f>'原表'!E18</f>
        <v>盧奕初</v>
      </c>
      <c r="D16" s="25" t="str">
        <f>'原表'!G18</f>
        <v>1690815(4)</v>
      </c>
      <c r="E16" s="25" t="str">
        <f>'原表'!H18</f>
        <v>M</v>
      </c>
      <c r="F16" s="26">
        <f>'原表'!AD18</f>
        <v>45049</v>
      </c>
      <c r="G16" s="27">
        <f>'原表'!AE18</f>
        <v>0.3611111111</v>
      </c>
      <c r="H16" s="28">
        <f t="shared" si="1"/>
        <v>44990.36043</v>
      </c>
      <c r="I16" s="29" t="b">
        <v>1</v>
      </c>
      <c r="J16" s="25"/>
      <c r="K16" s="25"/>
      <c r="L16" s="30">
        <f t="shared" si="2"/>
        <v>44990.36043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22.5" customHeight="1">
      <c r="A17" s="23">
        <f>'原表'!A19</f>
        <v>16</v>
      </c>
      <c r="B17" s="24" t="str">
        <f>'原表'!D19</f>
        <v>MAN SAM U</v>
      </c>
      <c r="C17" s="25" t="str">
        <f>'原表'!E19</f>
        <v>文心予</v>
      </c>
      <c r="D17" s="25" t="str">
        <f>'原表'!G19</f>
        <v>1682429(4)</v>
      </c>
      <c r="E17" s="25" t="str">
        <f>'原表'!H19</f>
        <v>F</v>
      </c>
      <c r="F17" s="26">
        <f>'原表'!AD19</f>
        <v>45049</v>
      </c>
      <c r="G17" s="27">
        <f>'原表'!AE19</f>
        <v>0.3611111111</v>
      </c>
      <c r="H17" s="28">
        <f t="shared" si="1"/>
        <v>44990.35995</v>
      </c>
      <c r="I17" s="29" t="b">
        <v>1</v>
      </c>
      <c r="J17" s="25"/>
      <c r="K17" s="25"/>
      <c r="L17" s="30">
        <f t="shared" si="2"/>
        <v>44990.35995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22.5" customHeight="1">
      <c r="A18" s="23">
        <f>'原表'!A20</f>
        <v>17</v>
      </c>
      <c r="B18" s="24" t="str">
        <f>'原表'!D20</f>
        <v>NG NOK HEI</v>
      </c>
      <c r="C18" s="25" t="str">
        <f>'原表'!E20</f>
        <v>吳諾羲</v>
      </c>
      <c r="D18" s="25" t="str">
        <f>'原表'!G20</f>
        <v>1691460(8)</v>
      </c>
      <c r="E18" s="25" t="str">
        <f>'原表'!H20</f>
        <v>M</v>
      </c>
      <c r="F18" s="26">
        <f>'原表'!AD20</f>
        <v>45049</v>
      </c>
      <c r="G18" s="27">
        <f>'原表'!AE20</f>
        <v>0.3611111111</v>
      </c>
      <c r="H18" s="28">
        <f t="shared" si="1"/>
        <v>44990.36015</v>
      </c>
      <c r="I18" s="29" t="b">
        <v>1</v>
      </c>
      <c r="J18" s="25"/>
      <c r="K18" s="25"/>
      <c r="L18" s="30">
        <f t="shared" si="2"/>
        <v>44990.36015</v>
      </c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22.5" customHeight="1">
      <c r="A19" s="23">
        <f>'原表'!A21</f>
        <v>18</v>
      </c>
      <c r="B19" s="24" t="str">
        <f>'原表'!D21</f>
        <v>SOU WAI POK</v>
      </c>
      <c r="C19" s="25" t="str">
        <f>'原表'!E21</f>
        <v>蘇湋博</v>
      </c>
      <c r="D19" s="25" t="str">
        <f>'原表'!G21</f>
        <v>1685083(6)</v>
      </c>
      <c r="E19" s="25" t="str">
        <f>'原表'!H21</f>
        <v>M</v>
      </c>
      <c r="F19" s="26">
        <f>'原表'!AD21</f>
        <v>45049</v>
      </c>
      <c r="G19" s="27">
        <f>'原表'!AE21</f>
        <v>0.3611111111</v>
      </c>
      <c r="H19" s="28">
        <f t="shared" si="1"/>
        <v>44990.35911</v>
      </c>
      <c r="I19" s="29" t="b">
        <v>1</v>
      </c>
      <c r="J19" s="25"/>
      <c r="K19" s="25"/>
      <c r="L19" s="30">
        <f t="shared" si="2"/>
        <v>44990.35911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22.5" customHeight="1">
      <c r="A20" s="23">
        <f>'原表'!A22</f>
        <v>19</v>
      </c>
      <c r="B20" s="24" t="str">
        <f>'原表'!D22</f>
        <v>WONG CHI LOK JARVIS</v>
      </c>
      <c r="C20" s="25" t="str">
        <f>'原表'!E22</f>
        <v>黃子洛</v>
      </c>
      <c r="D20" s="25" t="str">
        <f>'原表'!G22</f>
        <v>1682097(9)</v>
      </c>
      <c r="E20" s="25" t="str">
        <f>'原表'!H22</f>
        <v>M</v>
      </c>
      <c r="F20" s="26">
        <f>'原表'!AD22</f>
        <v>45049</v>
      </c>
      <c r="G20" s="27">
        <f>'原表'!AE22</f>
        <v>0.3611111111</v>
      </c>
      <c r="H20" s="28" t="str">
        <f t="shared" si="1"/>
        <v/>
      </c>
      <c r="I20" s="29" t="b">
        <v>0</v>
      </c>
      <c r="J20" s="25"/>
      <c r="K20" s="25"/>
      <c r="L20" s="30" t="str">
        <f t="shared" si="2"/>
        <v/>
      </c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22.5" customHeight="1">
      <c r="A21" s="23">
        <f>'原表'!A23</f>
        <v>20</v>
      </c>
      <c r="B21" s="24" t="str">
        <f>'原表'!D23</f>
        <v>WONG IAT LAM KAYDEE</v>
      </c>
      <c r="C21" s="25" t="str">
        <f>'原表'!E23</f>
        <v>王一嵐</v>
      </c>
      <c r="D21" s="25" t="str">
        <f>'原表'!G23</f>
        <v>1684986(1)</v>
      </c>
      <c r="E21" s="25" t="str">
        <f>'原表'!H23</f>
        <v>F</v>
      </c>
      <c r="F21" s="26">
        <f>'原表'!AD23</f>
        <v>45049</v>
      </c>
      <c r="G21" s="27">
        <f>'原表'!AE23</f>
        <v>0.3611111111</v>
      </c>
      <c r="H21" s="28">
        <f t="shared" si="1"/>
        <v>44990.35992</v>
      </c>
      <c r="I21" s="29" t="b">
        <v>1</v>
      </c>
      <c r="J21" s="25"/>
      <c r="K21" s="25"/>
      <c r="L21" s="30">
        <f t="shared" si="2"/>
        <v>44990.35992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22.5" customHeight="1">
      <c r="A22" s="23">
        <f>'原表'!A24</f>
        <v>21</v>
      </c>
      <c r="B22" s="24" t="str">
        <f>'原表'!D24</f>
        <v>CHAN SAM UT</v>
      </c>
      <c r="C22" s="25" t="str">
        <f>'原表'!E24</f>
        <v>陳心悅</v>
      </c>
      <c r="D22" s="25" t="str">
        <f>'原表'!G24</f>
        <v>1683198(4)</v>
      </c>
      <c r="E22" s="25" t="str">
        <f>'原表'!H24</f>
        <v>F</v>
      </c>
      <c r="F22" s="26">
        <f>'原表'!AD24</f>
        <v>45049</v>
      </c>
      <c r="G22" s="27">
        <f>'原表'!AE24</f>
        <v>0.375</v>
      </c>
      <c r="H22" s="28">
        <f t="shared" si="1"/>
        <v>44990.37192</v>
      </c>
      <c r="I22" s="29" t="b">
        <v>1</v>
      </c>
      <c r="J22" s="25"/>
      <c r="K22" s="25"/>
      <c r="L22" s="30">
        <f t="shared" si="2"/>
        <v>44990.37192</v>
      </c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22.5" customHeight="1">
      <c r="A23" s="23">
        <f>'原表'!A25</f>
        <v>22</v>
      </c>
      <c r="B23" s="24" t="str">
        <f>'原表'!D25</f>
        <v>CHEONG HOI NENG</v>
      </c>
      <c r="C23" s="25" t="str">
        <f>'原表'!E25</f>
        <v>張煦甯</v>
      </c>
      <c r="D23" s="25" t="str">
        <f>'原表'!G25</f>
        <v>1688447(0)</v>
      </c>
      <c r="E23" s="25" t="str">
        <f>'原表'!H25</f>
        <v>F</v>
      </c>
      <c r="F23" s="26">
        <f>'原表'!AD25</f>
        <v>45049</v>
      </c>
      <c r="G23" s="27">
        <f>'原表'!AE25</f>
        <v>0.375</v>
      </c>
      <c r="H23" s="28">
        <f t="shared" si="1"/>
        <v>44990.36646</v>
      </c>
      <c r="I23" s="29" t="b">
        <v>1</v>
      </c>
      <c r="J23" s="25"/>
      <c r="K23" s="25"/>
      <c r="L23" s="30">
        <f t="shared" si="2"/>
        <v>44990.36646</v>
      </c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22.5" customHeight="1">
      <c r="A24" s="23">
        <f>'原表'!A26</f>
        <v>23</v>
      </c>
      <c r="B24" s="24" t="str">
        <f>'原表'!D26</f>
        <v>CHEONG U CHENG</v>
      </c>
      <c r="C24" s="25" t="str">
        <f>'原表'!E26</f>
        <v>張裕政</v>
      </c>
      <c r="D24" s="25" t="str">
        <f>'原表'!G26</f>
        <v>1683970(6)</v>
      </c>
      <c r="E24" s="25" t="str">
        <f>'原表'!H26</f>
        <v>M</v>
      </c>
      <c r="F24" s="26">
        <f>'原表'!AD26</f>
        <v>45049</v>
      </c>
      <c r="G24" s="27">
        <f>'原表'!AE26</f>
        <v>0.375</v>
      </c>
      <c r="H24" s="28">
        <f t="shared" si="1"/>
        <v>44990.36508</v>
      </c>
      <c r="I24" s="29" t="b">
        <v>1</v>
      </c>
      <c r="J24" s="25"/>
      <c r="K24" s="25"/>
      <c r="L24" s="30">
        <f t="shared" si="2"/>
        <v>44990.36508</v>
      </c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22.5" customHeight="1">
      <c r="A25" s="23">
        <f>'原表'!A27</f>
        <v>24</v>
      </c>
      <c r="B25" s="24" t="str">
        <f>'原表'!D27</f>
        <v>CHEONG U KIO</v>
      </c>
      <c r="C25" s="25" t="str">
        <f>'原表'!E27</f>
        <v>張羽翹</v>
      </c>
      <c r="D25" s="25" t="str">
        <f>'原表'!G27</f>
        <v>1686094(2)</v>
      </c>
      <c r="E25" s="25" t="str">
        <f>'原表'!H27</f>
        <v>F</v>
      </c>
      <c r="F25" s="26">
        <f>'原表'!AD27</f>
        <v>45049</v>
      </c>
      <c r="G25" s="27">
        <f>'原表'!AE27</f>
        <v>0.375</v>
      </c>
      <c r="H25" s="28">
        <f t="shared" si="1"/>
        <v>44990.36741</v>
      </c>
      <c r="I25" s="29" t="b">
        <v>1</v>
      </c>
      <c r="J25" s="25"/>
      <c r="K25" s="25"/>
      <c r="L25" s="30">
        <f t="shared" si="2"/>
        <v>44990.36741</v>
      </c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22.5" customHeight="1">
      <c r="A26" s="23">
        <f>'原表'!A28</f>
        <v>25</v>
      </c>
      <c r="B26" s="24" t="str">
        <f>'原表'!D28</f>
        <v>EULÓGIO DOS REMÉDIOS JACINTA</v>
      </c>
      <c r="C26" s="25" t="str">
        <f>'原表'!E28</f>
        <v>李芯渘</v>
      </c>
      <c r="D26" s="25" t="str">
        <f>'原表'!G28</f>
        <v>1688560(0)</v>
      </c>
      <c r="E26" s="25" t="str">
        <f>'原表'!H28</f>
        <v>F</v>
      </c>
      <c r="F26" s="26">
        <f>'原表'!AD28</f>
        <v>45049</v>
      </c>
      <c r="G26" s="27">
        <f>'原表'!AE28</f>
        <v>0.375</v>
      </c>
      <c r="H26" s="28">
        <f t="shared" si="1"/>
        <v>44990.36834</v>
      </c>
      <c r="I26" s="29" t="b">
        <v>1</v>
      </c>
      <c r="J26" s="25"/>
      <c r="K26" s="25"/>
      <c r="L26" s="30">
        <f t="shared" si="2"/>
        <v>44990.36834</v>
      </c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22.5" customHeight="1">
      <c r="A27" s="23">
        <f>'原表'!A29</f>
        <v>26</v>
      </c>
      <c r="B27" s="24" t="str">
        <f>'原表'!D29</f>
        <v>HO CHON TENG HUGO</v>
      </c>
      <c r="C27" s="25" t="str">
        <f>'原表'!E29</f>
        <v>何俊霆</v>
      </c>
      <c r="D27" s="25" t="str">
        <f>'原表'!G29</f>
        <v>1686099(1)</v>
      </c>
      <c r="E27" s="25" t="str">
        <f>'原表'!H29</f>
        <v>M</v>
      </c>
      <c r="F27" s="26">
        <f>'原表'!AD29</f>
        <v>45049</v>
      </c>
      <c r="G27" s="27">
        <f>'原表'!AE29</f>
        <v>0.375</v>
      </c>
      <c r="H27" s="28">
        <f t="shared" si="1"/>
        <v>44990.36405</v>
      </c>
      <c r="I27" s="29" t="b">
        <v>1</v>
      </c>
      <c r="J27" s="25"/>
      <c r="K27" s="25"/>
      <c r="L27" s="30">
        <f t="shared" si="2"/>
        <v>44990.36405</v>
      </c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22.5" customHeight="1">
      <c r="A28" s="23">
        <f>'原表'!A30</f>
        <v>27</v>
      </c>
      <c r="B28" s="24" t="str">
        <f>'原表'!D30</f>
        <v>HO SI WENG</v>
      </c>
      <c r="C28" s="25" t="str">
        <f>'原表'!E30</f>
        <v>何詩詠</v>
      </c>
      <c r="D28" s="25" t="str">
        <f>'原表'!G30</f>
        <v>1681273(7)</v>
      </c>
      <c r="E28" s="25" t="str">
        <f>'原表'!H30</f>
        <v>F</v>
      </c>
      <c r="F28" s="26">
        <f>'原表'!AD30</f>
        <v>45049</v>
      </c>
      <c r="G28" s="27">
        <f>'原表'!AE30</f>
        <v>0.375</v>
      </c>
      <c r="H28" s="28">
        <f t="shared" si="1"/>
        <v>44990.36687</v>
      </c>
      <c r="I28" s="29" t="b">
        <v>1</v>
      </c>
      <c r="J28" s="25"/>
      <c r="K28" s="25"/>
      <c r="L28" s="30">
        <f t="shared" si="2"/>
        <v>44990.36687</v>
      </c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22.5" customHeight="1">
      <c r="A29" s="23">
        <f>'原表'!A31</f>
        <v>28</v>
      </c>
      <c r="B29" s="24" t="str">
        <f>'原表'!D31</f>
        <v>HO U PAN</v>
      </c>
      <c r="C29" s="25" t="str">
        <f>'原表'!E31</f>
        <v>何宇彬</v>
      </c>
      <c r="D29" s="25" t="str">
        <f>'原表'!G31</f>
        <v>1683823(7)</v>
      </c>
      <c r="E29" s="25" t="str">
        <f>'原表'!H31</f>
        <v>M</v>
      </c>
      <c r="F29" s="26">
        <f>'原表'!AD31</f>
        <v>45049</v>
      </c>
      <c r="G29" s="27">
        <f>'原表'!AE31</f>
        <v>0.375</v>
      </c>
      <c r="H29" s="28">
        <f t="shared" si="1"/>
        <v>44990.3658</v>
      </c>
      <c r="I29" s="29" t="b">
        <v>1</v>
      </c>
      <c r="J29" s="25"/>
      <c r="K29" s="25"/>
      <c r="L29" s="30">
        <f t="shared" si="2"/>
        <v>44990.3658</v>
      </c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22.5" customHeight="1">
      <c r="A30" s="23">
        <f>'原表'!A32</f>
        <v>29</v>
      </c>
      <c r="B30" s="24" t="str">
        <f>'原表'!D32</f>
        <v>HUANG CHI CHENG</v>
      </c>
      <c r="C30" s="25" t="str">
        <f>'原表'!E32</f>
        <v>黃梓晴</v>
      </c>
      <c r="D30" s="25" t="str">
        <f>'原表'!G32</f>
        <v>1682015(1)</v>
      </c>
      <c r="E30" s="25" t="str">
        <f>'原表'!H32</f>
        <v>F</v>
      </c>
      <c r="F30" s="26">
        <f>'原表'!AD32</f>
        <v>45049</v>
      </c>
      <c r="G30" s="27">
        <f>'原表'!AE32</f>
        <v>0.375</v>
      </c>
      <c r="H30" s="28">
        <f t="shared" si="1"/>
        <v>44990.36235</v>
      </c>
      <c r="I30" s="29" t="b">
        <v>1</v>
      </c>
      <c r="J30" s="25"/>
      <c r="K30" s="25"/>
      <c r="L30" s="30">
        <f t="shared" si="2"/>
        <v>44990.36235</v>
      </c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22.5" customHeight="1">
      <c r="A31" s="23">
        <f>'原表'!A33</f>
        <v>30</v>
      </c>
      <c r="B31" s="24" t="str">
        <f>'原表'!D33</f>
        <v>LEONG NGOU HANG</v>
      </c>
      <c r="C31" s="25" t="str">
        <f>'原表'!E33</f>
        <v>梁敖珩</v>
      </c>
      <c r="D31" s="25" t="str">
        <f>'原表'!G33</f>
        <v>1680299(3)</v>
      </c>
      <c r="E31" s="25" t="str">
        <f>'原表'!H33</f>
        <v>M</v>
      </c>
      <c r="F31" s="26">
        <f>'原表'!AD33</f>
        <v>45049</v>
      </c>
      <c r="G31" s="27">
        <f>'原表'!AE33</f>
        <v>0.375</v>
      </c>
      <c r="H31" s="28" t="str">
        <f t="shared" si="1"/>
        <v/>
      </c>
      <c r="I31" s="29" t="b">
        <v>0</v>
      </c>
      <c r="J31" s="25"/>
      <c r="K31" s="25"/>
      <c r="L31" s="30" t="str">
        <f t="shared" si="2"/>
        <v/>
      </c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22.5" customHeight="1">
      <c r="A32" s="23">
        <f>'原表'!A34</f>
        <v>31</v>
      </c>
      <c r="B32" s="24" t="str">
        <f>'原表'!D34</f>
        <v>LEONG SI U</v>
      </c>
      <c r="C32" s="25" t="str">
        <f>'原表'!E34</f>
        <v>梁詩渝</v>
      </c>
      <c r="D32" s="25" t="str">
        <f>'原表'!G34</f>
        <v>1689225(9)</v>
      </c>
      <c r="E32" s="25" t="str">
        <f>'原表'!H34</f>
        <v>F</v>
      </c>
      <c r="F32" s="26">
        <f>'原表'!AD34</f>
        <v>45049</v>
      </c>
      <c r="G32" s="27">
        <f>'原表'!AE34</f>
        <v>0.375</v>
      </c>
      <c r="H32" s="28">
        <f t="shared" si="1"/>
        <v>44990.36079</v>
      </c>
      <c r="I32" s="29" t="b">
        <v>1</v>
      </c>
      <c r="J32" s="25"/>
      <c r="K32" s="25"/>
      <c r="L32" s="30">
        <f t="shared" si="2"/>
        <v>44990.36079</v>
      </c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22.5" customHeight="1">
      <c r="A33" s="23">
        <f>'原表'!A35</f>
        <v>32</v>
      </c>
      <c r="B33" s="24" t="str">
        <f>'原表'!D35</f>
        <v>LI KAI TOU CLARA</v>
      </c>
      <c r="C33" s="25" t="str">
        <f>'原表'!E35</f>
        <v>李佳桃</v>
      </c>
      <c r="D33" s="25" t="str">
        <f>'原表'!G35</f>
        <v>1684567(9)</v>
      </c>
      <c r="E33" s="25" t="str">
        <f>'原表'!H35</f>
        <v>F</v>
      </c>
      <c r="F33" s="26">
        <f>'原表'!AD35</f>
        <v>45049</v>
      </c>
      <c r="G33" s="27">
        <f>'原表'!AE35</f>
        <v>0.375</v>
      </c>
      <c r="H33" s="28">
        <f t="shared" si="1"/>
        <v>44990.36204</v>
      </c>
      <c r="I33" s="29" t="b">
        <v>1</v>
      </c>
      <c r="J33" s="25"/>
      <c r="K33" s="25"/>
      <c r="L33" s="30">
        <f t="shared" si="2"/>
        <v>44990.36204</v>
      </c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22.5" customHeight="1">
      <c r="A34" s="23">
        <f>'原表'!A36</f>
        <v>33</v>
      </c>
      <c r="B34" s="24" t="str">
        <f>'原表'!D36</f>
        <v>LONG HOK CHON</v>
      </c>
      <c r="C34" s="25" t="str">
        <f>'原表'!E36</f>
        <v>龍鶴儁</v>
      </c>
      <c r="D34" s="25" t="str">
        <f>'原表'!G36</f>
        <v>1682530(9)</v>
      </c>
      <c r="E34" s="25" t="str">
        <f>'原表'!H36</f>
        <v>M</v>
      </c>
      <c r="F34" s="26">
        <f>'原表'!AD36</f>
        <v>45049</v>
      </c>
      <c r="G34" s="27">
        <f>'原表'!AE36</f>
        <v>0.375</v>
      </c>
      <c r="H34" s="28">
        <f t="shared" si="1"/>
        <v>44990.36713</v>
      </c>
      <c r="I34" s="29" t="b">
        <v>1</v>
      </c>
      <c r="J34" s="25"/>
      <c r="K34" s="25"/>
      <c r="L34" s="30">
        <f t="shared" si="2"/>
        <v>44990.36713</v>
      </c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22.5" customHeight="1">
      <c r="A35" s="23">
        <f>'原表'!A37</f>
        <v>34</v>
      </c>
      <c r="B35" s="24" t="str">
        <f>'原表'!D37</f>
        <v>LOU HOI TONG</v>
      </c>
      <c r="C35" s="25" t="str">
        <f>'原表'!E37</f>
        <v>盧凱桐</v>
      </c>
      <c r="D35" s="25" t="str">
        <f>'原表'!G37</f>
        <v>1681986(4)</v>
      </c>
      <c r="E35" s="25" t="str">
        <f>'原表'!H37</f>
        <v>F</v>
      </c>
      <c r="F35" s="26">
        <f>'原表'!AD37</f>
        <v>45049</v>
      </c>
      <c r="G35" s="27">
        <f>'原表'!AE37</f>
        <v>0.375</v>
      </c>
      <c r="H35" s="28">
        <f t="shared" si="1"/>
        <v>44990.36644</v>
      </c>
      <c r="I35" s="29" t="b">
        <v>1</v>
      </c>
      <c r="J35" s="25"/>
      <c r="K35" s="25"/>
      <c r="L35" s="30">
        <f t="shared" si="2"/>
        <v>44990.36644</v>
      </c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22.5" customHeight="1">
      <c r="A36" s="23">
        <f>'原表'!A38</f>
        <v>35</v>
      </c>
      <c r="B36" s="24" t="str">
        <f>'原表'!D38</f>
        <v>SEAK CHON HANG</v>
      </c>
      <c r="C36" s="25" t="str">
        <f>'原表'!E38</f>
        <v>石晉亨</v>
      </c>
      <c r="D36" s="25" t="str">
        <f>'原表'!G38</f>
        <v>1682484(9)</v>
      </c>
      <c r="E36" s="25" t="str">
        <f>'原表'!H38</f>
        <v>M</v>
      </c>
      <c r="F36" s="26">
        <f>'原表'!AD38</f>
        <v>45049</v>
      </c>
      <c r="G36" s="27">
        <f>'原表'!AE38</f>
        <v>0.375</v>
      </c>
      <c r="H36" s="28">
        <f t="shared" si="1"/>
        <v>44990.36991</v>
      </c>
      <c r="I36" s="29" t="b">
        <v>1</v>
      </c>
      <c r="J36" s="25"/>
      <c r="K36" s="25"/>
      <c r="L36" s="30">
        <f t="shared" si="2"/>
        <v>44990.36991</v>
      </c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22.5" customHeight="1">
      <c r="A37" s="23">
        <f>'原表'!A39</f>
        <v>36</v>
      </c>
      <c r="B37" s="24" t="str">
        <f>'原表'!D39</f>
        <v>TAM HOI HEI</v>
      </c>
      <c r="C37" s="25" t="str">
        <f>'原表'!E39</f>
        <v>譚凱桸</v>
      </c>
      <c r="D37" s="25" t="str">
        <f>'原表'!G39</f>
        <v>1684084(5)</v>
      </c>
      <c r="E37" s="25" t="str">
        <f>'原表'!H39</f>
        <v>M</v>
      </c>
      <c r="F37" s="26">
        <f>'原表'!AD39</f>
        <v>45049</v>
      </c>
      <c r="G37" s="27">
        <f>'原表'!AE39</f>
        <v>0.375</v>
      </c>
      <c r="H37" s="28">
        <f t="shared" si="1"/>
        <v>44990.37052</v>
      </c>
      <c r="I37" s="29" t="b">
        <v>1</v>
      </c>
      <c r="J37" s="25"/>
      <c r="K37" s="25"/>
      <c r="L37" s="30">
        <f t="shared" si="2"/>
        <v>44990.37052</v>
      </c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22.5" customHeight="1">
      <c r="A38" s="23">
        <f>'原表'!A40</f>
        <v>37</v>
      </c>
      <c r="B38" s="24" t="str">
        <f>'原表'!D40</f>
        <v>TAM IEK IN</v>
      </c>
      <c r="C38" s="25" t="str">
        <f>'原表'!E40</f>
        <v>譚易然</v>
      </c>
      <c r="D38" s="25" t="str">
        <f>'原表'!G40</f>
        <v>1690265(2)</v>
      </c>
      <c r="E38" s="25" t="str">
        <f>'原表'!H40</f>
        <v>M</v>
      </c>
      <c r="F38" s="26">
        <f>'原表'!AD40</f>
        <v>45049</v>
      </c>
      <c r="G38" s="27">
        <f>'原表'!AE40</f>
        <v>0.375</v>
      </c>
      <c r="H38" s="28">
        <f t="shared" si="1"/>
        <v>44990.36209</v>
      </c>
      <c r="I38" s="29" t="b">
        <v>1</v>
      </c>
      <c r="J38" s="25"/>
      <c r="K38" s="25"/>
      <c r="L38" s="30">
        <f t="shared" si="2"/>
        <v>44990.36209</v>
      </c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22.5" customHeight="1">
      <c r="A39" s="23">
        <f>'原表'!A41</f>
        <v>38</v>
      </c>
      <c r="B39" s="24" t="str">
        <f>'原表'!D41</f>
        <v>WONG CHI FEI</v>
      </c>
      <c r="C39" s="25" t="str">
        <f>'原表'!E41</f>
        <v>黃姿霏</v>
      </c>
      <c r="D39" s="25" t="str">
        <f>'原表'!G41</f>
        <v>1683755(1)</v>
      </c>
      <c r="E39" s="25" t="str">
        <f>'原表'!H41</f>
        <v>F</v>
      </c>
      <c r="F39" s="26">
        <f>'原表'!AD41</f>
        <v>45049</v>
      </c>
      <c r="G39" s="27">
        <f>'原表'!AE41</f>
        <v>0.375</v>
      </c>
      <c r="H39" s="28">
        <f t="shared" si="1"/>
        <v>44990.36584</v>
      </c>
      <c r="I39" s="29" t="b">
        <v>1</v>
      </c>
      <c r="J39" s="25"/>
      <c r="K39" s="25"/>
      <c r="L39" s="30">
        <f t="shared" si="2"/>
        <v>44990.36584</v>
      </c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22.5" customHeight="1">
      <c r="A40" s="23">
        <f>'原表'!A42</f>
        <v>39</v>
      </c>
      <c r="B40" s="24" t="str">
        <f>'原表'!D42</f>
        <v>WONG HOU HIN</v>
      </c>
      <c r="C40" s="25" t="str">
        <f>'原表'!E42</f>
        <v>黃皓軒</v>
      </c>
      <c r="D40" s="25" t="str">
        <f>'原表'!G42</f>
        <v>1682276(9)</v>
      </c>
      <c r="E40" s="25" t="str">
        <f>'原表'!H42</f>
        <v>M</v>
      </c>
      <c r="F40" s="26">
        <f>'原表'!AD42</f>
        <v>45049</v>
      </c>
      <c r="G40" s="27">
        <f>'原表'!AE42</f>
        <v>0.375</v>
      </c>
      <c r="H40" s="28" t="str">
        <f t="shared" si="1"/>
        <v/>
      </c>
      <c r="I40" s="29" t="b">
        <v>0</v>
      </c>
      <c r="J40" s="25"/>
      <c r="K40" s="25"/>
      <c r="L40" s="30" t="str">
        <f t="shared" si="2"/>
        <v/>
      </c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22.5" customHeight="1">
      <c r="A41" s="23">
        <f>'原表'!A43</f>
        <v>40</v>
      </c>
      <c r="B41" s="24" t="str">
        <f>'原表'!D43</f>
        <v>WONG UT TONG</v>
      </c>
      <c r="C41" s="25" t="str">
        <f>'原表'!E43</f>
        <v>黃玥彤</v>
      </c>
      <c r="D41" s="25" t="str">
        <f>'原表'!G43</f>
        <v>1687168(3)</v>
      </c>
      <c r="E41" s="25" t="str">
        <f>'原表'!H43</f>
        <v>F</v>
      </c>
      <c r="F41" s="26">
        <f>'原表'!AD43</f>
        <v>45049</v>
      </c>
      <c r="G41" s="27">
        <f>'原表'!AE43</f>
        <v>0.375</v>
      </c>
      <c r="H41" s="28">
        <f t="shared" si="1"/>
        <v>44990.37217</v>
      </c>
      <c r="I41" s="29" t="b">
        <v>1</v>
      </c>
      <c r="J41" s="25"/>
      <c r="K41" s="25"/>
      <c r="L41" s="30">
        <f t="shared" si="2"/>
        <v>44990.37217</v>
      </c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22.5" customHeight="1">
      <c r="A42" s="23">
        <f>'原表'!A44</f>
        <v>41</v>
      </c>
      <c r="B42" s="24" t="str">
        <f>'原表'!D44</f>
        <v>CHAN IOI SAN</v>
      </c>
      <c r="C42" s="25" t="str">
        <f>'原表'!E44</f>
        <v>陳睿宸</v>
      </c>
      <c r="D42" s="25" t="str">
        <f>'原表'!G44</f>
        <v>1683533(2)</v>
      </c>
      <c r="E42" s="25" t="str">
        <f>'原表'!H44</f>
        <v>M</v>
      </c>
      <c r="F42" s="26">
        <f>'原表'!AD44</f>
        <v>45049</v>
      </c>
      <c r="G42" s="27">
        <f>'原表'!AE44</f>
        <v>0.3888888889</v>
      </c>
      <c r="H42" s="28">
        <f t="shared" si="1"/>
        <v>44990.37878</v>
      </c>
      <c r="I42" s="29" t="b">
        <v>1</v>
      </c>
      <c r="J42" s="25"/>
      <c r="K42" s="34" t="s">
        <v>7381</v>
      </c>
      <c r="L42" s="30">
        <f t="shared" si="2"/>
        <v>44990.37878</v>
      </c>
      <c r="M42" s="31"/>
      <c r="N42" s="31"/>
      <c r="O42" s="35" t="s">
        <v>7381</v>
      </c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22.5" customHeight="1">
      <c r="A43" s="23">
        <f>'原表'!A45</f>
        <v>42</v>
      </c>
      <c r="B43" s="24" t="str">
        <f>'原表'!D45</f>
        <v>CHEANG KAI KIO</v>
      </c>
      <c r="C43" s="25" t="str">
        <f>'原表'!E45</f>
        <v>鄭楷橋</v>
      </c>
      <c r="D43" s="25" t="str">
        <f>'原表'!G45</f>
        <v>1678610(5)</v>
      </c>
      <c r="E43" s="25" t="str">
        <f>'原表'!H45</f>
        <v>M</v>
      </c>
      <c r="F43" s="26">
        <f>'原表'!AD45</f>
        <v>45049</v>
      </c>
      <c r="G43" s="27">
        <f>'原表'!AE45</f>
        <v>0.3888888889</v>
      </c>
      <c r="H43" s="28">
        <f t="shared" si="1"/>
        <v>44990.37144</v>
      </c>
      <c r="I43" s="29" t="b">
        <v>1</v>
      </c>
      <c r="J43" s="25"/>
      <c r="K43" s="25"/>
      <c r="L43" s="30">
        <f t="shared" si="2"/>
        <v>44990.37144</v>
      </c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22.5" customHeight="1">
      <c r="A44" s="23">
        <f>'原表'!A46</f>
        <v>43</v>
      </c>
      <c r="B44" s="24" t="str">
        <f>'原表'!D46</f>
        <v>CHEANG WAN IN</v>
      </c>
      <c r="C44" s="25" t="str">
        <f>'原表'!E46</f>
        <v>鄭允然</v>
      </c>
      <c r="D44" s="25" t="str">
        <f>'原表'!G46</f>
        <v>1690894(9)</v>
      </c>
      <c r="E44" s="25" t="str">
        <f>'原表'!H46</f>
        <v>M</v>
      </c>
      <c r="F44" s="26">
        <f>'原表'!AD46</f>
        <v>45049</v>
      </c>
      <c r="G44" s="27">
        <f>'原表'!AE46</f>
        <v>0.3888888889</v>
      </c>
      <c r="H44" s="28">
        <f t="shared" si="1"/>
        <v>44990.38389</v>
      </c>
      <c r="I44" s="29" t="b">
        <v>1</v>
      </c>
      <c r="J44" s="25"/>
      <c r="K44" s="25"/>
      <c r="L44" s="30">
        <f t="shared" si="2"/>
        <v>44990.38389</v>
      </c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22.5" customHeight="1">
      <c r="A45" s="23">
        <f>'原表'!A47</f>
        <v>44</v>
      </c>
      <c r="B45" s="24" t="str">
        <f>'原表'!D47</f>
        <v>CHEONG WENG U</v>
      </c>
      <c r="C45" s="25" t="str">
        <f>'原表'!E47</f>
        <v>張詠瑜</v>
      </c>
      <c r="D45" s="25" t="str">
        <f>'原表'!G47</f>
        <v>1687154(3)</v>
      </c>
      <c r="E45" s="25" t="str">
        <f>'原表'!H47</f>
        <v>F</v>
      </c>
      <c r="F45" s="26">
        <f>'原表'!AD47</f>
        <v>45049</v>
      </c>
      <c r="G45" s="27">
        <f>'原表'!AE47</f>
        <v>0.3888888889</v>
      </c>
      <c r="H45" s="28">
        <f t="shared" si="1"/>
        <v>44990.38423</v>
      </c>
      <c r="I45" s="29" t="b">
        <v>1</v>
      </c>
      <c r="J45" s="25"/>
      <c r="K45" s="25"/>
      <c r="L45" s="30">
        <f t="shared" si="2"/>
        <v>44990.38423</v>
      </c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22.5" customHeight="1">
      <c r="A46" s="23">
        <f>'原表'!A48</f>
        <v>45</v>
      </c>
      <c r="B46" s="24" t="str">
        <f>'原表'!D48</f>
        <v>CHIO PIT CHENG</v>
      </c>
      <c r="C46" s="25" t="str">
        <f>'原表'!E48</f>
        <v>趙必正</v>
      </c>
      <c r="D46" s="25" t="str">
        <f>'原表'!G48</f>
        <v>1683856(7)</v>
      </c>
      <c r="E46" s="25" t="str">
        <f>'原表'!H48</f>
        <v>M</v>
      </c>
      <c r="F46" s="26">
        <f>'原表'!AD48</f>
        <v>45049</v>
      </c>
      <c r="G46" s="27">
        <f>'原表'!AE48</f>
        <v>0.3888888889</v>
      </c>
      <c r="H46" s="28">
        <f t="shared" si="1"/>
        <v>44990.37647</v>
      </c>
      <c r="I46" s="29" t="b">
        <v>1</v>
      </c>
      <c r="J46" s="25"/>
      <c r="K46" s="25"/>
      <c r="L46" s="30">
        <f t="shared" si="2"/>
        <v>44990.37647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22.5" customHeight="1">
      <c r="A47" s="23">
        <f>'原表'!A49</f>
        <v>46</v>
      </c>
      <c r="B47" s="24" t="str">
        <f>'原表'!D49</f>
        <v>FONG CHI LENG</v>
      </c>
      <c r="C47" s="25" t="str">
        <f>'原表'!E49</f>
        <v>方芷翎</v>
      </c>
      <c r="D47" s="25" t="str">
        <f>'原表'!G49</f>
        <v>1682423(7)</v>
      </c>
      <c r="E47" s="25" t="str">
        <f>'原表'!H49</f>
        <v>F</v>
      </c>
      <c r="F47" s="26">
        <f>'原表'!AD49</f>
        <v>45049</v>
      </c>
      <c r="G47" s="27">
        <f>'原表'!AE49</f>
        <v>0.3888888889</v>
      </c>
      <c r="H47" s="28">
        <f t="shared" si="1"/>
        <v>44990.36967</v>
      </c>
      <c r="I47" s="29" t="b">
        <v>1</v>
      </c>
      <c r="J47" s="25"/>
      <c r="K47" s="25"/>
      <c r="L47" s="30">
        <f t="shared" si="2"/>
        <v>44990.36967</v>
      </c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22.5" customHeight="1">
      <c r="A48" s="23">
        <f>'原表'!A50</f>
        <v>47</v>
      </c>
      <c r="B48" s="24" t="str">
        <f>'原表'!D50</f>
        <v>HO CHI U</v>
      </c>
      <c r="C48" s="25" t="str">
        <f>'原表'!E50</f>
        <v>賀䓡汝</v>
      </c>
      <c r="D48" s="25" t="str">
        <f>'原表'!G50</f>
        <v>1690548(1)</v>
      </c>
      <c r="E48" s="25" t="str">
        <f>'原表'!H50</f>
        <v>F</v>
      </c>
      <c r="F48" s="26">
        <f>'原表'!AD50</f>
        <v>45049</v>
      </c>
      <c r="G48" s="27">
        <f>'原表'!AE50</f>
        <v>0.3888888889</v>
      </c>
      <c r="H48" s="28">
        <f t="shared" si="1"/>
        <v>44990.3804</v>
      </c>
      <c r="I48" s="29" t="b">
        <v>1</v>
      </c>
      <c r="J48" s="25"/>
      <c r="K48" s="25"/>
      <c r="L48" s="30">
        <f t="shared" si="2"/>
        <v>44990.3804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22.5" customHeight="1">
      <c r="A49" s="23">
        <f>'原表'!A51</f>
        <v>48</v>
      </c>
      <c r="B49" s="24" t="str">
        <f>'原表'!D51</f>
        <v>HOI UT IAN</v>
      </c>
      <c r="C49" s="25" t="str">
        <f>'原表'!E51</f>
        <v>許悅昕</v>
      </c>
      <c r="D49" s="25" t="str">
        <f>'原表'!G51</f>
        <v>1681968(2)</v>
      </c>
      <c r="E49" s="25" t="str">
        <f>'原表'!H51</f>
        <v>F</v>
      </c>
      <c r="F49" s="26">
        <f>'原表'!AD51</f>
        <v>45049</v>
      </c>
      <c r="G49" s="27">
        <f>'原表'!AE51</f>
        <v>0.3888888889</v>
      </c>
      <c r="H49" s="28">
        <f t="shared" si="1"/>
        <v>44990.37404</v>
      </c>
      <c r="I49" s="29" t="b">
        <v>1</v>
      </c>
      <c r="J49" s="25"/>
      <c r="K49" s="25"/>
      <c r="L49" s="30">
        <f t="shared" si="2"/>
        <v>44990.37404</v>
      </c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22.5" customHeight="1">
      <c r="A50" s="23">
        <f>'原表'!A52</f>
        <v>49</v>
      </c>
      <c r="B50" s="24" t="str">
        <f>'原表'!D52</f>
        <v>IEONG NGA CHENG</v>
      </c>
      <c r="C50" s="25" t="str">
        <f>'原表'!E52</f>
        <v>楊雅晴</v>
      </c>
      <c r="D50" s="25" t="str">
        <f>'原表'!G52</f>
        <v>1688667(3)</v>
      </c>
      <c r="E50" s="25" t="str">
        <f>'原表'!H52</f>
        <v>F</v>
      </c>
      <c r="F50" s="26">
        <f>'原表'!AD52</f>
        <v>45049</v>
      </c>
      <c r="G50" s="27">
        <f>'原表'!AE52</f>
        <v>0.3888888889</v>
      </c>
      <c r="H50" s="28">
        <f t="shared" si="1"/>
        <v>44990.37175</v>
      </c>
      <c r="I50" s="29" t="b">
        <v>1</v>
      </c>
      <c r="J50" s="25"/>
      <c r="K50" s="25"/>
      <c r="L50" s="30">
        <f t="shared" si="2"/>
        <v>44990.37175</v>
      </c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22.5" customHeight="1">
      <c r="A51" s="23">
        <f>'原表'!A53</f>
        <v>50</v>
      </c>
      <c r="B51" s="24" t="str">
        <f>'原表'!D53</f>
        <v>KUAN CHI IAO</v>
      </c>
      <c r="C51" s="25" t="str">
        <f>'原表'!E53</f>
        <v>關子悠</v>
      </c>
      <c r="D51" s="25" t="str">
        <f>'原表'!G53</f>
        <v>1688004(9)</v>
      </c>
      <c r="E51" s="25" t="str">
        <f>'原表'!H53</f>
        <v>F</v>
      </c>
      <c r="F51" s="26">
        <f>'原表'!AD53</f>
        <v>45049</v>
      </c>
      <c r="G51" s="27">
        <f>'原表'!AE53</f>
        <v>0.3888888889</v>
      </c>
      <c r="H51" s="28">
        <f t="shared" si="1"/>
        <v>44990.37239</v>
      </c>
      <c r="I51" s="29" t="b">
        <v>1</v>
      </c>
      <c r="J51" s="25"/>
      <c r="K51" s="25"/>
      <c r="L51" s="30">
        <f t="shared" si="2"/>
        <v>44990.37239</v>
      </c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22.5" customHeight="1">
      <c r="A52" s="23">
        <f>'原表'!A54</f>
        <v>51</v>
      </c>
      <c r="B52" s="24" t="str">
        <f>'原表'!D54</f>
        <v>LAM IEK</v>
      </c>
      <c r="C52" s="25" t="str">
        <f>'原表'!E54</f>
        <v>林奕</v>
      </c>
      <c r="D52" s="25" t="str">
        <f>'原表'!G54</f>
        <v>1682626(5)</v>
      </c>
      <c r="E52" s="25" t="str">
        <f>'原表'!H54</f>
        <v>M</v>
      </c>
      <c r="F52" s="26">
        <f>'原表'!AD54</f>
        <v>45049</v>
      </c>
      <c r="G52" s="27">
        <f>'原表'!AE54</f>
        <v>0.3888888889</v>
      </c>
      <c r="H52" s="28">
        <f t="shared" si="1"/>
        <v>44990.38388</v>
      </c>
      <c r="I52" s="29" t="b">
        <v>1</v>
      </c>
      <c r="J52" s="25"/>
      <c r="K52" s="25"/>
      <c r="L52" s="30">
        <f t="shared" si="2"/>
        <v>44990.38388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22.5" customHeight="1">
      <c r="A53" s="23">
        <f>'原表'!A55</f>
        <v>52</v>
      </c>
      <c r="B53" s="24" t="str">
        <f>'原表'!D55</f>
        <v>LAO CHENG WAI</v>
      </c>
      <c r="C53" s="25" t="str">
        <f>'原表'!E55</f>
        <v>劉政維</v>
      </c>
      <c r="D53" s="25" t="str">
        <f>'原表'!G55</f>
        <v>1687809(2)</v>
      </c>
      <c r="E53" s="25" t="str">
        <f>'原表'!H55</f>
        <v>M</v>
      </c>
      <c r="F53" s="26">
        <f>'原表'!AD55</f>
        <v>45049</v>
      </c>
      <c r="G53" s="27">
        <f>'原表'!AE55</f>
        <v>0.3888888889</v>
      </c>
      <c r="H53" s="28" t="str">
        <f t="shared" si="1"/>
        <v/>
      </c>
      <c r="I53" s="29" t="b">
        <v>0</v>
      </c>
      <c r="J53" s="25"/>
      <c r="K53" s="25"/>
      <c r="L53" s="30" t="str">
        <f t="shared" si="2"/>
        <v/>
      </c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22.5" customHeight="1">
      <c r="A54" s="23">
        <f>'原表'!A56</f>
        <v>53</v>
      </c>
      <c r="B54" s="24" t="str">
        <f>'原表'!D56</f>
        <v>LAO I SIN</v>
      </c>
      <c r="C54" s="25" t="str">
        <f>'原表'!E56</f>
        <v>劉伊羨</v>
      </c>
      <c r="D54" s="25" t="str">
        <f>'原表'!G56</f>
        <v>1685361(6)</v>
      </c>
      <c r="E54" s="25" t="str">
        <f>'原表'!H56</f>
        <v>F</v>
      </c>
      <c r="F54" s="26">
        <f>'原表'!AD56</f>
        <v>45049</v>
      </c>
      <c r="G54" s="27">
        <f>'原表'!AE56</f>
        <v>0.3888888889</v>
      </c>
      <c r="H54" s="28">
        <f t="shared" si="1"/>
        <v>44990.3779</v>
      </c>
      <c r="I54" s="29" t="b">
        <v>1</v>
      </c>
      <c r="J54" s="25"/>
      <c r="K54" s="34" t="s">
        <v>7382</v>
      </c>
      <c r="L54" s="30">
        <f t="shared" si="2"/>
        <v>44990.3779</v>
      </c>
      <c r="M54" s="31"/>
      <c r="N54" s="31"/>
      <c r="O54" s="35" t="s">
        <v>7382</v>
      </c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22.5" customHeight="1">
      <c r="A55" s="23">
        <f>'原表'!A57</f>
        <v>54</v>
      </c>
      <c r="B55" s="24" t="str">
        <f>'原表'!D57</f>
        <v>LEI IAN TONG</v>
      </c>
      <c r="C55" s="25" t="str">
        <f>'原表'!E57</f>
        <v>李欣桐</v>
      </c>
      <c r="D55" s="25" t="str">
        <f>'原表'!G57</f>
        <v>1684975(4)</v>
      </c>
      <c r="E55" s="25" t="str">
        <f>'原表'!H57</f>
        <v>F</v>
      </c>
      <c r="F55" s="26">
        <f>'原表'!AD57</f>
        <v>45049</v>
      </c>
      <c r="G55" s="27">
        <f>'原表'!AE57</f>
        <v>0.3888888889</v>
      </c>
      <c r="H55" s="28">
        <f t="shared" si="1"/>
        <v>44990.38172</v>
      </c>
      <c r="I55" s="29" t="b">
        <v>1</v>
      </c>
      <c r="J55" s="25"/>
      <c r="K55" s="25"/>
      <c r="L55" s="30">
        <f t="shared" si="2"/>
        <v>44990.38172</v>
      </c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22.5" customHeight="1">
      <c r="A56" s="23">
        <f>'原表'!A58</f>
        <v>55</v>
      </c>
      <c r="B56" s="24" t="str">
        <f>'原表'!D58</f>
        <v>LEI WAN IN ELIZABETH</v>
      </c>
      <c r="C56" s="25" t="str">
        <f>'原表'!E58</f>
        <v>李韻妍</v>
      </c>
      <c r="D56" s="25" t="str">
        <f>'原表'!G58</f>
        <v>1681693(6)</v>
      </c>
      <c r="E56" s="25" t="str">
        <f>'原表'!H58</f>
        <v>F</v>
      </c>
      <c r="F56" s="26">
        <f>'原表'!AD58</f>
        <v>45049</v>
      </c>
      <c r="G56" s="27">
        <f>'原表'!AE58</f>
        <v>0.3888888889</v>
      </c>
      <c r="H56" s="28">
        <f t="shared" si="1"/>
        <v>44990.36778</v>
      </c>
      <c r="I56" s="29" t="b">
        <v>1</v>
      </c>
      <c r="J56" s="25"/>
      <c r="K56" s="34" t="s">
        <v>7383</v>
      </c>
      <c r="L56" s="30">
        <f t="shared" si="2"/>
        <v>44990.36778</v>
      </c>
      <c r="M56" s="31"/>
      <c r="N56" s="31"/>
      <c r="O56" s="35" t="s">
        <v>7383</v>
      </c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22.5" customHeight="1">
      <c r="A57" s="23">
        <f>'原表'!A59</f>
        <v>56</v>
      </c>
      <c r="B57" s="24" t="str">
        <f>'原表'!D59</f>
        <v>LENG HIN SENG</v>
      </c>
      <c r="C57" s="25" t="str">
        <f>'原表'!E59</f>
        <v>凌衍誠</v>
      </c>
      <c r="D57" s="25" t="str">
        <f>'原表'!G59</f>
        <v>1689463(6)</v>
      </c>
      <c r="E57" s="25" t="str">
        <f>'原表'!H59</f>
        <v>M</v>
      </c>
      <c r="F57" s="26">
        <f>'原表'!AD59</f>
        <v>45049</v>
      </c>
      <c r="G57" s="27">
        <f>'原表'!AE59</f>
        <v>0.3888888889</v>
      </c>
      <c r="H57" s="28">
        <f t="shared" si="1"/>
        <v>44990.38495</v>
      </c>
      <c r="I57" s="29" t="b">
        <v>1</v>
      </c>
      <c r="J57" s="25"/>
      <c r="K57" s="25"/>
      <c r="L57" s="30">
        <f t="shared" si="2"/>
        <v>44990.38495</v>
      </c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22.5" customHeight="1">
      <c r="A58" s="23">
        <f>'原表'!A60</f>
        <v>57</v>
      </c>
      <c r="B58" s="24" t="str">
        <f>'原表'!D60</f>
        <v>LEONG IAN KIO</v>
      </c>
      <c r="C58" s="25" t="str">
        <f>'原表'!E60</f>
        <v>梁炘喬</v>
      </c>
      <c r="D58" s="25" t="str">
        <f>'原表'!G60</f>
        <v>1683844(3)</v>
      </c>
      <c r="E58" s="25" t="str">
        <f>'原表'!H60</f>
        <v>F</v>
      </c>
      <c r="F58" s="26">
        <f>'原表'!AD60</f>
        <v>45049</v>
      </c>
      <c r="G58" s="27">
        <f>'原表'!AE60</f>
        <v>0.3888888889</v>
      </c>
      <c r="H58" s="28">
        <f t="shared" si="1"/>
        <v>44990.376</v>
      </c>
      <c r="I58" s="29" t="b">
        <v>1</v>
      </c>
      <c r="J58" s="25"/>
      <c r="K58" s="25"/>
      <c r="L58" s="30">
        <f t="shared" si="2"/>
        <v>44990.376</v>
      </c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22.5" customHeight="1">
      <c r="A59" s="23">
        <f>'原表'!A61</f>
        <v>58</v>
      </c>
      <c r="B59" s="24" t="str">
        <f>'原表'!D61</f>
        <v>NG IEK HIM</v>
      </c>
      <c r="C59" s="25" t="str">
        <f>'原表'!E61</f>
        <v>吳奕謙</v>
      </c>
      <c r="D59" s="25" t="str">
        <f>'原表'!G61</f>
        <v>1684631(3)</v>
      </c>
      <c r="E59" s="25" t="str">
        <f>'原表'!H61</f>
        <v>M</v>
      </c>
      <c r="F59" s="26">
        <f>'原表'!AD61</f>
        <v>45049</v>
      </c>
      <c r="G59" s="27">
        <f>'原表'!AE61</f>
        <v>0.3888888889</v>
      </c>
      <c r="H59" s="28">
        <f t="shared" si="1"/>
        <v>44990.37142</v>
      </c>
      <c r="I59" s="29" t="b">
        <v>1</v>
      </c>
      <c r="J59" s="25"/>
      <c r="K59" s="25"/>
      <c r="L59" s="30">
        <f t="shared" si="2"/>
        <v>44990.37142</v>
      </c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22.5" customHeight="1">
      <c r="A60" s="23">
        <f>'原表'!A62</f>
        <v>59</v>
      </c>
      <c r="B60" s="24" t="str">
        <f>'原表'!D62</f>
        <v>TAM CHI IOI</v>
      </c>
      <c r="C60" s="25" t="str">
        <f>'原表'!E62</f>
        <v>譚智睿</v>
      </c>
      <c r="D60" s="25" t="str">
        <f>'原表'!G62</f>
        <v>1687295(4)</v>
      </c>
      <c r="E60" s="25" t="str">
        <f>'原表'!H62</f>
        <v>M</v>
      </c>
      <c r="F60" s="26">
        <f>'原表'!AD62</f>
        <v>45049</v>
      </c>
      <c r="G60" s="27">
        <f>'原表'!AE62</f>
        <v>0.3888888889</v>
      </c>
      <c r="H60" s="28">
        <f t="shared" si="1"/>
        <v>44990.37577</v>
      </c>
      <c r="I60" s="29" t="b">
        <v>1</v>
      </c>
      <c r="J60" s="25"/>
      <c r="K60" s="25"/>
      <c r="L60" s="30">
        <f t="shared" si="2"/>
        <v>44990.37577</v>
      </c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22.5" customHeight="1">
      <c r="A61" s="23">
        <f>'原表'!A63</f>
        <v>60</v>
      </c>
      <c r="B61" s="24" t="str">
        <f>'原表'!D63</f>
        <v>WONG HIN SUN</v>
      </c>
      <c r="C61" s="25" t="str">
        <f>'原表'!E63</f>
        <v>黃衍璇</v>
      </c>
      <c r="D61" s="25" t="str">
        <f>'原表'!G63</f>
        <v>1684438(3)</v>
      </c>
      <c r="E61" s="25" t="str">
        <f>'原表'!H63</f>
        <v>F</v>
      </c>
      <c r="F61" s="26">
        <f>'原表'!AD63</f>
        <v>45049</v>
      </c>
      <c r="G61" s="27">
        <f>'原表'!AE63</f>
        <v>0.3888888889</v>
      </c>
      <c r="H61" s="28">
        <f t="shared" si="1"/>
        <v>44990.37837</v>
      </c>
      <c r="I61" s="29" t="b">
        <v>1</v>
      </c>
      <c r="J61" s="25"/>
      <c r="K61" s="25"/>
      <c r="L61" s="30">
        <f t="shared" si="2"/>
        <v>44990.37837</v>
      </c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22.5" customHeight="1">
      <c r="A62" s="23">
        <f>'原表'!A64</f>
        <v>61</v>
      </c>
      <c r="B62" s="24" t="str">
        <f>'原表'!D64</f>
        <v>CHAN IN HEI</v>
      </c>
      <c r="C62" s="25" t="str">
        <f>'原表'!E64</f>
        <v>陳彥熹</v>
      </c>
      <c r="D62" s="25" t="str">
        <f>'原表'!G64</f>
        <v>1682541(6)</v>
      </c>
      <c r="E62" s="25" t="str">
        <f>'原表'!H64</f>
        <v>M</v>
      </c>
      <c r="F62" s="26">
        <f>'原表'!AD64</f>
        <v>45049</v>
      </c>
      <c r="G62" s="27">
        <f>'原表'!AE64</f>
        <v>0.4027777778</v>
      </c>
      <c r="H62" s="28">
        <f t="shared" si="1"/>
        <v>44990.3959</v>
      </c>
      <c r="I62" s="29" t="b">
        <v>1</v>
      </c>
      <c r="J62" s="25"/>
      <c r="K62" s="25"/>
      <c r="L62" s="30">
        <f t="shared" si="2"/>
        <v>44990.3959</v>
      </c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22.5" customHeight="1">
      <c r="A63" s="23">
        <f>'原表'!A65</f>
        <v>62</v>
      </c>
      <c r="B63" s="24" t="str">
        <f>'原表'!D65</f>
        <v>CHAO UT U</v>
      </c>
      <c r="C63" s="25" t="str">
        <f>'原表'!E65</f>
        <v>周玥妤</v>
      </c>
      <c r="D63" s="25" t="str">
        <f>'原表'!G65</f>
        <v>1689200(2)</v>
      </c>
      <c r="E63" s="25" t="str">
        <f>'原表'!H65</f>
        <v>F</v>
      </c>
      <c r="F63" s="26">
        <f>'原表'!AD65</f>
        <v>45049</v>
      </c>
      <c r="G63" s="27">
        <f>'原表'!AE65</f>
        <v>0.4027777778</v>
      </c>
      <c r="H63" s="28">
        <f t="shared" si="1"/>
        <v>44990.39397</v>
      </c>
      <c r="I63" s="29" t="b">
        <v>1</v>
      </c>
      <c r="J63" s="25"/>
      <c r="K63" s="25"/>
      <c r="L63" s="30">
        <f t="shared" si="2"/>
        <v>44990.39397</v>
      </c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22.5" customHeight="1">
      <c r="A64" s="23">
        <f>'原表'!A66</f>
        <v>63</v>
      </c>
      <c r="B64" s="24" t="str">
        <f>'原表'!D66</f>
        <v>CHEONG WENG TONG</v>
      </c>
      <c r="C64" s="25" t="str">
        <f>'原表'!E66</f>
        <v>張穎桐</v>
      </c>
      <c r="D64" s="25" t="str">
        <f>'原表'!G66</f>
        <v>1689513(8)</v>
      </c>
      <c r="E64" s="25" t="str">
        <f>'原表'!H66</f>
        <v>F</v>
      </c>
      <c r="F64" s="26">
        <f>'原表'!AD66</f>
        <v>45049</v>
      </c>
      <c r="G64" s="27">
        <f>'原表'!AE66</f>
        <v>0.4027777778</v>
      </c>
      <c r="H64" s="28">
        <f t="shared" si="1"/>
        <v>44990.4032</v>
      </c>
      <c r="I64" s="29" t="b">
        <v>1</v>
      </c>
      <c r="J64" s="25"/>
      <c r="K64" s="25"/>
      <c r="L64" s="30">
        <f t="shared" si="2"/>
        <v>44990.4032</v>
      </c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22.5" customHeight="1">
      <c r="A65" s="23">
        <f>'原表'!A67</f>
        <v>64</v>
      </c>
      <c r="B65" s="24" t="str">
        <f>'原表'!D67</f>
        <v>CHOI CHI HEI</v>
      </c>
      <c r="C65" s="25" t="str">
        <f>'原表'!E67</f>
        <v>徐梓熙</v>
      </c>
      <c r="D65" s="25" t="str">
        <f>'原表'!G67</f>
        <v>1688341(5)</v>
      </c>
      <c r="E65" s="25" t="str">
        <f>'原表'!H67</f>
        <v>M</v>
      </c>
      <c r="F65" s="26">
        <f>'原表'!AD67</f>
        <v>45049</v>
      </c>
      <c r="G65" s="27">
        <f>'原表'!AE67</f>
        <v>0.4027777778</v>
      </c>
      <c r="H65" s="28">
        <f t="shared" si="1"/>
        <v>44990.39283</v>
      </c>
      <c r="I65" s="29" t="b">
        <v>1</v>
      </c>
      <c r="J65" s="25"/>
      <c r="K65" s="25"/>
      <c r="L65" s="30">
        <f t="shared" si="2"/>
        <v>44990.39283</v>
      </c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22.5" customHeight="1">
      <c r="A66" s="23">
        <f>'原表'!A68</f>
        <v>65</v>
      </c>
      <c r="B66" s="24" t="str">
        <f>'原表'!D68</f>
        <v>CHOI I CHENG</v>
      </c>
      <c r="C66" s="25" t="str">
        <f>'原表'!E68</f>
        <v>蔡依澄</v>
      </c>
      <c r="D66" s="25" t="str">
        <f>'原表'!G68</f>
        <v>1685000(0)</v>
      </c>
      <c r="E66" s="25" t="str">
        <f>'原表'!H68</f>
        <v>F</v>
      </c>
      <c r="F66" s="26">
        <f>'原表'!AD68</f>
        <v>45049</v>
      </c>
      <c r="G66" s="27">
        <f>'原表'!AE68</f>
        <v>0.4027777778</v>
      </c>
      <c r="H66" s="28">
        <f t="shared" si="1"/>
        <v>44990.3913</v>
      </c>
      <c r="I66" s="29" t="b">
        <v>1</v>
      </c>
      <c r="J66" s="25"/>
      <c r="K66" s="25"/>
      <c r="L66" s="30">
        <f t="shared" si="2"/>
        <v>44990.3913</v>
      </c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22.5" customHeight="1">
      <c r="A67" s="23">
        <f>'原表'!A69</f>
        <v>66</v>
      </c>
      <c r="B67" s="24" t="str">
        <f>'原表'!D69</f>
        <v>HO IAT U</v>
      </c>
      <c r="C67" s="25" t="str">
        <f>'原表'!E69</f>
        <v>何一予</v>
      </c>
      <c r="D67" s="25" t="str">
        <f>'原表'!G69</f>
        <v>1688218(5)</v>
      </c>
      <c r="E67" s="25" t="str">
        <f>'原表'!H69</f>
        <v>M</v>
      </c>
      <c r="F67" s="26">
        <f>'原表'!AD69</f>
        <v>45049</v>
      </c>
      <c r="G67" s="27">
        <f>'原表'!AE69</f>
        <v>0.4027777778</v>
      </c>
      <c r="H67" s="28">
        <f t="shared" si="1"/>
        <v>44990.3852</v>
      </c>
      <c r="I67" s="29" t="b">
        <v>1</v>
      </c>
      <c r="J67" s="25"/>
      <c r="K67" s="25"/>
      <c r="L67" s="30">
        <f t="shared" si="2"/>
        <v>44990.3852</v>
      </c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22.5" customHeight="1">
      <c r="A68" s="23">
        <f>'原表'!A70</f>
        <v>67</v>
      </c>
      <c r="B68" s="24" t="str">
        <f>'原表'!D70</f>
        <v>IEONG U CHENG</v>
      </c>
      <c r="C68" s="25" t="str">
        <f>'原表'!E70</f>
        <v>楊雨澄</v>
      </c>
      <c r="D68" s="25" t="str">
        <f>'原表'!G70</f>
        <v>1684422(7)</v>
      </c>
      <c r="E68" s="25" t="str">
        <f>'原表'!H70</f>
        <v>F</v>
      </c>
      <c r="F68" s="26">
        <f>'原表'!AD70</f>
        <v>45049</v>
      </c>
      <c r="G68" s="27">
        <f>'原表'!AE70</f>
        <v>0.4027777778</v>
      </c>
      <c r="H68" s="28">
        <f t="shared" si="1"/>
        <v>44990.39484</v>
      </c>
      <c r="I68" s="29" t="b">
        <v>1</v>
      </c>
      <c r="J68" s="25"/>
      <c r="K68" s="25"/>
      <c r="L68" s="30">
        <f t="shared" si="2"/>
        <v>44990.39484</v>
      </c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22.5" customHeight="1">
      <c r="A69" s="23">
        <f>'原表'!A71</f>
        <v>68</v>
      </c>
      <c r="B69" s="24" t="str">
        <f>'原表'!D71</f>
        <v>KONG CHI LAM</v>
      </c>
      <c r="C69" s="25" t="str">
        <f>'原表'!E71</f>
        <v>龔祉霖</v>
      </c>
      <c r="D69" s="25" t="str">
        <f>'原表'!G71</f>
        <v>1685614(8)</v>
      </c>
      <c r="E69" s="25" t="str">
        <f>'原表'!H71</f>
        <v>F</v>
      </c>
      <c r="F69" s="26">
        <f>'原表'!AD71</f>
        <v>45049</v>
      </c>
      <c r="G69" s="27">
        <f>'原表'!AE71</f>
        <v>0.4027777778</v>
      </c>
      <c r="H69" s="28">
        <f t="shared" si="1"/>
        <v>44990.38868</v>
      </c>
      <c r="I69" s="29" t="b">
        <v>1</v>
      </c>
      <c r="J69" s="25"/>
      <c r="K69" s="34" t="s">
        <v>7384</v>
      </c>
      <c r="L69" s="30">
        <f t="shared" si="2"/>
        <v>44990.38868</v>
      </c>
      <c r="M69" s="31"/>
      <c r="N69" s="31"/>
      <c r="O69" s="35" t="s">
        <v>7384</v>
      </c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22.5" customHeight="1">
      <c r="A70" s="23">
        <f>'原表'!A72</f>
        <v>69</v>
      </c>
      <c r="B70" s="24" t="str">
        <f>'原表'!D72</f>
        <v>KUONG CHI WAN MICHAELA</v>
      </c>
      <c r="C70" s="25" t="str">
        <f>'原表'!E72</f>
        <v>鄺子芸</v>
      </c>
      <c r="D70" s="25" t="str">
        <f>'原表'!G72</f>
        <v>1686589(1)</v>
      </c>
      <c r="E70" s="25" t="str">
        <f>'原表'!H72</f>
        <v>F</v>
      </c>
      <c r="F70" s="26">
        <f>'原表'!AD72</f>
        <v>45049</v>
      </c>
      <c r="G70" s="27">
        <f>'原表'!AE72</f>
        <v>0.4027777778</v>
      </c>
      <c r="H70" s="28">
        <f t="shared" si="1"/>
        <v>44990.39195</v>
      </c>
      <c r="I70" s="29" t="b">
        <v>1</v>
      </c>
      <c r="J70" s="25"/>
      <c r="K70" s="25"/>
      <c r="L70" s="30">
        <f t="shared" si="2"/>
        <v>44990.39195</v>
      </c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22.5" customHeight="1">
      <c r="A71" s="23">
        <f>'原表'!A73</f>
        <v>70</v>
      </c>
      <c r="B71" s="24" t="str">
        <f>'原表'!D73</f>
        <v>LEI SUT IO</v>
      </c>
      <c r="C71" s="25" t="str">
        <f>'原表'!E73</f>
        <v>李雪遙</v>
      </c>
      <c r="D71" s="25" t="str">
        <f>'原表'!G73</f>
        <v>1682672(9)</v>
      </c>
      <c r="E71" s="25" t="str">
        <f>'原表'!H73</f>
        <v>F</v>
      </c>
      <c r="F71" s="26">
        <f>'原表'!AD73</f>
        <v>45049</v>
      </c>
      <c r="G71" s="27">
        <f>'原表'!AE73</f>
        <v>0.4027777778</v>
      </c>
      <c r="H71" s="28">
        <f t="shared" si="1"/>
        <v>44990.38348</v>
      </c>
      <c r="I71" s="29" t="b">
        <v>1</v>
      </c>
      <c r="J71" s="25"/>
      <c r="K71" s="25"/>
      <c r="L71" s="30">
        <f t="shared" si="2"/>
        <v>44990.38348</v>
      </c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22.5" customHeight="1">
      <c r="A72" s="23">
        <f>'原表'!A74</f>
        <v>71</v>
      </c>
      <c r="B72" s="24" t="str">
        <f>'原表'!D74</f>
        <v>LEONG IOI SAM</v>
      </c>
      <c r="C72" s="25" t="str">
        <f>'原表'!E74</f>
        <v>梁睿森</v>
      </c>
      <c r="D72" s="25" t="str">
        <f>'原表'!G74</f>
        <v>1685287(3)</v>
      </c>
      <c r="E72" s="25" t="str">
        <f>'原表'!H74</f>
        <v>M</v>
      </c>
      <c r="F72" s="26">
        <f>'原表'!AD74</f>
        <v>45049</v>
      </c>
      <c r="G72" s="27">
        <f>'原表'!AE74</f>
        <v>0.4027777778</v>
      </c>
      <c r="H72" s="28">
        <f t="shared" si="1"/>
        <v>44990.39651</v>
      </c>
      <c r="I72" s="29" t="b">
        <v>1</v>
      </c>
      <c r="J72" s="25"/>
      <c r="K72" s="25"/>
      <c r="L72" s="30">
        <f t="shared" si="2"/>
        <v>44990.39651</v>
      </c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22.5" customHeight="1">
      <c r="A73" s="23">
        <f>'原表'!A75</f>
        <v>72</v>
      </c>
      <c r="B73" s="24" t="str">
        <f>'原表'!D75</f>
        <v>LOK HEONG HANG</v>
      </c>
      <c r="C73" s="25" t="str">
        <f>'原表'!E75</f>
        <v>陸向珩</v>
      </c>
      <c r="D73" s="25" t="str">
        <f>'原表'!G75</f>
        <v>1687208(7)</v>
      </c>
      <c r="E73" s="25" t="str">
        <f>'原表'!H75</f>
        <v>M</v>
      </c>
      <c r="F73" s="26">
        <f>'原表'!AD75</f>
        <v>45049</v>
      </c>
      <c r="G73" s="27">
        <f>'原表'!AE75</f>
        <v>0.4027777778</v>
      </c>
      <c r="H73" s="28">
        <f t="shared" si="1"/>
        <v>44990.39102</v>
      </c>
      <c r="I73" s="29" t="b">
        <v>1</v>
      </c>
      <c r="J73" s="25"/>
      <c r="K73" s="25"/>
      <c r="L73" s="30">
        <f t="shared" si="2"/>
        <v>44990.39102</v>
      </c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22.5" customHeight="1">
      <c r="A74" s="23">
        <f>'原表'!A76</f>
        <v>73</v>
      </c>
      <c r="B74" s="24" t="str">
        <f>'原表'!D76</f>
        <v>LOU CHI UT</v>
      </c>
      <c r="C74" s="25" t="str">
        <f>'原表'!E76</f>
        <v>盧芷悅</v>
      </c>
      <c r="D74" s="25" t="str">
        <f>'原表'!G76</f>
        <v>1691590(2)</v>
      </c>
      <c r="E74" s="25" t="str">
        <f>'原表'!H76</f>
        <v>F</v>
      </c>
      <c r="F74" s="26">
        <f>'原表'!AD76</f>
        <v>45049</v>
      </c>
      <c r="G74" s="27">
        <f>'原表'!AE76</f>
        <v>0.4027777778</v>
      </c>
      <c r="H74" s="28">
        <f t="shared" si="1"/>
        <v>44990.40147</v>
      </c>
      <c r="I74" s="29" t="b">
        <v>1</v>
      </c>
      <c r="J74" s="25"/>
      <c r="K74" s="25"/>
      <c r="L74" s="30">
        <f t="shared" si="2"/>
        <v>44990.40147</v>
      </c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22.5" customHeight="1">
      <c r="A75" s="23">
        <f>'原表'!A77</f>
        <v>74</v>
      </c>
      <c r="B75" s="24" t="str">
        <f>'原表'!D77</f>
        <v>NG SAN HIN</v>
      </c>
      <c r="C75" s="25" t="str">
        <f>'原表'!E77</f>
        <v>吳晨軒</v>
      </c>
      <c r="D75" s="25" t="str">
        <f>'原表'!G77</f>
        <v>1689262(2)</v>
      </c>
      <c r="E75" s="25" t="str">
        <f>'原表'!H77</f>
        <v>M</v>
      </c>
      <c r="F75" s="26">
        <f>'原表'!AD77</f>
        <v>45049</v>
      </c>
      <c r="G75" s="27">
        <f>'原表'!AE77</f>
        <v>0.4027777778</v>
      </c>
      <c r="H75" s="28">
        <f t="shared" si="1"/>
        <v>44990.39498</v>
      </c>
      <c r="I75" s="29" t="b">
        <v>1</v>
      </c>
      <c r="J75" s="25"/>
      <c r="K75" s="25"/>
      <c r="L75" s="30">
        <f t="shared" si="2"/>
        <v>44990.39498</v>
      </c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22.5" customHeight="1">
      <c r="A76" s="23">
        <f>'原表'!A78</f>
        <v>75</v>
      </c>
      <c r="B76" s="24" t="str">
        <f>'原表'!D78</f>
        <v>NG U HIN</v>
      </c>
      <c r="C76" s="25" t="str">
        <f>'原表'!E78</f>
        <v>吳宇軒</v>
      </c>
      <c r="D76" s="25" t="str">
        <f>'原表'!G78</f>
        <v>1685307(9)</v>
      </c>
      <c r="E76" s="25" t="str">
        <f>'原表'!H78</f>
        <v>M</v>
      </c>
      <c r="F76" s="26">
        <f>'原表'!AD78</f>
        <v>45049</v>
      </c>
      <c r="G76" s="27">
        <f>'原表'!AE78</f>
        <v>0.4027777778</v>
      </c>
      <c r="H76" s="28">
        <f t="shared" si="1"/>
        <v>44990.40154</v>
      </c>
      <c r="I76" s="29" t="b">
        <v>1</v>
      </c>
      <c r="J76" s="25"/>
      <c r="K76" s="25"/>
      <c r="L76" s="30">
        <f t="shared" si="2"/>
        <v>44990.40154</v>
      </c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22.5" customHeight="1">
      <c r="A77" s="23">
        <f>'原表'!A79</f>
        <v>76</v>
      </c>
      <c r="B77" s="24" t="str">
        <f>'原表'!D79</f>
        <v>SIN HOU FONG</v>
      </c>
      <c r="C77" s="25" t="str">
        <f>'原表'!E79</f>
        <v>冼昊鋒</v>
      </c>
      <c r="D77" s="25" t="str">
        <f>'原表'!G79</f>
        <v>1685229(5)</v>
      </c>
      <c r="E77" s="25" t="str">
        <f>'原表'!H79</f>
        <v>M</v>
      </c>
      <c r="F77" s="26">
        <f>'原表'!AD79</f>
        <v>45049</v>
      </c>
      <c r="G77" s="27">
        <f>'原表'!AE79</f>
        <v>0.4027777778</v>
      </c>
      <c r="H77" s="28">
        <f t="shared" si="1"/>
        <v>44990.40208</v>
      </c>
      <c r="I77" s="29" t="b">
        <v>1</v>
      </c>
      <c r="J77" s="25"/>
      <c r="K77" s="25"/>
      <c r="L77" s="30">
        <f t="shared" si="2"/>
        <v>44990.40208</v>
      </c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22.5" customHeight="1">
      <c r="A78" s="23">
        <f>'原表'!A80</f>
        <v>77</v>
      </c>
      <c r="B78" s="24" t="str">
        <f>'原表'!D80</f>
        <v>SIO U CHENG</v>
      </c>
      <c r="C78" s="25" t="str">
        <f>'原表'!E80</f>
        <v>蕭宇晴</v>
      </c>
      <c r="D78" s="25" t="str">
        <f>'原表'!G80</f>
        <v>1682100(1)</v>
      </c>
      <c r="E78" s="25" t="str">
        <f>'原表'!H80</f>
        <v>F</v>
      </c>
      <c r="F78" s="26">
        <f>'原表'!AD80</f>
        <v>45049</v>
      </c>
      <c r="G78" s="27">
        <f>'原表'!AE80</f>
        <v>0.4027777778</v>
      </c>
      <c r="H78" s="28">
        <f t="shared" si="1"/>
        <v>44990.38946</v>
      </c>
      <c r="I78" s="29" t="b">
        <v>1</v>
      </c>
      <c r="J78" s="25"/>
      <c r="K78" s="25"/>
      <c r="L78" s="30">
        <f t="shared" si="2"/>
        <v>44990.38946</v>
      </c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22.5" customHeight="1">
      <c r="A79" s="23">
        <f>'原表'!A81</f>
        <v>78</v>
      </c>
      <c r="B79" s="24" t="str">
        <f>'原表'!D81</f>
        <v>WONG IO TEK</v>
      </c>
      <c r="C79" s="25" t="str">
        <f>'原表'!E81</f>
        <v>黃耀迪</v>
      </c>
      <c r="D79" s="25" t="str">
        <f>'原表'!G81</f>
        <v>1684300(5)</v>
      </c>
      <c r="E79" s="25" t="str">
        <f>'原表'!H81</f>
        <v>M</v>
      </c>
      <c r="F79" s="26">
        <f>'原表'!AD81</f>
        <v>45049</v>
      </c>
      <c r="G79" s="27">
        <f>'原表'!AE81</f>
        <v>0.4027777778</v>
      </c>
      <c r="H79" s="28">
        <f t="shared" si="1"/>
        <v>44990.39363</v>
      </c>
      <c r="I79" s="29" t="b">
        <v>1</v>
      </c>
      <c r="J79" s="25"/>
      <c r="K79" s="25"/>
      <c r="L79" s="30">
        <f t="shared" si="2"/>
        <v>44990.39363</v>
      </c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22.5" customHeight="1">
      <c r="A80" s="23">
        <f>'原表'!A82</f>
        <v>79</v>
      </c>
      <c r="B80" s="24" t="str">
        <f>'原表'!D82</f>
        <v>WU PAK UT</v>
      </c>
      <c r="C80" s="25" t="str">
        <f>'原表'!E82</f>
        <v>胡柏玥</v>
      </c>
      <c r="D80" s="25" t="str">
        <f>'原表'!G82</f>
        <v>1682322(1)</v>
      </c>
      <c r="E80" s="25" t="str">
        <f>'原表'!H82</f>
        <v>F</v>
      </c>
      <c r="F80" s="26">
        <f>'原表'!AD82</f>
        <v>45049</v>
      </c>
      <c r="G80" s="27">
        <f>'原表'!AE82</f>
        <v>0.4027777778</v>
      </c>
      <c r="H80" s="28">
        <f t="shared" si="1"/>
        <v>44990.39095</v>
      </c>
      <c r="I80" s="29" t="b">
        <v>1</v>
      </c>
      <c r="J80" s="25"/>
      <c r="K80" s="25"/>
      <c r="L80" s="30">
        <f t="shared" si="2"/>
        <v>44990.39095</v>
      </c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22.5" customHeight="1">
      <c r="A81" s="23">
        <f>'原表'!A83</f>
        <v>80</v>
      </c>
      <c r="B81" s="24" t="str">
        <f>'原表'!D83</f>
        <v>XU UN IAN</v>
      </c>
      <c r="C81" s="25" t="str">
        <f>'原表'!E83</f>
        <v>許琬昕</v>
      </c>
      <c r="D81" s="25" t="str">
        <f>'原表'!G83</f>
        <v>1689025(3)</v>
      </c>
      <c r="E81" s="25" t="str">
        <f>'原表'!H83</f>
        <v>F</v>
      </c>
      <c r="F81" s="26">
        <f>'原表'!AD83</f>
        <v>45049</v>
      </c>
      <c r="G81" s="27">
        <f>'原表'!AE83</f>
        <v>0.4027777778</v>
      </c>
      <c r="H81" s="28">
        <f t="shared" si="1"/>
        <v>44990.38315</v>
      </c>
      <c r="I81" s="29" t="b">
        <v>1</v>
      </c>
      <c r="J81" s="25"/>
      <c r="K81" s="25"/>
      <c r="L81" s="30">
        <f t="shared" si="2"/>
        <v>44990.38315</v>
      </c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22.5" customHeight="1">
      <c r="A82" s="23">
        <f>'原表'!A84</f>
        <v>81</v>
      </c>
      <c r="B82" s="24" t="str">
        <f>'原表'!D84</f>
        <v>CHAN IAN U</v>
      </c>
      <c r="C82" s="25" t="str">
        <f>'原表'!E84</f>
        <v>陳恩妤</v>
      </c>
      <c r="D82" s="25" t="str">
        <f>'原表'!G84</f>
        <v>1689313(3)</v>
      </c>
      <c r="E82" s="25" t="str">
        <f>'原表'!H84</f>
        <v>F</v>
      </c>
      <c r="F82" s="26">
        <f>'原表'!AD84</f>
        <v>45049</v>
      </c>
      <c r="G82" s="27">
        <f>'原表'!AE84</f>
        <v>0.4166666667</v>
      </c>
      <c r="H82" s="28">
        <f t="shared" si="1"/>
        <v>44990.40548</v>
      </c>
      <c r="I82" s="29" t="b">
        <v>1</v>
      </c>
      <c r="J82" s="25"/>
      <c r="K82" s="25"/>
      <c r="L82" s="30">
        <f t="shared" si="2"/>
        <v>44990.40548</v>
      </c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22.5" customHeight="1">
      <c r="A83" s="23">
        <f>'原表'!A85</f>
        <v>82</v>
      </c>
      <c r="B83" s="24" t="str">
        <f>'原表'!D85</f>
        <v>CHEE NOÉMIA LEONA</v>
      </c>
      <c r="C83" s="25" t="str">
        <f>'原表'!E85</f>
        <v>朱紫婷</v>
      </c>
      <c r="D83" s="25" t="str">
        <f>'原表'!G85</f>
        <v>1680102(9)</v>
      </c>
      <c r="E83" s="25" t="str">
        <f>'原表'!H85</f>
        <v>F</v>
      </c>
      <c r="F83" s="26">
        <f>'原表'!AD85</f>
        <v>45049</v>
      </c>
      <c r="G83" s="27">
        <f>'原表'!AE85</f>
        <v>0.4166666667</v>
      </c>
      <c r="H83" s="28">
        <f t="shared" si="1"/>
        <v>44990.40483</v>
      </c>
      <c r="I83" s="29" t="b">
        <v>1</v>
      </c>
      <c r="J83" s="25"/>
      <c r="K83" s="25"/>
      <c r="L83" s="30">
        <f t="shared" si="2"/>
        <v>44990.40483</v>
      </c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22.5" customHeight="1">
      <c r="A84" s="23">
        <f>'原表'!A86</f>
        <v>83</v>
      </c>
      <c r="B84" s="24" t="str">
        <f>'原表'!D86</f>
        <v>CHEONG CHI SIN REGINA</v>
      </c>
      <c r="C84" s="25" t="str">
        <f>'原表'!E86</f>
        <v>張子倩</v>
      </c>
      <c r="D84" s="25" t="str">
        <f>'原表'!G86</f>
        <v>1681034(3)</v>
      </c>
      <c r="E84" s="25" t="str">
        <f>'原表'!H86</f>
        <v>F</v>
      </c>
      <c r="F84" s="26">
        <f>'原表'!AD86</f>
        <v>45049</v>
      </c>
      <c r="G84" s="27">
        <f>'原表'!AE86</f>
        <v>0.4166666667</v>
      </c>
      <c r="H84" s="28">
        <f t="shared" si="1"/>
        <v>44990.40394</v>
      </c>
      <c r="I84" s="29" t="b">
        <v>1</v>
      </c>
      <c r="J84" s="25"/>
      <c r="K84" s="25"/>
      <c r="L84" s="30">
        <f t="shared" si="2"/>
        <v>44990.40394</v>
      </c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22.5" customHeight="1">
      <c r="A85" s="23">
        <f>'原表'!A87</f>
        <v>84</v>
      </c>
      <c r="B85" s="24" t="str">
        <f>'原表'!D87</f>
        <v>FONG HEI CHENG</v>
      </c>
      <c r="C85" s="25" t="str">
        <f>'原表'!E87</f>
        <v>馮熙澄</v>
      </c>
      <c r="D85" s="25" t="str">
        <f>'原表'!G87</f>
        <v>1688168(2)</v>
      </c>
      <c r="E85" s="25" t="str">
        <f>'原表'!H87</f>
        <v>F</v>
      </c>
      <c r="F85" s="26">
        <f>'原表'!AD87</f>
        <v>45049</v>
      </c>
      <c r="G85" s="27">
        <f>'原表'!AE87</f>
        <v>0.4166666667</v>
      </c>
      <c r="H85" s="28">
        <f t="shared" si="1"/>
        <v>44990.4121</v>
      </c>
      <c r="I85" s="29" t="b">
        <v>1</v>
      </c>
      <c r="J85" s="25"/>
      <c r="K85" s="25"/>
      <c r="L85" s="30">
        <f t="shared" si="2"/>
        <v>44990.4121</v>
      </c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22.5" customHeight="1">
      <c r="A86" s="23">
        <f>'原表'!A88</f>
        <v>85</v>
      </c>
      <c r="B86" s="24" t="str">
        <f>'原表'!D88</f>
        <v>HO CHON U CHRISTOPHER</v>
      </c>
      <c r="C86" s="25" t="str">
        <f>'原表'!E88</f>
        <v>何鋑宇</v>
      </c>
      <c r="D86" s="25" t="str">
        <f>'原表'!G88</f>
        <v>1686418(3)</v>
      </c>
      <c r="E86" s="25" t="str">
        <f>'原表'!H88</f>
        <v>M</v>
      </c>
      <c r="F86" s="26">
        <f>'原表'!AD88</f>
        <v>45049</v>
      </c>
      <c r="G86" s="27">
        <f>'原表'!AE88</f>
        <v>0.4166666667</v>
      </c>
      <c r="H86" s="28">
        <f t="shared" si="1"/>
        <v>44990.40642</v>
      </c>
      <c r="I86" s="29" t="b">
        <v>1</v>
      </c>
      <c r="J86" s="25"/>
      <c r="K86" s="25"/>
      <c r="L86" s="30">
        <f t="shared" si="2"/>
        <v>44990.40642</v>
      </c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22.5" customHeight="1">
      <c r="A87" s="23">
        <f>'原表'!A89</f>
        <v>86</v>
      </c>
      <c r="B87" s="24" t="str">
        <f>'原表'!D89</f>
        <v>IEONG AN SAN</v>
      </c>
      <c r="C87" s="25" t="str">
        <f>'原表'!E89</f>
        <v>楊晏宸</v>
      </c>
      <c r="D87" s="25" t="str">
        <f>'原表'!G89</f>
        <v>1681627(4)</v>
      </c>
      <c r="E87" s="25" t="str">
        <f>'原表'!H89</f>
        <v>M</v>
      </c>
      <c r="F87" s="26">
        <f>'原表'!AD89</f>
        <v>45049</v>
      </c>
      <c r="G87" s="27">
        <f>'原表'!AE89</f>
        <v>0.4166666667</v>
      </c>
      <c r="H87" s="28">
        <f t="shared" si="1"/>
        <v>44990.39621</v>
      </c>
      <c r="I87" s="29" t="b">
        <v>1</v>
      </c>
      <c r="J87" s="25"/>
      <c r="K87" s="25"/>
      <c r="L87" s="30">
        <f t="shared" si="2"/>
        <v>44990.39621</v>
      </c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22.5" customHeight="1">
      <c r="A88" s="23">
        <f>'原表'!A90</f>
        <v>87</v>
      </c>
      <c r="B88" s="24" t="str">
        <f>'原表'!D90</f>
        <v>KOU IOI HIN JACINTO</v>
      </c>
      <c r="C88" s="25" t="str">
        <f>'原表'!E90</f>
        <v>高睿騫</v>
      </c>
      <c r="D88" s="25" t="str">
        <f>'原表'!G90</f>
        <v>1690059(9)</v>
      </c>
      <c r="E88" s="25" t="str">
        <f>'原表'!H90</f>
        <v>M</v>
      </c>
      <c r="F88" s="26">
        <f>'原表'!AD90</f>
        <v>45049</v>
      </c>
      <c r="G88" s="27">
        <f>'原表'!AE90</f>
        <v>0.4166666667</v>
      </c>
      <c r="H88" s="28">
        <f t="shared" si="1"/>
        <v>44990.40809</v>
      </c>
      <c r="I88" s="29" t="b">
        <v>1</v>
      </c>
      <c r="J88" s="25"/>
      <c r="K88" s="25"/>
      <c r="L88" s="30">
        <f t="shared" si="2"/>
        <v>44990.40809</v>
      </c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22.5" customHeight="1">
      <c r="A89" s="23">
        <f>'原表'!A91</f>
        <v>88</v>
      </c>
      <c r="B89" s="24" t="str">
        <f>'原表'!D91</f>
        <v>LEONG HOI LAM</v>
      </c>
      <c r="C89" s="25" t="str">
        <f>'原表'!E91</f>
        <v>梁凱藍</v>
      </c>
      <c r="D89" s="25" t="str">
        <f>'原表'!G91</f>
        <v>1683419(4)</v>
      </c>
      <c r="E89" s="25" t="str">
        <f>'原表'!H91</f>
        <v>F</v>
      </c>
      <c r="F89" s="26">
        <f>'原表'!AD91</f>
        <v>45049</v>
      </c>
      <c r="G89" s="27">
        <f>'原表'!AE91</f>
        <v>0.4166666667</v>
      </c>
      <c r="H89" s="28" t="str">
        <f t="shared" si="1"/>
        <v/>
      </c>
      <c r="I89" s="29" t="b">
        <v>0</v>
      </c>
      <c r="J89" s="25"/>
      <c r="K89" s="36"/>
      <c r="L89" s="30" t="str">
        <f t="shared" si="2"/>
        <v/>
      </c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22.5" customHeight="1">
      <c r="A90" s="23">
        <f>'原表'!A92</f>
        <v>89</v>
      </c>
      <c r="B90" s="24" t="str">
        <f>'原表'!D92</f>
        <v>LEONG HOI UT</v>
      </c>
      <c r="C90" s="25" t="str">
        <f>'原表'!E92</f>
        <v>梁凱玥</v>
      </c>
      <c r="D90" s="25" t="str">
        <f>'原表'!G92</f>
        <v>1683412(9)</v>
      </c>
      <c r="E90" s="25" t="str">
        <f>'原表'!H92</f>
        <v>F</v>
      </c>
      <c r="F90" s="26">
        <f>'原表'!AD92</f>
        <v>45049</v>
      </c>
      <c r="G90" s="27">
        <f>'原表'!AE92</f>
        <v>0.4166666667</v>
      </c>
      <c r="H90" s="28">
        <f t="shared" si="1"/>
        <v>44990.3975</v>
      </c>
      <c r="I90" s="29" t="b">
        <v>1</v>
      </c>
      <c r="J90" s="25"/>
      <c r="K90" s="25"/>
      <c r="L90" s="30">
        <f t="shared" si="2"/>
        <v>44990.3975</v>
      </c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22.5" customHeight="1">
      <c r="A91" s="23">
        <f>'原表'!A93</f>
        <v>90</v>
      </c>
      <c r="B91" s="24" t="str">
        <f>'原表'!D93</f>
        <v>LEONG IAO LONG</v>
      </c>
      <c r="C91" s="25" t="str">
        <f>'原表'!E93</f>
        <v>梁佑朗</v>
      </c>
      <c r="D91" s="25" t="str">
        <f>'原表'!G93</f>
        <v>1687054(5)</v>
      </c>
      <c r="E91" s="25" t="str">
        <f>'原表'!H93</f>
        <v>M</v>
      </c>
      <c r="F91" s="26">
        <f>'原表'!AD93</f>
        <v>45049</v>
      </c>
      <c r="G91" s="27">
        <f>'原表'!AE93</f>
        <v>0.4166666667</v>
      </c>
      <c r="H91" s="28">
        <f t="shared" si="1"/>
        <v>44990.40961</v>
      </c>
      <c r="I91" s="29" t="b">
        <v>1</v>
      </c>
      <c r="J91" s="25"/>
      <c r="K91" s="25"/>
      <c r="L91" s="30">
        <f t="shared" si="2"/>
        <v>44990.40961</v>
      </c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22.5" customHeight="1">
      <c r="A92" s="23">
        <f>'原表'!A94</f>
        <v>91</v>
      </c>
      <c r="B92" s="24" t="str">
        <f>'原表'!D94</f>
        <v>LEONG SEAK HIN LUCAS</v>
      </c>
      <c r="C92" s="25" t="str">
        <f>'原表'!E94</f>
        <v>梁碩軒</v>
      </c>
      <c r="D92" s="25" t="str">
        <f>'原表'!G94</f>
        <v>1687573(4)</v>
      </c>
      <c r="E92" s="25" t="str">
        <f>'原表'!H94</f>
        <v>M</v>
      </c>
      <c r="F92" s="26">
        <f>'原表'!AD94</f>
        <v>45049</v>
      </c>
      <c r="G92" s="27">
        <f>'原表'!AE94</f>
        <v>0.4166666667</v>
      </c>
      <c r="H92" s="28">
        <f t="shared" si="1"/>
        <v>44990.40353</v>
      </c>
      <c r="I92" s="29" t="b">
        <v>1</v>
      </c>
      <c r="J92" s="25"/>
      <c r="K92" s="25"/>
      <c r="L92" s="30">
        <f t="shared" si="2"/>
        <v>44990.40353</v>
      </c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22.5" customHeight="1">
      <c r="A93" s="23">
        <f>'原表'!A95</f>
        <v>92</v>
      </c>
      <c r="B93" s="24" t="str">
        <f>'原表'!D95</f>
        <v>LEONG SEAK IAN YASMINE</v>
      </c>
      <c r="C93" s="25" t="str">
        <f>'原表'!E95</f>
        <v>梁碩恩</v>
      </c>
      <c r="D93" s="25" t="str">
        <f>'原表'!G95</f>
        <v>1687572(6)</v>
      </c>
      <c r="E93" s="25" t="str">
        <f>'原表'!H95</f>
        <v>F</v>
      </c>
      <c r="F93" s="26">
        <f>'原表'!AD95</f>
        <v>45049</v>
      </c>
      <c r="G93" s="27">
        <f>'原表'!AE95</f>
        <v>0.4166666667</v>
      </c>
      <c r="H93" s="28">
        <f t="shared" si="1"/>
        <v>44990.4036</v>
      </c>
      <c r="I93" s="29" t="b">
        <v>1</v>
      </c>
      <c r="J93" s="25"/>
      <c r="K93" s="25"/>
      <c r="L93" s="30">
        <f t="shared" si="2"/>
        <v>44990.4036</v>
      </c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22.5" customHeight="1">
      <c r="A94" s="23">
        <f>'原表'!A96</f>
        <v>93</v>
      </c>
      <c r="B94" s="24" t="str">
        <f>'原表'!D96</f>
        <v>LEONG SI LAM SHAINA</v>
      </c>
      <c r="C94" s="25" t="str">
        <f>'原表'!E96</f>
        <v>梁思霖</v>
      </c>
      <c r="D94" s="25" t="str">
        <f>'原表'!G96</f>
        <v>1690227(2)</v>
      </c>
      <c r="E94" s="25" t="str">
        <f>'原表'!H96</f>
        <v>F</v>
      </c>
      <c r="F94" s="26">
        <f>'原表'!AD96</f>
        <v>45049</v>
      </c>
      <c r="G94" s="27">
        <f>'原表'!AE96</f>
        <v>0.4166666667</v>
      </c>
      <c r="H94" s="28">
        <f t="shared" si="1"/>
        <v>44990.39934</v>
      </c>
      <c r="I94" s="29" t="b">
        <v>1</v>
      </c>
      <c r="J94" s="25"/>
      <c r="K94" s="25"/>
      <c r="L94" s="30">
        <f t="shared" si="2"/>
        <v>44990.39934</v>
      </c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22.5" customHeight="1">
      <c r="A95" s="23">
        <f>'原表'!A97</f>
        <v>94</v>
      </c>
      <c r="B95" s="24" t="str">
        <f>'原表'!D97</f>
        <v>LOK CHI NENG AVIANNA</v>
      </c>
      <c r="C95" s="25" t="str">
        <f>'原表'!E97</f>
        <v>駱祉甯</v>
      </c>
      <c r="D95" s="25" t="str">
        <f>'原表'!G97</f>
        <v>1685637(9)</v>
      </c>
      <c r="E95" s="25" t="str">
        <f>'原表'!H97</f>
        <v>F</v>
      </c>
      <c r="F95" s="26">
        <f>'原表'!AD97</f>
        <v>45049</v>
      </c>
      <c r="G95" s="27">
        <f>'原表'!AE97</f>
        <v>0.4166666667</v>
      </c>
      <c r="H95" s="28">
        <f t="shared" si="1"/>
        <v>44990.41408</v>
      </c>
      <c r="I95" s="29" t="b">
        <v>1</v>
      </c>
      <c r="J95" s="25"/>
      <c r="K95" s="25"/>
      <c r="L95" s="30">
        <f t="shared" si="2"/>
        <v>44990.41408</v>
      </c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22.5" customHeight="1">
      <c r="A96" s="23">
        <f>'原表'!A98</f>
        <v>95</v>
      </c>
      <c r="B96" s="24" t="str">
        <f>'原表'!D98</f>
        <v>LOK UT CHON</v>
      </c>
      <c r="C96" s="25" t="str">
        <f>'原表'!E98</f>
        <v>陸玥蓁</v>
      </c>
      <c r="D96" s="25" t="str">
        <f>'原表'!G98</f>
        <v>1686059(5)</v>
      </c>
      <c r="E96" s="25" t="str">
        <f>'原表'!H98</f>
        <v>F</v>
      </c>
      <c r="F96" s="26">
        <f>'原表'!AD98</f>
        <v>45049</v>
      </c>
      <c r="G96" s="27">
        <f>'原表'!AE98</f>
        <v>0.4166666667</v>
      </c>
      <c r="H96" s="28">
        <f t="shared" si="1"/>
        <v>44990.41085</v>
      </c>
      <c r="I96" s="29" t="b">
        <v>1</v>
      </c>
      <c r="J96" s="25"/>
      <c r="K96" s="25"/>
      <c r="L96" s="30">
        <f t="shared" si="2"/>
        <v>44990.41085</v>
      </c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22.5" customHeight="1">
      <c r="A97" s="23">
        <f>'原表'!A99</f>
        <v>96</v>
      </c>
      <c r="B97" s="24" t="str">
        <f>'原表'!D99</f>
        <v>REIMBAYEV ADILA SUSAN</v>
      </c>
      <c r="C97" s="25" t="str">
        <f>'原表'!E99</f>
        <v>李愷睿</v>
      </c>
      <c r="D97" s="25" t="str">
        <f>'原表'!G99</f>
        <v>1687647(6)</v>
      </c>
      <c r="E97" s="25" t="str">
        <f>'原表'!H99</f>
        <v>F</v>
      </c>
      <c r="F97" s="26">
        <f>'原表'!AD99</f>
        <v>45049</v>
      </c>
      <c r="G97" s="27">
        <f>'原表'!AE99</f>
        <v>0.4166666667</v>
      </c>
      <c r="H97" s="28">
        <f t="shared" si="1"/>
        <v>44990.41455</v>
      </c>
      <c r="I97" s="29" t="b">
        <v>1</v>
      </c>
      <c r="J97" s="25"/>
      <c r="K97" s="25"/>
      <c r="L97" s="30">
        <f t="shared" si="2"/>
        <v>44990.41455</v>
      </c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22.5" customHeight="1">
      <c r="A98" s="23">
        <f>'原表'!A100</f>
        <v>97</v>
      </c>
      <c r="B98" s="24" t="str">
        <f>'原表'!D100</f>
        <v>SCOTT NOVA CLAIRE</v>
      </c>
      <c r="C98" s="25" t="str">
        <f>'原表'!E100</f>
        <v>楊珈華</v>
      </c>
      <c r="D98" s="25" t="str">
        <f>'原表'!G100</f>
        <v>1685510(8)</v>
      </c>
      <c r="E98" s="25" t="str">
        <f>'原表'!H100</f>
        <v>F</v>
      </c>
      <c r="F98" s="26">
        <f>'原表'!AD100</f>
        <v>45049</v>
      </c>
      <c r="G98" s="27">
        <f>'原表'!AE100</f>
        <v>0.4166666667</v>
      </c>
      <c r="H98" s="28">
        <f t="shared" si="1"/>
        <v>44990.41743</v>
      </c>
      <c r="I98" s="29" t="b">
        <v>1</v>
      </c>
      <c r="J98" s="25"/>
      <c r="K98" s="25"/>
      <c r="L98" s="30">
        <f t="shared" si="2"/>
        <v>44990.41743</v>
      </c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22.5" customHeight="1">
      <c r="A99" s="23">
        <f>'原表'!A101</f>
        <v>98</v>
      </c>
      <c r="B99" s="24" t="str">
        <f>'原表'!D101</f>
        <v>WONG CHI KIO</v>
      </c>
      <c r="C99" s="25" t="str">
        <f>'原表'!E101</f>
        <v>黃祉喬</v>
      </c>
      <c r="D99" s="25" t="str">
        <f>'原表'!G101</f>
        <v>1684972(1)</v>
      </c>
      <c r="E99" s="25" t="str">
        <f>'原表'!H101</f>
        <v>F</v>
      </c>
      <c r="F99" s="26">
        <f>'原表'!AD101</f>
        <v>45049</v>
      </c>
      <c r="G99" s="27">
        <f>'原表'!AE101</f>
        <v>0.4166666667</v>
      </c>
      <c r="H99" s="28">
        <f t="shared" si="1"/>
        <v>44990.4097</v>
      </c>
      <c r="I99" s="29" t="b">
        <v>1</v>
      </c>
      <c r="J99" s="25"/>
      <c r="K99" s="25"/>
      <c r="L99" s="30">
        <f t="shared" si="2"/>
        <v>44990.4097</v>
      </c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22.5" customHeight="1">
      <c r="A100" s="23">
        <f>'原表'!A102</f>
        <v>99</v>
      </c>
      <c r="B100" s="24" t="str">
        <f>'原表'!D102</f>
        <v>WONG ELOISE</v>
      </c>
      <c r="C100" s="25" t="str">
        <f>'原表'!E102</f>
        <v>王琸婷</v>
      </c>
      <c r="D100" s="25" t="str">
        <f>'原表'!G102</f>
        <v>1692458(1)</v>
      </c>
      <c r="E100" s="25" t="str">
        <f>'原表'!H102</f>
        <v>F</v>
      </c>
      <c r="F100" s="26">
        <f>'原表'!AD102</f>
        <v>45049</v>
      </c>
      <c r="G100" s="27">
        <f>'原表'!AE102</f>
        <v>0.4166666667</v>
      </c>
      <c r="H100" s="28">
        <f t="shared" si="1"/>
        <v>44990.39838</v>
      </c>
      <c r="I100" s="29" t="b">
        <v>1</v>
      </c>
      <c r="J100" s="25"/>
      <c r="K100" s="25"/>
      <c r="L100" s="30">
        <f t="shared" si="2"/>
        <v>44990.39838</v>
      </c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22.5" customHeight="1">
      <c r="A101" s="23">
        <f>'原表'!A103</f>
        <v>100</v>
      </c>
      <c r="B101" s="24" t="str">
        <f>'原表'!D103</f>
        <v>YE CHENG HEI</v>
      </c>
      <c r="C101" s="25" t="str">
        <f>'原表'!E103</f>
        <v>葉靖桸</v>
      </c>
      <c r="D101" s="25" t="str">
        <f>'原表'!G103</f>
        <v>1686349(0)</v>
      </c>
      <c r="E101" s="25" t="str">
        <f>'原表'!H103</f>
        <v>M</v>
      </c>
      <c r="F101" s="26">
        <f>'原表'!AD103</f>
        <v>45049</v>
      </c>
      <c r="G101" s="27">
        <f>'原表'!AE103</f>
        <v>0.4166666667</v>
      </c>
      <c r="H101" s="28">
        <f t="shared" si="1"/>
        <v>44990.40174</v>
      </c>
      <c r="I101" s="29" t="b">
        <v>1</v>
      </c>
      <c r="J101" s="25"/>
      <c r="K101" s="25"/>
      <c r="L101" s="30">
        <f t="shared" si="2"/>
        <v>44990.40174</v>
      </c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22.5" customHeight="1">
      <c r="A102" s="23">
        <f>'原表'!A104</f>
        <v>101</v>
      </c>
      <c r="B102" s="24" t="str">
        <f>'原表'!D104</f>
        <v>CHAN HOU CHONG</v>
      </c>
      <c r="C102" s="25" t="str">
        <f>'原表'!E104</f>
        <v>陳昊翀</v>
      </c>
      <c r="D102" s="25" t="str">
        <f>'原表'!G104</f>
        <v>1689378(6)</v>
      </c>
      <c r="E102" s="25" t="str">
        <f>'原表'!H104</f>
        <v>M</v>
      </c>
      <c r="F102" s="26">
        <f>'原表'!AD104</f>
        <v>45049</v>
      </c>
      <c r="G102" s="27">
        <f>'原表'!AE104</f>
        <v>0.4305555556</v>
      </c>
      <c r="H102" s="28">
        <f t="shared" si="1"/>
        <v>44990.4154</v>
      </c>
      <c r="I102" s="29" t="b">
        <v>1</v>
      </c>
      <c r="J102" s="25"/>
      <c r="K102" s="25"/>
      <c r="L102" s="30">
        <f t="shared" si="2"/>
        <v>44990.4154</v>
      </c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22.5" customHeight="1">
      <c r="A103" s="23">
        <f>'原表'!A105</f>
        <v>102</v>
      </c>
      <c r="B103" s="24" t="str">
        <f>'原表'!D105</f>
        <v>CHAN WAN CHENG JOVY</v>
      </c>
      <c r="C103" s="25" t="str">
        <f>'原表'!E105</f>
        <v>陳允晴</v>
      </c>
      <c r="D103" s="25" t="str">
        <f>'原表'!G105</f>
        <v>1684861(6)</v>
      </c>
      <c r="E103" s="25" t="str">
        <f>'原表'!H105</f>
        <v>F</v>
      </c>
      <c r="F103" s="26">
        <f>'原表'!AD105</f>
        <v>45049</v>
      </c>
      <c r="G103" s="27">
        <f>'原表'!AE105</f>
        <v>0.4305555556</v>
      </c>
      <c r="H103" s="28">
        <f t="shared" si="1"/>
        <v>44990.41986</v>
      </c>
      <c r="I103" s="29" t="b">
        <v>1</v>
      </c>
      <c r="J103" s="25"/>
      <c r="K103" s="25"/>
      <c r="L103" s="30">
        <f t="shared" si="2"/>
        <v>44990.41986</v>
      </c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22.5" customHeight="1">
      <c r="A104" s="23">
        <f>'原表'!A106</f>
        <v>103</v>
      </c>
      <c r="B104" s="24" t="str">
        <f>'原表'!D106</f>
        <v>CHEANG U KIO QUENBY</v>
      </c>
      <c r="C104" s="25" t="str">
        <f>'原表'!E106</f>
        <v>鄭于鐈</v>
      </c>
      <c r="D104" s="25" t="str">
        <f>'原表'!G106</f>
        <v>1683732(0)</v>
      </c>
      <c r="E104" s="25" t="str">
        <f>'原表'!H106</f>
        <v>F</v>
      </c>
      <c r="F104" s="26">
        <f>'原表'!AD106</f>
        <v>45049</v>
      </c>
      <c r="G104" s="27">
        <f>'原表'!AE106</f>
        <v>0.4305555556</v>
      </c>
      <c r="H104" s="28">
        <f t="shared" si="1"/>
        <v>44990.42262</v>
      </c>
      <c r="I104" s="29" t="b">
        <v>1</v>
      </c>
      <c r="J104" s="25"/>
      <c r="K104" s="25"/>
      <c r="L104" s="30">
        <f t="shared" si="2"/>
        <v>44990.42262</v>
      </c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22.5" customHeight="1">
      <c r="A105" s="23">
        <f>'原表'!A107</f>
        <v>104</v>
      </c>
      <c r="B105" s="24" t="str">
        <f>'原表'!D107</f>
        <v>FAN CHI HIM</v>
      </c>
      <c r="C105" s="25" t="str">
        <f>'原表'!E107</f>
        <v>樊子謙</v>
      </c>
      <c r="D105" s="25" t="str">
        <f>'原表'!G107</f>
        <v>1682973(1)</v>
      </c>
      <c r="E105" s="25" t="str">
        <f>'原表'!H107</f>
        <v>M</v>
      </c>
      <c r="F105" s="26">
        <f>'原表'!AD107</f>
        <v>45049</v>
      </c>
      <c r="G105" s="27">
        <f>'原表'!AE107</f>
        <v>0.4305555556</v>
      </c>
      <c r="H105" s="28">
        <f t="shared" si="1"/>
        <v>44990.42299</v>
      </c>
      <c r="I105" s="29" t="b">
        <v>1</v>
      </c>
      <c r="J105" s="25"/>
      <c r="K105" s="25"/>
      <c r="L105" s="30">
        <f t="shared" si="2"/>
        <v>44990.42299</v>
      </c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22.5" customHeight="1">
      <c r="A106" s="23">
        <f>'原表'!A108</f>
        <v>105</v>
      </c>
      <c r="B106" s="24" t="str">
        <f>'原表'!D108</f>
        <v>IEONG U TONG</v>
      </c>
      <c r="C106" s="25" t="str">
        <f>'原表'!E108</f>
        <v>楊宇桐</v>
      </c>
      <c r="D106" s="25" t="str">
        <f>'原表'!G108</f>
        <v>1686080(1)</v>
      </c>
      <c r="E106" s="25" t="str">
        <f>'原表'!H108</f>
        <v>M</v>
      </c>
      <c r="F106" s="26">
        <f>'原表'!AD108</f>
        <v>45049</v>
      </c>
      <c r="G106" s="27">
        <f>'原表'!AE108</f>
        <v>0.4305555556</v>
      </c>
      <c r="H106" s="28">
        <f t="shared" si="1"/>
        <v>44990.42815</v>
      </c>
      <c r="I106" s="29" t="b">
        <v>1</v>
      </c>
      <c r="J106" s="25"/>
      <c r="K106" s="25"/>
      <c r="L106" s="30">
        <f t="shared" si="2"/>
        <v>44990.42815</v>
      </c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22.5" customHeight="1">
      <c r="A107" s="23">
        <f>'原表'!A109</f>
        <v>106</v>
      </c>
      <c r="B107" s="24" t="str">
        <f>'原表'!D109</f>
        <v>LAM CHENG LONG</v>
      </c>
      <c r="C107" s="25" t="str">
        <f>'原表'!E109</f>
        <v>林靖朗</v>
      </c>
      <c r="D107" s="25" t="str">
        <f>'原表'!G109</f>
        <v>1688041(1)</v>
      </c>
      <c r="E107" s="25" t="str">
        <f>'原表'!H109</f>
        <v>M</v>
      </c>
      <c r="F107" s="26">
        <f>'原表'!AD109</f>
        <v>45049</v>
      </c>
      <c r="G107" s="27">
        <f>'原表'!AE109</f>
        <v>0.4305555556</v>
      </c>
      <c r="H107" s="28">
        <f t="shared" si="1"/>
        <v>44990.41197</v>
      </c>
      <c r="I107" s="29" t="b">
        <v>1</v>
      </c>
      <c r="J107" s="25"/>
      <c r="K107" s="25"/>
      <c r="L107" s="30">
        <f t="shared" si="2"/>
        <v>44990.41197</v>
      </c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22.5" customHeight="1">
      <c r="A108" s="23">
        <f>'原表'!A110</f>
        <v>107</v>
      </c>
      <c r="B108" s="24" t="str">
        <f>'原表'!D110</f>
        <v>LAM SI UT</v>
      </c>
      <c r="C108" s="25" t="str">
        <f>'原表'!E110</f>
        <v>林思玥</v>
      </c>
      <c r="D108" s="25" t="str">
        <f>'原表'!G110</f>
        <v>1681221(6)</v>
      </c>
      <c r="E108" s="25" t="str">
        <f>'原表'!H110</f>
        <v>F</v>
      </c>
      <c r="F108" s="26">
        <f>'原表'!AD110</f>
        <v>45049</v>
      </c>
      <c r="G108" s="27">
        <f>'原表'!AE110</f>
        <v>0.4305555556</v>
      </c>
      <c r="H108" s="28">
        <f t="shared" si="1"/>
        <v>44990.41044</v>
      </c>
      <c r="I108" s="29" t="b">
        <v>1</v>
      </c>
      <c r="J108" s="25"/>
      <c r="K108" s="25"/>
      <c r="L108" s="30">
        <f t="shared" si="2"/>
        <v>44990.41044</v>
      </c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22.5" customHeight="1">
      <c r="A109" s="23">
        <f>'原表'!A111</f>
        <v>108</v>
      </c>
      <c r="B109" s="24" t="str">
        <f>'原表'!D111</f>
        <v>LAO LOK HEI</v>
      </c>
      <c r="C109" s="25" t="str">
        <f>'原表'!E111</f>
        <v>劉樂琋</v>
      </c>
      <c r="D109" s="25" t="str">
        <f>'原表'!G111</f>
        <v>1682268(6)</v>
      </c>
      <c r="E109" s="25" t="str">
        <f>'原表'!H111</f>
        <v>M</v>
      </c>
      <c r="F109" s="26">
        <f>'原表'!AD111</f>
        <v>45049</v>
      </c>
      <c r="G109" s="27">
        <f>'原表'!AE111</f>
        <v>0.4305555556</v>
      </c>
      <c r="H109" s="28">
        <f t="shared" si="1"/>
        <v>44990.42235</v>
      </c>
      <c r="I109" s="29" t="b">
        <v>1</v>
      </c>
      <c r="J109" s="25"/>
      <c r="K109" s="25"/>
      <c r="L109" s="30">
        <f t="shared" si="2"/>
        <v>44990.42235</v>
      </c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22.5" customHeight="1">
      <c r="A110" s="23">
        <f>'原表'!A112</f>
        <v>109</v>
      </c>
      <c r="B110" s="24" t="str">
        <f>'原表'!D112</f>
        <v>LAW I HAM</v>
      </c>
      <c r="C110" s="25" t="str">
        <f>'原表'!E112</f>
        <v>羅懿涵</v>
      </c>
      <c r="D110" s="25" t="str">
        <f>'原表'!G112</f>
        <v>1683790(8)</v>
      </c>
      <c r="E110" s="25" t="str">
        <f>'原表'!H112</f>
        <v>F</v>
      </c>
      <c r="F110" s="26">
        <f>'原表'!AD112</f>
        <v>45049</v>
      </c>
      <c r="G110" s="27">
        <f>'原表'!AE112</f>
        <v>0.4305555556</v>
      </c>
      <c r="H110" s="28">
        <f t="shared" si="1"/>
        <v>44990.41684</v>
      </c>
      <c r="I110" s="29" t="b">
        <v>1</v>
      </c>
      <c r="J110" s="25"/>
      <c r="K110" s="25"/>
      <c r="L110" s="30">
        <f t="shared" si="2"/>
        <v>44990.41684</v>
      </c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22.5" customHeight="1">
      <c r="A111" s="23">
        <f>'原表'!A113</f>
        <v>110</v>
      </c>
      <c r="B111" s="24" t="str">
        <f>'原表'!D113</f>
        <v>LEI HOU HON</v>
      </c>
      <c r="C111" s="25" t="str">
        <f>'原表'!E113</f>
        <v>李昊翰</v>
      </c>
      <c r="D111" s="25" t="str">
        <f>'原表'!G113</f>
        <v>1682971(5)</v>
      </c>
      <c r="E111" s="25" t="str">
        <f>'原表'!H113</f>
        <v>M</v>
      </c>
      <c r="F111" s="26">
        <f>'原表'!AD113</f>
        <v>45049</v>
      </c>
      <c r="G111" s="27">
        <f>'原表'!AE113</f>
        <v>0.4305555556</v>
      </c>
      <c r="H111" s="28">
        <f t="shared" si="1"/>
        <v>44990.44324</v>
      </c>
      <c r="I111" s="29" t="b">
        <v>1</v>
      </c>
      <c r="J111" s="25"/>
      <c r="K111" s="25"/>
      <c r="L111" s="30">
        <f t="shared" si="2"/>
        <v>44990.44324</v>
      </c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22.5" customHeight="1">
      <c r="A112" s="23">
        <f>'原表'!A114</f>
        <v>111</v>
      </c>
      <c r="B112" s="24" t="str">
        <f>'原表'!D114</f>
        <v>LEONG MEI KA</v>
      </c>
      <c r="C112" s="25" t="str">
        <f>'原表'!E114</f>
        <v>梁美嘉</v>
      </c>
      <c r="D112" s="25" t="str">
        <f>'原表'!G114</f>
        <v>1689549(2)</v>
      </c>
      <c r="E112" s="25" t="str">
        <f>'原表'!H114</f>
        <v>F</v>
      </c>
      <c r="F112" s="26">
        <f>'原表'!AD114</f>
        <v>45049</v>
      </c>
      <c r="G112" s="27">
        <f>'原表'!AE114</f>
        <v>0.4305555556</v>
      </c>
      <c r="H112" s="28">
        <f t="shared" si="1"/>
        <v>44990.40932</v>
      </c>
      <c r="I112" s="29" t="b">
        <v>1</v>
      </c>
      <c r="J112" s="25"/>
      <c r="K112" s="25"/>
      <c r="L112" s="30">
        <f t="shared" si="2"/>
        <v>44990.40932</v>
      </c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22.5" customHeight="1">
      <c r="A113" s="23">
        <f>'原表'!A115</f>
        <v>112</v>
      </c>
      <c r="B113" s="24" t="str">
        <f>'原表'!D115</f>
        <v>LEONG SAN HEI</v>
      </c>
      <c r="C113" s="25" t="str">
        <f>'原表'!E115</f>
        <v>梁宸熹</v>
      </c>
      <c r="D113" s="25" t="str">
        <f>'原表'!G115</f>
        <v>1684711(3)</v>
      </c>
      <c r="E113" s="25" t="str">
        <f>'原表'!H115</f>
        <v>M</v>
      </c>
      <c r="F113" s="26">
        <f>'原表'!AD115</f>
        <v>45049</v>
      </c>
      <c r="G113" s="27">
        <f>'原表'!AE115</f>
        <v>0.4305555556</v>
      </c>
      <c r="H113" s="28">
        <f t="shared" si="1"/>
        <v>44990.41952</v>
      </c>
      <c r="I113" s="29" t="b">
        <v>1</v>
      </c>
      <c r="J113" s="25"/>
      <c r="K113" s="25"/>
      <c r="L113" s="30">
        <f t="shared" si="2"/>
        <v>44990.41952</v>
      </c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22.5" customHeight="1">
      <c r="A114" s="23">
        <f>'原表'!A116</f>
        <v>113</v>
      </c>
      <c r="B114" s="24" t="str">
        <f>'原表'!D116</f>
        <v>LEONG SENG CHIT</v>
      </c>
      <c r="C114" s="25" t="str">
        <f>'原表'!E116</f>
        <v>梁承喆</v>
      </c>
      <c r="D114" s="25" t="str">
        <f>'原表'!G116</f>
        <v>1687393(7)</v>
      </c>
      <c r="E114" s="25" t="str">
        <f>'原表'!H116</f>
        <v>M</v>
      </c>
      <c r="F114" s="26">
        <f>'原表'!AD116</f>
        <v>45049</v>
      </c>
      <c r="G114" s="27">
        <f>'原表'!AE116</f>
        <v>0.4305555556</v>
      </c>
      <c r="H114" s="28">
        <f t="shared" si="1"/>
        <v>44990.42398</v>
      </c>
      <c r="I114" s="29" t="b">
        <v>1</v>
      </c>
      <c r="J114" s="25"/>
      <c r="K114" s="25"/>
      <c r="L114" s="30">
        <f t="shared" si="2"/>
        <v>44990.42398</v>
      </c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22.5" customHeight="1">
      <c r="A115" s="23">
        <f>'原表'!A117</f>
        <v>114</v>
      </c>
      <c r="B115" s="24" t="str">
        <f>'原表'!D117</f>
        <v>MAK HOI CHENG</v>
      </c>
      <c r="C115" s="25" t="str">
        <f>'原表'!E117</f>
        <v>麥愷晴</v>
      </c>
      <c r="D115" s="25" t="str">
        <f>'原表'!G117</f>
        <v>1684473(0)</v>
      </c>
      <c r="E115" s="25" t="str">
        <f>'原表'!H117</f>
        <v>F</v>
      </c>
      <c r="F115" s="26">
        <f>'原表'!AD117</f>
        <v>45049</v>
      </c>
      <c r="G115" s="27">
        <f>'原表'!AE117</f>
        <v>0.4305555556</v>
      </c>
      <c r="H115" s="28">
        <f t="shared" si="1"/>
        <v>44990.41583</v>
      </c>
      <c r="I115" s="29" t="b">
        <v>1</v>
      </c>
      <c r="J115" s="25"/>
      <c r="K115" s="25"/>
      <c r="L115" s="30">
        <f t="shared" si="2"/>
        <v>44990.41583</v>
      </c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22.5" customHeight="1">
      <c r="A116" s="23">
        <f>'原表'!A118</f>
        <v>115</v>
      </c>
      <c r="B116" s="24" t="str">
        <f>'原表'!D118</f>
        <v>SIO SENG HEI KYLE</v>
      </c>
      <c r="C116" s="25" t="str">
        <f>'原表'!E118</f>
        <v>邵承琋</v>
      </c>
      <c r="D116" s="25" t="str">
        <f>'原表'!G118</f>
        <v>1683581(1)</v>
      </c>
      <c r="E116" s="25" t="str">
        <f>'原表'!H118</f>
        <v>M</v>
      </c>
      <c r="F116" s="26">
        <f>'原表'!AD118</f>
        <v>45049</v>
      </c>
      <c r="G116" s="27">
        <f>'原表'!AE118</f>
        <v>0.4305555556</v>
      </c>
      <c r="H116" s="28">
        <f t="shared" si="1"/>
        <v>44990.4137</v>
      </c>
      <c r="I116" s="29" t="b">
        <v>1</v>
      </c>
      <c r="J116" s="25"/>
      <c r="K116" s="25"/>
      <c r="L116" s="30">
        <f t="shared" si="2"/>
        <v>44990.4137</v>
      </c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22.5" customHeight="1">
      <c r="A117" s="23">
        <f>'原表'!A119</f>
        <v>116</v>
      </c>
      <c r="B117" s="24" t="str">
        <f>'原表'!D119</f>
        <v>TAM CHI IAO</v>
      </c>
      <c r="C117" s="25" t="str">
        <f>'原表'!E119</f>
        <v>譚子宥</v>
      </c>
      <c r="D117" s="25" t="str">
        <f>'原表'!G119</f>
        <v>1688192(2)</v>
      </c>
      <c r="E117" s="25" t="str">
        <f>'原表'!H119</f>
        <v>M</v>
      </c>
      <c r="F117" s="26">
        <f>'原表'!AD119</f>
        <v>45049</v>
      </c>
      <c r="G117" s="27">
        <f>'原表'!AE119</f>
        <v>0.4305555556</v>
      </c>
      <c r="H117" s="28">
        <f t="shared" si="1"/>
        <v>44990.42153</v>
      </c>
      <c r="I117" s="29" t="b">
        <v>1</v>
      </c>
      <c r="J117" s="25"/>
      <c r="K117" s="25"/>
      <c r="L117" s="30">
        <f t="shared" si="2"/>
        <v>44990.42153</v>
      </c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22.5" customHeight="1">
      <c r="A118" s="23">
        <f>'原表'!A120</f>
        <v>117</v>
      </c>
      <c r="B118" s="24" t="str">
        <f>'原表'!D120</f>
        <v>TAM CHI KEI</v>
      </c>
      <c r="C118" s="25" t="str">
        <f>'原表'!E120</f>
        <v>譚子麒</v>
      </c>
      <c r="D118" s="25" t="str">
        <f>'原表'!G120</f>
        <v>1688191(4)</v>
      </c>
      <c r="E118" s="25" t="str">
        <f>'原表'!H120</f>
        <v>M</v>
      </c>
      <c r="F118" s="26">
        <f>'原表'!AD120</f>
        <v>45049</v>
      </c>
      <c r="G118" s="27">
        <f>'原表'!AE120</f>
        <v>0.4305555556</v>
      </c>
      <c r="H118" s="28">
        <f t="shared" si="1"/>
        <v>44990.42181</v>
      </c>
      <c r="I118" s="29" t="b">
        <v>1</v>
      </c>
      <c r="J118" s="25"/>
      <c r="K118" s="25"/>
      <c r="L118" s="30">
        <f t="shared" si="2"/>
        <v>44990.42181</v>
      </c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22.5" customHeight="1">
      <c r="A119" s="23">
        <f>'原表'!A121</f>
        <v>118</v>
      </c>
      <c r="B119" s="24" t="str">
        <f>'原表'!D121</f>
        <v>TAM HEI U</v>
      </c>
      <c r="C119" s="25" t="str">
        <f>'原表'!E121</f>
        <v>譚莃渝</v>
      </c>
      <c r="D119" s="25" t="str">
        <f>'原表'!G121</f>
        <v>1689063(4)</v>
      </c>
      <c r="E119" s="25" t="str">
        <f>'原表'!H121</f>
        <v>F</v>
      </c>
      <c r="F119" s="26">
        <f>'原表'!AD121</f>
        <v>45049</v>
      </c>
      <c r="G119" s="27">
        <f>'原表'!AE121</f>
        <v>0.4305555556</v>
      </c>
      <c r="H119" s="28">
        <f t="shared" si="1"/>
        <v>44990.41608</v>
      </c>
      <c r="I119" s="29" t="b">
        <v>1</v>
      </c>
      <c r="J119" s="25"/>
      <c r="K119" s="25"/>
      <c r="L119" s="30">
        <f t="shared" si="2"/>
        <v>44990.41608</v>
      </c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22.5" customHeight="1">
      <c r="A120" s="23">
        <f>'原表'!A122</f>
        <v>119</v>
      </c>
      <c r="B120" s="24" t="str">
        <f>'原表'!D122</f>
        <v>WONG POU IN</v>
      </c>
      <c r="C120" s="25" t="str">
        <f>'原表'!E122</f>
        <v>黃寶妍</v>
      </c>
      <c r="D120" s="25" t="str">
        <f>'原表'!G122</f>
        <v>1684501(8)</v>
      </c>
      <c r="E120" s="25" t="str">
        <f>'原表'!H122</f>
        <v>F</v>
      </c>
      <c r="F120" s="26">
        <f>'原表'!AD122</f>
        <v>45049</v>
      </c>
      <c r="G120" s="27">
        <f>'原表'!AE122</f>
        <v>0.4305555556</v>
      </c>
      <c r="H120" s="28">
        <f t="shared" si="1"/>
        <v>44990.41642</v>
      </c>
      <c r="I120" s="29" t="b">
        <v>1</v>
      </c>
      <c r="J120" s="25"/>
      <c r="K120" s="25"/>
      <c r="L120" s="30">
        <f t="shared" si="2"/>
        <v>44990.41642</v>
      </c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22.5" customHeight="1">
      <c r="A121" s="23">
        <f>'原表'!A123</f>
        <v>120</v>
      </c>
      <c r="B121" s="24" t="str">
        <f>'原表'!D123</f>
        <v>ZHU HO SAM</v>
      </c>
      <c r="C121" s="25" t="str">
        <f>'原表'!E123</f>
        <v>朱可芯</v>
      </c>
      <c r="D121" s="25" t="str">
        <f>'原表'!G123</f>
        <v>1685155(2)</v>
      </c>
      <c r="E121" s="25" t="str">
        <f>'原表'!H123</f>
        <v>F</v>
      </c>
      <c r="F121" s="26">
        <f>'原表'!AD123</f>
        <v>45049</v>
      </c>
      <c r="G121" s="27">
        <f>'原表'!AE123</f>
        <v>0.4305555556</v>
      </c>
      <c r="H121" s="28" t="str">
        <f t="shared" si="1"/>
        <v/>
      </c>
      <c r="I121" s="29" t="b">
        <v>0</v>
      </c>
      <c r="J121" s="25"/>
      <c r="K121" s="25"/>
      <c r="L121" s="30" t="str">
        <f t="shared" si="2"/>
        <v/>
      </c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22.5" customHeight="1">
      <c r="A122" s="23">
        <f>'原表'!A124</f>
        <v>121</v>
      </c>
      <c r="B122" s="24" t="str">
        <f>'原表'!D124</f>
        <v>CHAO PAK HIM</v>
      </c>
      <c r="C122" s="25" t="str">
        <f>'原表'!E124</f>
        <v>周柏謙</v>
      </c>
      <c r="D122" s="25" t="str">
        <f>'原表'!G124</f>
        <v>1688506(3)</v>
      </c>
      <c r="E122" s="25" t="str">
        <f>'原表'!H124</f>
        <v>M</v>
      </c>
      <c r="F122" s="26">
        <f>'原表'!AD124</f>
        <v>45049</v>
      </c>
      <c r="G122" s="27">
        <f>'原表'!AE124</f>
        <v>0.4444444444</v>
      </c>
      <c r="H122" s="28">
        <f t="shared" si="1"/>
        <v>44990.43401</v>
      </c>
      <c r="I122" s="29" t="b">
        <v>1</v>
      </c>
      <c r="J122" s="25"/>
      <c r="K122" s="25"/>
      <c r="L122" s="30">
        <f t="shared" si="2"/>
        <v>44990.43401</v>
      </c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22.5" customHeight="1">
      <c r="A123" s="23">
        <f>'原表'!A125</f>
        <v>122</v>
      </c>
      <c r="B123" s="24" t="str">
        <f>'原表'!D125</f>
        <v>CHEONG CHON HOU</v>
      </c>
      <c r="C123" s="25" t="str">
        <f>'原表'!E125</f>
        <v>張竣皓</v>
      </c>
      <c r="D123" s="25" t="str">
        <f>'原表'!G125</f>
        <v>1687298(8)</v>
      </c>
      <c r="E123" s="25" t="str">
        <f>'原表'!H125</f>
        <v>M</v>
      </c>
      <c r="F123" s="26">
        <f>'原表'!AD125</f>
        <v>45049</v>
      </c>
      <c r="G123" s="27">
        <f>'原表'!AE125</f>
        <v>0.4444444444</v>
      </c>
      <c r="H123" s="28">
        <f t="shared" si="1"/>
        <v>44990.43443</v>
      </c>
      <c r="I123" s="29" t="b">
        <v>1</v>
      </c>
      <c r="J123" s="25"/>
      <c r="K123" s="25"/>
      <c r="L123" s="30">
        <f t="shared" si="2"/>
        <v>44990.43443</v>
      </c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22.5" customHeight="1">
      <c r="A124" s="23">
        <f>'原表'!A126</f>
        <v>123</v>
      </c>
      <c r="B124" s="24" t="str">
        <f>'原表'!D126</f>
        <v>HO I NOK</v>
      </c>
      <c r="C124" s="25" t="str">
        <f>'原表'!E126</f>
        <v>何以諾</v>
      </c>
      <c r="D124" s="25" t="str">
        <f>'原表'!G126</f>
        <v>1683734(6)</v>
      </c>
      <c r="E124" s="25" t="str">
        <f>'原表'!H126</f>
        <v>M</v>
      </c>
      <c r="F124" s="26">
        <f>'原表'!AD126</f>
        <v>45049</v>
      </c>
      <c r="G124" s="27">
        <f>'原表'!AE126</f>
        <v>0.4444444444</v>
      </c>
      <c r="H124" s="28">
        <f t="shared" si="1"/>
        <v>44990.43345</v>
      </c>
      <c r="I124" s="29" t="b">
        <v>1</v>
      </c>
      <c r="J124" s="25"/>
      <c r="K124" s="25"/>
      <c r="L124" s="30">
        <f t="shared" si="2"/>
        <v>44990.43345</v>
      </c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22.5" customHeight="1">
      <c r="A125" s="23">
        <f>'原表'!A127</f>
        <v>124</v>
      </c>
      <c r="B125" s="24" t="str">
        <f>'原表'!D127</f>
        <v>LAM I CHIN</v>
      </c>
      <c r="C125" s="25" t="str">
        <f>'原表'!E127</f>
        <v>林苡芊</v>
      </c>
      <c r="D125" s="25" t="str">
        <f>'原表'!G127</f>
        <v>1688783(8)</v>
      </c>
      <c r="E125" s="25" t="str">
        <f>'原表'!H127</f>
        <v>F</v>
      </c>
      <c r="F125" s="26">
        <f>'原表'!AD127</f>
        <v>45049</v>
      </c>
      <c r="G125" s="27">
        <f>'原表'!AE127</f>
        <v>0.4444444444</v>
      </c>
      <c r="H125" s="28">
        <f t="shared" si="1"/>
        <v>44990.43657</v>
      </c>
      <c r="I125" s="29" t="b">
        <v>1</v>
      </c>
      <c r="J125" s="25"/>
      <c r="K125" s="25"/>
      <c r="L125" s="30">
        <f t="shared" si="2"/>
        <v>44990.43657</v>
      </c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22.5" customHeight="1">
      <c r="A126" s="23">
        <f>'原表'!A128</f>
        <v>125</v>
      </c>
      <c r="B126" s="24" t="str">
        <f>'原表'!D128</f>
        <v>LAM SI CHIT</v>
      </c>
      <c r="C126" s="25" t="str">
        <f>'原表'!E128</f>
        <v>林詩哲</v>
      </c>
      <c r="D126" s="25" t="str">
        <f>'原表'!G128</f>
        <v>1683826(0)</v>
      </c>
      <c r="E126" s="25" t="str">
        <f>'原表'!H128</f>
        <v>M</v>
      </c>
      <c r="F126" s="26">
        <f>'原表'!AD128</f>
        <v>45049</v>
      </c>
      <c r="G126" s="27">
        <f>'原表'!AE128</f>
        <v>0.4444444444</v>
      </c>
      <c r="H126" s="28">
        <f t="shared" si="1"/>
        <v>44990.4329</v>
      </c>
      <c r="I126" s="29" t="b">
        <v>1</v>
      </c>
      <c r="J126" s="25"/>
      <c r="K126" s="25"/>
      <c r="L126" s="30">
        <f t="shared" si="2"/>
        <v>44990.4329</v>
      </c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22.5" customHeight="1">
      <c r="A127" s="23">
        <f>'原表'!A129</f>
        <v>126</v>
      </c>
      <c r="B127" s="24" t="str">
        <f>'原表'!D129</f>
        <v>LEI CHEOK HIM</v>
      </c>
      <c r="C127" s="25" t="str">
        <f>'原表'!E129</f>
        <v>李卓謙</v>
      </c>
      <c r="D127" s="25" t="str">
        <f>'原表'!G129</f>
        <v>1686579(2)</v>
      </c>
      <c r="E127" s="25" t="str">
        <f>'原表'!H129</f>
        <v>M</v>
      </c>
      <c r="F127" s="26">
        <f>'原表'!AD129</f>
        <v>45049</v>
      </c>
      <c r="G127" s="27">
        <f>'原表'!AE129</f>
        <v>0.4444444444</v>
      </c>
      <c r="H127" s="28">
        <f t="shared" si="1"/>
        <v>44990.42445</v>
      </c>
      <c r="I127" s="29" t="b">
        <v>1</v>
      </c>
      <c r="J127" s="25"/>
      <c r="K127" s="25"/>
      <c r="L127" s="30">
        <f t="shared" si="2"/>
        <v>44990.42445</v>
      </c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22.5" customHeight="1">
      <c r="A128" s="23">
        <f>'原表'!A130</f>
        <v>127</v>
      </c>
      <c r="B128" s="24" t="str">
        <f>'原表'!D130</f>
        <v>LEI WENG TONG</v>
      </c>
      <c r="C128" s="25" t="str">
        <f>'原表'!E130</f>
        <v>李泳曈</v>
      </c>
      <c r="D128" s="25" t="str">
        <f>'原表'!G130</f>
        <v>1681487(3)</v>
      </c>
      <c r="E128" s="25" t="str">
        <f>'原表'!H130</f>
        <v>F</v>
      </c>
      <c r="F128" s="26">
        <f>'原表'!AD130</f>
        <v>45049</v>
      </c>
      <c r="G128" s="27">
        <f>'原表'!AE130</f>
        <v>0.4444444444</v>
      </c>
      <c r="H128" s="28">
        <f t="shared" si="1"/>
        <v>44990.43506</v>
      </c>
      <c r="I128" s="29" t="b">
        <v>1</v>
      </c>
      <c r="J128" s="25"/>
      <c r="K128" s="25"/>
      <c r="L128" s="30">
        <f t="shared" si="2"/>
        <v>44990.43506</v>
      </c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22.5" customHeight="1">
      <c r="A129" s="23">
        <f>'原表'!A131</f>
        <v>128</v>
      </c>
      <c r="B129" s="24" t="str">
        <f>'原表'!D131</f>
        <v>LOI HIN LONG</v>
      </c>
      <c r="C129" s="25" t="str">
        <f>'原表'!E131</f>
        <v>雷憲瓏</v>
      </c>
      <c r="D129" s="25" t="str">
        <f>'原表'!G131</f>
        <v>1688721(8)</v>
      </c>
      <c r="E129" s="25" t="str">
        <f>'原表'!H131</f>
        <v>M</v>
      </c>
      <c r="F129" s="26">
        <f>'原表'!AD131</f>
        <v>45049</v>
      </c>
      <c r="G129" s="27">
        <f>'原表'!AE131</f>
        <v>0.4444444444</v>
      </c>
      <c r="H129" s="28">
        <f t="shared" si="1"/>
        <v>44990.43429</v>
      </c>
      <c r="I129" s="29" t="b">
        <v>1</v>
      </c>
      <c r="J129" s="25"/>
      <c r="K129" s="25"/>
      <c r="L129" s="30">
        <f t="shared" si="2"/>
        <v>44990.43429</v>
      </c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22.5" customHeight="1">
      <c r="A130" s="23">
        <f>'原表'!A132</f>
        <v>129</v>
      </c>
      <c r="B130" s="24" t="str">
        <f>'原表'!D132</f>
        <v>LOK CHI KIO</v>
      </c>
      <c r="C130" s="25" t="str">
        <f>'原表'!E132</f>
        <v>陸梓喬</v>
      </c>
      <c r="D130" s="25" t="str">
        <f>'原表'!G132</f>
        <v>1685140(4)</v>
      </c>
      <c r="E130" s="25" t="str">
        <f>'原表'!H132</f>
        <v>F</v>
      </c>
      <c r="F130" s="26">
        <f>'原表'!AD132</f>
        <v>45049</v>
      </c>
      <c r="G130" s="27">
        <f>'原表'!AE132</f>
        <v>0.4444444444</v>
      </c>
      <c r="H130" s="28">
        <f t="shared" si="1"/>
        <v>44990.43335</v>
      </c>
      <c r="I130" s="29" t="b">
        <v>1</v>
      </c>
      <c r="J130" s="25"/>
      <c r="K130" s="25"/>
      <c r="L130" s="30">
        <f t="shared" si="2"/>
        <v>44990.43335</v>
      </c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22.5" customHeight="1">
      <c r="A131" s="23">
        <f>'原表'!A133</f>
        <v>130</v>
      </c>
      <c r="B131" s="24" t="str">
        <f>'原表'!D133</f>
        <v>MA CHI NENG</v>
      </c>
      <c r="C131" s="25" t="str">
        <f>'原表'!E133</f>
        <v>馬梓寧</v>
      </c>
      <c r="D131" s="25" t="str">
        <f>'原表'!G133</f>
        <v>1682663(8)</v>
      </c>
      <c r="E131" s="25" t="str">
        <f>'原表'!H133</f>
        <v>F</v>
      </c>
      <c r="F131" s="26">
        <f>'原表'!AD133</f>
        <v>45049</v>
      </c>
      <c r="G131" s="27">
        <f>'原表'!AE133</f>
        <v>0.4444444444</v>
      </c>
      <c r="H131" s="28">
        <f t="shared" si="1"/>
        <v>44990.42938</v>
      </c>
      <c r="I131" s="29" t="b">
        <v>1</v>
      </c>
      <c r="J131" s="25"/>
      <c r="K131" s="25"/>
      <c r="L131" s="30">
        <f t="shared" si="2"/>
        <v>44990.42938</v>
      </c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22.5" customHeight="1">
      <c r="A132" s="23">
        <f>'原表'!A134</f>
        <v>131</v>
      </c>
      <c r="B132" s="24" t="str">
        <f>'原表'!D134</f>
        <v>NG CHON IOI</v>
      </c>
      <c r="C132" s="25" t="str">
        <f>'原表'!E134</f>
        <v>吳晙睿</v>
      </c>
      <c r="D132" s="25" t="str">
        <f>'原表'!G134</f>
        <v>1683029(1)</v>
      </c>
      <c r="E132" s="25" t="str">
        <f>'原表'!H134</f>
        <v>M</v>
      </c>
      <c r="F132" s="26">
        <f>'原表'!AD134</f>
        <v>45049</v>
      </c>
      <c r="G132" s="27">
        <f>'原表'!AE134</f>
        <v>0.4444444444</v>
      </c>
      <c r="H132" s="28">
        <f t="shared" si="1"/>
        <v>44990.4394</v>
      </c>
      <c r="I132" s="29" t="b">
        <v>1</v>
      </c>
      <c r="J132" s="25"/>
      <c r="K132" s="25"/>
      <c r="L132" s="30">
        <f t="shared" si="2"/>
        <v>44990.4394</v>
      </c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22.5" customHeight="1">
      <c r="A133" s="23">
        <f>'原表'!A135</f>
        <v>132</v>
      </c>
      <c r="B133" s="24" t="str">
        <f>'原表'!D135</f>
        <v>NG KUOK KEI PRESLEY</v>
      </c>
      <c r="C133" s="25" t="str">
        <f>'原表'!E135</f>
        <v>吳國奇</v>
      </c>
      <c r="D133" s="25" t="str">
        <f>'原表'!G135</f>
        <v>1688819(0)</v>
      </c>
      <c r="E133" s="25" t="str">
        <f>'原表'!H135</f>
        <v>M</v>
      </c>
      <c r="F133" s="26">
        <f>'原表'!AD135</f>
        <v>45049</v>
      </c>
      <c r="G133" s="27">
        <f>'原表'!AE135</f>
        <v>0.4444444444</v>
      </c>
      <c r="H133" s="28">
        <f t="shared" si="1"/>
        <v>44990.43155</v>
      </c>
      <c r="I133" s="29" t="b">
        <v>1</v>
      </c>
      <c r="J133" s="25"/>
      <c r="K133" s="25"/>
      <c r="L133" s="30">
        <f t="shared" si="2"/>
        <v>44990.43155</v>
      </c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22.5" customHeight="1">
      <c r="A134" s="23">
        <f>'原表'!A136</f>
        <v>133</v>
      </c>
      <c r="B134" s="24" t="str">
        <f>'原表'!D136</f>
        <v>NG WAN LAM</v>
      </c>
      <c r="C134" s="25" t="str">
        <f>'原表'!E136</f>
        <v>吳允琳</v>
      </c>
      <c r="D134" s="25" t="str">
        <f>'原表'!G136</f>
        <v>1688569(1)</v>
      </c>
      <c r="E134" s="25" t="str">
        <f>'原表'!H136</f>
        <v>F</v>
      </c>
      <c r="F134" s="26">
        <f>'原表'!AD136</f>
        <v>45049</v>
      </c>
      <c r="G134" s="27">
        <f>'原表'!AE136</f>
        <v>0.4444444444</v>
      </c>
      <c r="H134" s="28">
        <f t="shared" si="1"/>
        <v>44990.43996</v>
      </c>
      <c r="I134" s="29" t="b">
        <v>1</v>
      </c>
      <c r="J134" s="25"/>
      <c r="K134" s="25"/>
      <c r="L134" s="30">
        <f t="shared" si="2"/>
        <v>44990.43996</v>
      </c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22.5" customHeight="1">
      <c r="A135" s="23">
        <f>'原表'!A137</f>
        <v>134</v>
      </c>
      <c r="B135" s="24" t="str">
        <f>'原表'!D137</f>
        <v>SINGH KHRISHA ANGÉLICA</v>
      </c>
      <c r="C135" s="25" t="str">
        <f>'原表'!E137</f>
        <v>鄭茜婷</v>
      </c>
      <c r="D135" s="25" t="str">
        <f>'原表'!G137</f>
        <v>1690300(7)</v>
      </c>
      <c r="E135" s="25" t="str">
        <f>'原表'!H137</f>
        <v>F</v>
      </c>
      <c r="F135" s="26">
        <f>'原表'!AD137</f>
        <v>45049</v>
      </c>
      <c r="G135" s="27">
        <f>'原表'!AE137</f>
        <v>0.4444444444</v>
      </c>
      <c r="H135" s="28">
        <f t="shared" si="1"/>
        <v>44990.42821</v>
      </c>
      <c r="I135" s="29" t="b">
        <v>1</v>
      </c>
      <c r="J135" s="25"/>
      <c r="K135" s="25"/>
      <c r="L135" s="30">
        <f t="shared" si="2"/>
        <v>44990.42821</v>
      </c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22.5" customHeight="1">
      <c r="A136" s="23">
        <f>'原表'!A138</f>
        <v>135</v>
      </c>
      <c r="B136" s="24" t="str">
        <f>'原表'!D138</f>
        <v>TANG U HIN</v>
      </c>
      <c r="C136" s="25" t="str">
        <f>'原表'!E138</f>
        <v>鄧宇軒</v>
      </c>
      <c r="D136" s="25" t="str">
        <f>'原表'!G138</f>
        <v>1685541(3)</v>
      </c>
      <c r="E136" s="25" t="str">
        <f>'原表'!H138</f>
        <v>M</v>
      </c>
      <c r="F136" s="26">
        <f>'原表'!AD138</f>
        <v>45049</v>
      </c>
      <c r="G136" s="27">
        <f>'原表'!AE138</f>
        <v>0.4444444444</v>
      </c>
      <c r="H136" s="28">
        <f t="shared" si="1"/>
        <v>44990.44098</v>
      </c>
      <c r="I136" s="29" t="b">
        <v>1</v>
      </c>
      <c r="J136" s="25"/>
      <c r="K136" s="25"/>
      <c r="L136" s="30">
        <f t="shared" si="2"/>
        <v>44990.44098</v>
      </c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22.5" customHeight="1">
      <c r="A137" s="23">
        <f>'原表'!A139</f>
        <v>136</v>
      </c>
      <c r="B137" s="24" t="str">
        <f>'原表'!D139</f>
        <v>TANG WENG SAM</v>
      </c>
      <c r="C137" s="25" t="str">
        <f>'原表'!E139</f>
        <v>鄧詠芯</v>
      </c>
      <c r="D137" s="25" t="str">
        <f>'原表'!G139</f>
        <v>1684649(5)</v>
      </c>
      <c r="E137" s="25" t="str">
        <f>'原表'!H139</f>
        <v>F</v>
      </c>
      <c r="F137" s="26">
        <f>'原表'!AD139</f>
        <v>45049</v>
      </c>
      <c r="G137" s="27">
        <f>'原表'!AE139</f>
        <v>0.4444444444</v>
      </c>
      <c r="H137" s="28">
        <f t="shared" si="1"/>
        <v>44990.42113</v>
      </c>
      <c r="I137" s="29" t="b">
        <v>1</v>
      </c>
      <c r="J137" s="25"/>
      <c r="K137" s="25"/>
      <c r="L137" s="30">
        <f t="shared" si="2"/>
        <v>44990.42113</v>
      </c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22.5" customHeight="1">
      <c r="A138" s="23">
        <f>'原表'!A140</f>
        <v>137</v>
      </c>
      <c r="B138" s="24" t="str">
        <f>'原表'!D140</f>
        <v>WONG KENG HEI</v>
      </c>
      <c r="C138" s="25" t="str">
        <f>'原表'!E140</f>
        <v>王璟羲</v>
      </c>
      <c r="D138" s="25" t="str">
        <f>'原表'!G140</f>
        <v>1682141(5)</v>
      </c>
      <c r="E138" s="25" t="str">
        <f>'原表'!H140</f>
        <v>M</v>
      </c>
      <c r="F138" s="26">
        <f>'原表'!AD140</f>
        <v>45049</v>
      </c>
      <c r="G138" s="27">
        <f>'原表'!AE140</f>
        <v>0.4444444444</v>
      </c>
      <c r="H138" s="28">
        <f t="shared" si="1"/>
        <v>44990.46411</v>
      </c>
      <c r="I138" s="29" t="b">
        <v>1</v>
      </c>
      <c r="J138" s="25"/>
      <c r="K138" s="25"/>
      <c r="L138" s="30">
        <f t="shared" si="2"/>
        <v>44990.46411</v>
      </c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22.5" customHeight="1">
      <c r="A139" s="23">
        <f>'原表'!A141</f>
        <v>138</v>
      </c>
      <c r="B139" s="24" t="str">
        <f>'原表'!D141</f>
        <v>WU CHI LAI</v>
      </c>
      <c r="C139" s="25" t="str">
        <f>'原表'!E141</f>
        <v>吳治澧</v>
      </c>
      <c r="D139" s="25" t="str">
        <f>'原表'!G141</f>
        <v>1684668(5)</v>
      </c>
      <c r="E139" s="25" t="str">
        <f>'原表'!H141</f>
        <v>M</v>
      </c>
      <c r="F139" s="26">
        <f>'原表'!AD141</f>
        <v>45049</v>
      </c>
      <c r="G139" s="27">
        <f>'原表'!AE141</f>
        <v>0.4444444444</v>
      </c>
      <c r="H139" s="28" t="str">
        <f t="shared" si="1"/>
        <v/>
      </c>
      <c r="I139" s="29" t="b">
        <v>0</v>
      </c>
      <c r="J139" s="25"/>
      <c r="K139" s="25"/>
      <c r="L139" s="30" t="str">
        <f t="shared" si="2"/>
        <v/>
      </c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22.5" customHeight="1">
      <c r="A140" s="23">
        <f>'原表'!A142</f>
        <v>139</v>
      </c>
      <c r="B140" s="24" t="str">
        <f>'原表'!D142</f>
        <v>ZHANG KAN IN</v>
      </c>
      <c r="C140" s="25" t="str">
        <f>'原表'!E142</f>
        <v>張瑾言</v>
      </c>
      <c r="D140" s="25" t="str">
        <f>'原表'!G142</f>
        <v>1683596(9)</v>
      </c>
      <c r="E140" s="25" t="str">
        <f>'原表'!H142</f>
        <v>M</v>
      </c>
      <c r="F140" s="26">
        <f>'原表'!AD142</f>
        <v>45049</v>
      </c>
      <c r="G140" s="27">
        <f>'原表'!AE142</f>
        <v>0.4444444444</v>
      </c>
      <c r="H140" s="28" t="str">
        <f t="shared" si="1"/>
        <v/>
      </c>
      <c r="I140" s="29" t="b">
        <v>0</v>
      </c>
      <c r="J140" s="25"/>
      <c r="K140" s="25"/>
      <c r="L140" s="30" t="str">
        <f t="shared" si="2"/>
        <v/>
      </c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22.5" customHeight="1">
      <c r="A141" s="23">
        <f>'原表'!A143</f>
        <v>140</v>
      </c>
      <c r="B141" s="24" t="str">
        <f>'原表'!D143</f>
        <v>ZHOU KUN LAM</v>
      </c>
      <c r="C141" s="25" t="str">
        <f>'原表'!E143</f>
        <v>周冠霖</v>
      </c>
      <c r="D141" s="25" t="str">
        <f>'原表'!G143</f>
        <v>1683779(1)</v>
      </c>
      <c r="E141" s="25" t="str">
        <f>'原表'!H143</f>
        <v>M</v>
      </c>
      <c r="F141" s="26">
        <f>'原表'!AD143</f>
        <v>45049</v>
      </c>
      <c r="G141" s="27">
        <f>'原表'!AE143</f>
        <v>0.4444444444</v>
      </c>
      <c r="H141" s="28" t="str">
        <f t="shared" si="1"/>
        <v/>
      </c>
      <c r="I141" s="29" t="b">
        <v>0</v>
      </c>
      <c r="J141" s="25"/>
      <c r="K141" s="25"/>
      <c r="L141" s="30" t="str">
        <f t="shared" si="2"/>
        <v/>
      </c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22.5" customHeight="1">
      <c r="A142" s="23">
        <f>'原表'!A144</f>
        <v>141</v>
      </c>
      <c r="B142" s="24" t="str">
        <f>'原表'!D144</f>
        <v>CHAN CASSIAN</v>
      </c>
      <c r="C142" s="25" t="str">
        <f>'原表'!E144</f>
        <v>陳立軒</v>
      </c>
      <c r="D142" s="25" t="str">
        <f>'原表'!G144</f>
        <v>1686618(8)</v>
      </c>
      <c r="E142" s="25" t="str">
        <f>'原表'!H144</f>
        <v>M</v>
      </c>
      <c r="F142" s="26">
        <f>'原表'!AD144</f>
        <v>45049</v>
      </c>
      <c r="G142" s="27">
        <f>'原表'!AE144</f>
        <v>0.4583333333</v>
      </c>
      <c r="H142" s="28">
        <f t="shared" si="1"/>
        <v>44990.44569</v>
      </c>
      <c r="I142" s="29" t="b">
        <v>1</v>
      </c>
      <c r="J142" s="25"/>
      <c r="K142" s="25"/>
      <c r="L142" s="30">
        <f t="shared" si="2"/>
        <v>44990.44569</v>
      </c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22.5" customHeight="1">
      <c r="A143" s="23">
        <f>'原表'!A145</f>
        <v>142</v>
      </c>
      <c r="B143" s="24" t="str">
        <f>'原表'!D145</f>
        <v>CHAN KA HIN</v>
      </c>
      <c r="C143" s="25" t="str">
        <f>'原表'!E145</f>
        <v>陳家軒</v>
      </c>
      <c r="D143" s="25" t="str">
        <f>'原表'!G145</f>
        <v>1688840(6)</v>
      </c>
      <c r="E143" s="25" t="str">
        <f>'原表'!H145</f>
        <v>M</v>
      </c>
      <c r="F143" s="26">
        <f>'原表'!AD145</f>
        <v>45049</v>
      </c>
      <c r="G143" s="27">
        <f>'原表'!AE145</f>
        <v>0.4583333333</v>
      </c>
      <c r="H143" s="28">
        <f t="shared" si="1"/>
        <v>44990.45558</v>
      </c>
      <c r="I143" s="29" t="b">
        <v>1</v>
      </c>
      <c r="J143" s="25"/>
      <c r="K143" s="25"/>
      <c r="L143" s="30">
        <f t="shared" si="2"/>
        <v>44990.45558</v>
      </c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22.5" customHeight="1">
      <c r="A144" s="23">
        <f>'原表'!A146</f>
        <v>143</v>
      </c>
      <c r="B144" s="24" t="str">
        <f>'原表'!D146</f>
        <v>CHAN UN I CHARLOTTE</v>
      </c>
      <c r="C144" s="25" t="str">
        <f>'原表'!E146</f>
        <v>陳宛頤</v>
      </c>
      <c r="D144" s="25" t="str">
        <f>'原表'!G146</f>
        <v>1682274(4)</v>
      </c>
      <c r="E144" s="25" t="str">
        <f>'原表'!H146</f>
        <v>F</v>
      </c>
      <c r="F144" s="26">
        <f>'原表'!AD146</f>
        <v>45049</v>
      </c>
      <c r="G144" s="27">
        <f>'原表'!AE146</f>
        <v>0.4583333333</v>
      </c>
      <c r="H144" s="28">
        <f t="shared" si="1"/>
        <v>44990.44966</v>
      </c>
      <c r="I144" s="29" t="b">
        <v>1</v>
      </c>
      <c r="J144" s="25"/>
      <c r="K144" s="25"/>
      <c r="L144" s="30">
        <f t="shared" si="2"/>
        <v>44990.44966</v>
      </c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22.5" customHeight="1">
      <c r="A145" s="23">
        <f>'原表'!A147</f>
        <v>144</v>
      </c>
      <c r="B145" s="24" t="str">
        <f>'原表'!D147</f>
        <v>CHEONG IAT SON</v>
      </c>
      <c r="C145" s="25" t="str">
        <f>'原表'!E147</f>
        <v>張溢淳</v>
      </c>
      <c r="D145" s="25" t="str">
        <f>'原表'!G147</f>
        <v>1685308(7)</v>
      </c>
      <c r="E145" s="25" t="str">
        <f>'原表'!H147</f>
        <v>M</v>
      </c>
      <c r="F145" s="26">
        <f>'原表'!AD147</f>
        <v>45049</v>
      </c>
      <c r="G145" s="27">
        <f>'原表'!AE147</f>
        <v>0.4583333333</v>
      </c>
      <c r="H145" s="28">
        <f t="shared" si="1"/>
        <v>44990.45312</v>
      </c>
      <c r="I145" s="29" t="b">
        <v>1</v>
      </c>
      <c r="J145" s="25"/>
      <c r="K145" s="25"/>
      <c r="L145" s="30">
        <f t="shared" si="2"/>
        <v>44990.45312</v>
      </c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22.5" customHeight="1">
      <c r="A146" s="23">
        <f>'原表'!A148</f>
        <v>145</v>
      </c>
      <c r="B146" s="24" t="str">
        <f>'原表'!D148</f>
        <v>CHEONG UT WAI ASMOURA</v>
      </c>
      <c r="C146" s="25" t="str">
        <f>'原表'!E148</f>
        <v>張月懷</v>
      </c>
      <c r="D146" s="25" t="str">
        <f>'原表'!G148</f>
        <v>1693005(9)</v>
      </c>
      <c r="E146" s="25" t="str">
        <f>'原表'!H148</f>
        <v>F</v>
      </c>
      <c r="F146" s="26">
        <f>'原表'!AD148</f>
        <v>45049</v>
      </c>
      <c r="G146" s="27">
        <f>'原表'!AE148</f>
        <v>0.4583333333</v>
      </c>
      <c r="H146" s="28" t="str">
        <f t="shared" si="1"/>
        <v/>
      </c>
      <c r="I146" s="29" t="b">
        <v>0</v>
      </c>
      <c r="J146" s="25"/>
      <c r="K146" s="25"/>
      <c r="L146" s="30" t="str">
        <f t="shared" si="2"/>
        <v/>
      </c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22.5" customHeight="1">
      <c r="A147" s="23">
        <f>'原表'!A149</f>
        <v>146</v>
      </c>
      <c r="B147" s="24" t="str">
        <f>'原表'!D149</f>
        <v>CHEONG WENG U</v>
      </c>
      <c r="C147" s="25" t="str">
        <f>'原表'!E149</f>
        <v>張穎妤</v>
      </c>
      <c r="D147" s="25" t="str">
        <f>'原表'!G149</f>
        <v>1683787(4)</v>
      </c>
      <c r="E147" s="25" t="str">
        <f>'原表'!H149</f>
        <v>F</v>
      </c>
      <c r="F147" s="26">
        <f>'原表'!AD149</f>
        <v>45049</v>
      </c>
      <c r="G147" s="27">
        <f>'原表'!AE149</f>
        <v>0.4583333333</v>
      </c>
      <c r="H147" s="28">
        <f t="shared" si="1"/>
        <v>44990.44209</v>
      </c>
      <c r="I147" s="29" t="b">
        <v>1</v>
      </c>
      <c r="J147" s="25"/>
      <c r="K147" s="25"/>
      <c r="L147" s="30">
        <f t="shared" si="2"/>
        <v>44990.44209</v>
      </c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22.5" customHeight="1">
      <c r="A148" s="23">
        <f>'原表'!A150</f>
        <v>147</v>
      </c>
      <c r="B148" s="24" t="str">
        <f>'原表'!D150</f>
        <v>CHOI I SAM</v>
      </c>
      <c r="C148" s="25" t="str">
        <f>'原表'!E150</f>
        <v>蔡以琛</v>
      </c>
      <c r="D148" s="25" t="str">
        <f>'原表'!G150</f>
        <v>1689923(9)</v>
      </c>
      <c r="E148" s="25" t="str">
        <f>'原表'!H150</f>
        <v>M</v>
      </c>
      <c r="F148" s="26">
        <f>'原表'!AD150</f>
        <v>45049</v>
      </c>
      <c r="G148" s="27">
        <f>'原表'!AE150</f>
        <v>0.4583333333</v>
      </c>
      <c r="H148" s="28">
        <f t="shared" si="1"/>
        <v>44990.44383</v>
      </c>
      <c r="I148" s="29" t="b">
        <v>1</v>
      </c>
      <c r="J148" s="25"/>
      <c r="K148" s="25"/>
      <c r="L148" s="30">
        <f t="shared" si="2"/>
        <v>44990.44383</v>
      </c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22.5" customHeight="1">
      <c r="A149" s="23">
        <f>'原表'!A151</f>
        <v>148</v>
      </c>
      <c r="B149" s="24" t="str">
        <f>'原表'!D151</f>
        <v>CHOI NGA CHENG</v>
      </c>
      <c r="C149" s="25" t="str">
        <f>'原表'!E151</f>
        <v>蔡雅澄</v>
      </c>
      <c r="D149" s="25" t="str">
        <f>'原表'!G151</f>
        <v>1686620(4)</v>
      </c>
      <c r="E149" s="25" t="str">
        <f>'原表'!H151</f>
        <v>F</v>
      </c>
      <c r="F149" s="26">
        <f>'原表'!AD151</f>
        <v>45049</v>
      </c>
      <c r="G149" s="27">
        <f>'原表'!AE151</f>
        <v>0.4583333333</v>
      </c>
      <c r="H149" s="28">
        <f t="shared" si="1"/>
        <v>44990.44925</v>
      </c>
      <c r="I149" s="29" t="b">
        <v>1</v>
      </c>
      <c r="J149" s="25"/>
      <c r="K149" s="25"/>
      <c r="L149" s="30">
        <f t="shared" si="2"/>
        <v>44990.44925</v>
      </c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22.5" customHeight="1">
      <c r="A150" s="23">
        <f>'原表'!A152</f>
        <v>149</v>
      </c>
      <c r="B150" s="24" t="str">
        <f>'原表'!D152</f>
        <v>HON WENG KA</v>
      </c>
      <c r="C150" s="25" t="str">
        <f>'原表'!E152</f>
        <v>韓泳嘉</v>
      </c>
      <c r="D150" s="25" t="str">
        <f>'原表'!G152</f>
        <v>1685145(3)</v>
      </c>
      <c r="E150" s="25" t="str">
        <f>'原表'!H152</f>
        <v>F</v>
      </c>
      <c r="F150" s="26">
        <f>'原表'!AD152</f>
        <v>45049</v>
      </c>
      <c r="G150" s="27">
        <f>'原表'!AE152</f>
        <v>0.4583333333</v>
      </c>
      <c r="H150" s="28">
        <f t="shared" si="1"/>
        <v>44990.4514</v>
      </c>
      <c r="I150" s="29" t="b">
        <v>1</v>
      </c>
      <c r="J150" s="25"/>
      <c r="K150" s="25"/>
      <c r="L150" s="30">
        <f t="shared" si="2"/>
        <v>44990.4514</v>
      </c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22.5" customHeight="1">
      <c r="A151" s="23">
        <f>'原表'!A153</f>
        <v>150</v>
      </c>
      <c r="B151" s="24" t="str">
        <f>'原表'!D153</f>
        <v>LAM IAN HOU</v>
      </c>
      <c r="C151" s="25" t="str">
        <f>'原表'!E153</f>
        <v>林恩浩</v>
      </c>
      <c r="D151" s="25" t="str">
        <f>'原表'!G153</f>
        <v>1684812(9)</v>
      </c>
      <c r="E151" s="25" t="str">
        <f>'原表'!H153</f>
        <v>M</v>
      </c>
      <c r="F151" s="26">
        <f>'原表'!AD153</f>
        <v>45049</v>
      </c>
      <c r="G151" s="27">
        <f>'原表'!AE153</f>
        <v>0.4583333333</v>
      </c>
      <c r="H151" s="28">
        <f t="shared" si="1"/>
        <v>44990.44263</v>
      </c>
      <c r="I151" s="29" t="b">
        <v>1</v>
      </c>
      <c r="J151" s="25"/>
      <c r="K151" s="25"/>
      <c r="L151" s="30">
        <f t="shared" si="2"/>
        <v>44990.44263</v>
      </c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22.5" customHeight="1">
      <c r="A152" s="23">
        <f>'原表'!A154</f>
        <v>151</v>
      </c>
      <c r="B152" s="24" t="str">
        <f>'原表'!D154</f>
        <v>LAO SI KIO</v>
      </c>
      <c r="C152" s="25" t="str">
        <f>'原表'!E154</f>
        <v>劉思喬</v>
      </c>
      <c r="D152" s="25" t="str">
        <f>'原表'!G154</f>
        <v>1682368(4)</v>
      </c>
      <c r="E152" s="25" t="str">
        <f>'原表'!H154</f>
        <v>F</v>
      </c>
      <c r="F152" s="26">
        <f>'原表'!AD154</f>
        <v>45049</v>
      </c>
      <c r="G152" s="27">
        <f>'原表'!AE154</f>
        <v>0.4583333333</v>
      </c>
      <c r="H152" s="28">
        <f t="shared" si="1"/>
        <v>44990.44142</v>
      </c>
      <c r="I152" s="29" t="b">
        <v>1</v>
      </c>
      <c r="J152" s="25"/>
      <c r="K152" s="25"/>
      <c r="L152" s="30">
        <f t="shared" si="2"/>
        <v>44990.44142</v>
      </c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22.5" customHeight="1">
      <c r="A153" s="23">
        <f>'原表'!A155</f>
        <v>152</v>
      </c>
      <c r="B153" s="24" t="str">
        <f>'原表'!D155</f>
        <v>LEE U SENG MAX</v>
      </c>
      <c r="C153" s="25" t="str">
        <f>'原表'!E155</f>
        <v>李宇承</v>
      </c>
      <c r="D153" s="25" t="str">
        <f>'原表'!G155</f>
        <v>1689567(4)</v>
      </c>
      <c r="E153" s="25" t="str">
        <f>'原表'!H155</f>
        <v>M</v>
      </c>
      <c r="F153" s="26">
        <f>'原表'!AD155</f>
        <v>45049</v>
      </c>
      <c r="G153" s="27">
        <f>'原表'!AE155</f>
        <v>0.4583333333</v>
      </c>
      <c r="H153" s="28">
        <f t="shared" si="1"/>
        <v>44990.45704</v>
      </c>
      <c r="I153" s="29" t="b">
        <v>1</v>
      </c>
      <c r="J153" s="25"/>
      <c r="K153" s="25"/>
      <c r="L153" s="30">
        <f t="shared" si="2"/>
        <v>44990.45704</v>
      </c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22.5" customHeight="1">
      <c r="A154" s="23">
        <f>'原表'!A156</f>
        <v>153</v>
      </c>
      <c r="B154" s="24" t="str">
        <f>'原表'!D156</f>
        <v>LEI CHI IAO</v>
      </c>
      <c r="C154" s="25" t="str">
        <f>'原表'!E156</f>
        <v>李梓滺</v>
      </c>
      <c r="D154" s="25" t="str">
        <f>'原表'!G156</f>
        <v>1684785(7)</v>
      </c>
      <c r="E154" s="25" t="str">
        <f>'原表'!H156</f>
        <v>F</v>
      </c>
      <c r="F154" s="26">
        <f>'原表'!AD156</f>
        <v>45049</v>
      </c>
      <c r="G154" s="27">
        <f>'原表'!AE156</f>
        <v>0.4583333333</v>
      </c>
      <c r="H154" s="28">
        <f t="shared" si="1"/>
        <v>44990.44465</v>
      </c>
      <c r="I154" s="29" t="b">
        <v>1</v>
      </c>
      <c r="J154" s="25"/>
      <c r="K154" s="25"/>
      <c r="L154" s="30">
        <f t="shared" si="2"/>
        <v>44990.44465</v>
      </c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22.5" customHeight="1">
      <c r="A155" s="23">
        <f>'原表'!A157</f>
        <v>154</v>
      </c>
      <c r="B155" s="24" t="str">
        <f>'原表'!D157</f>
        <v>LEI CHI U</v>
      </c>
      <c r="C155" s="25" t="str">
        <f>'原表'!E157</f>
        <v>李梓瑜</v>
      </c>
      <c r="D155" s="25" t="str">
        <f>'原表'!G157</f>
        <v>1684786(5)</v>
      </c>
      <c r="E155" s="25" t="str">
        <f>'原表'!H157</f>
        <v>F</v>
      </c>
      <c r="F155" s="26">
        <f>'原表'!AD157</f>
        <v>45049</v>
      </c>
      <c r="G155" s="27">
        <f>'原表'!AE157</f>
        <v>0.4583333333</v>
      </c>
      <c r="H155" s="28">
        <f t="shared" si="1"/>
        <v>44990.44477</v>
      </c>
      <c r="I155" s="29" t="b">
        <v>1</v>
      </c>
      <c r="J155" s="25"/>
      <c r="K155" s="25"/>
      <c r="L155" s="30">
        <f t="shared" si="2"/>
        <v>44990.44477</v>
      </c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22.5" customHeight="1">
      <c r="A156" s="23">
        <f>'原表'!A158</f>
        <v>155</v>
      </c>
      <c r="B156" s="24" t="str">
        <f>'原表'!D158</f>
        <v>LEI PUI U BELLA</v>
      </c>
      <c r="C156" s="25" t="str">
        <f>'原表'!E158</f>
        <v>李珮瑜</v>
      </c>
      <c r="D156" s="25" t="str">
        <f>'原表'!G158</f>
        <v>1689572(4)</v>
      </c>
      <c r="E156" s="25" t="str">
        <f>'原表'!H158</f>
        <v>F</v>
      </c>
      <c r="F156" s="26">
        <f>'原表'!AD158</f>
        <v>45049</v>
      </c>
      <c r="G156" s="27">
        <f>'原表'!AE158</f>
        <v>0.4583333333</v>
      </c>
      <c r="H156" s="28">
        <f t="shared" si="1"/>
        <v>44990.44666</v>
      </c>
      <c r="I156" s="29" t="b">
        <v>1</v>
      </c>
      <c r="J156" s="25"/>
      <c r="K156" s="25"/>
      <c r="L156" s="30">
        <f t="shared" si="2"/>
        <v>44990.44666</v>
      </c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22.5" customHeight="1">
      <c r="A157" s="23">
        <f>'原表'!A159</f>
        <v>156</v>
      </c>
      <c r="B157" s="24" t="str">
        <f>'原表'!D159</f>
        <v>LEONG LOK I</v>
      </c>
      <c r="C157" s="25" t="str">
        <f>'原表'!E159</f>
        <v>梁樂兒</v>
      </c>
      <c r="D157" s="25" t="str">
        <f>'原表'!G159</f>
        <v>1682780(0)</v>
      </c>
      <c r="E157" s="25" t="str">
        <f>'原表'!H159</f>
        <v>F</v>
      </c>
      <c r="F157" s="26">
        <f>'原表'!AD159</f>
        <v>45049</v>
      </c>
      <c r="G157" s="27">
        <f>'原表'!AE159</f>
        <v>0.4583333333</v>
      </c>
      <c r="H157" s="28">
        <f t="shared" si="1"/>
        <v>44990.45129</v>
      </c>
      <c r="I157" s="29" t="b">
        <v>1</v>
      </c>
      <c r="J157" s="25"/>
      <c r="K157" s="25"/>
      <c r="L157" s="30">
        <f t="shared" si="2"/>
        <v>44990.45129</v>
      </c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22.5" customHeight="1">
      <c r="A158" s="23">
        <f>'原表'!A160</f>
        <v>157</v>
      </c>
      <c r="B158" s="24" t="str">
        <f>'原表'!D160</f>
        <v>LOI CHAN HEI</v>
      </c>
      <c r="C158" s="25" t="str">
        <f>'原表'!E160</f>
        <v>雷振熙</v>
      </c>
      <c r="D158" s="25" t="str">
        <f>'原表'!G160</f>
        <v>1688339(9)</v>
      </c>
      <c r="E158" s="25" t="str">
        <f>'原表'!H160</f>
        <v>M</v>
      </c>
      <c r="F158" s="26">
        <f>'原表'!AD160</f>
        <v>45049</v>
      </c>
      <c r="G158" s="27">
        <f>'原表'!AE160</f>
        <v>0.4583333333</v>
      </c>
      <c r="H158" s="28">
        <f t="shared" si="1"/>
        <v>44990.44874</v>
      </c>
      <c r="I158" s="29" t="b">
        <v>1</v>
      </c>
      <c r="J158" s="25"/>
      <c r="K158" s="25"/>
      <c r="L158" s="30">
        <f t="shared" si="2"/>
        <v>44990.44874</v>
      </c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22.5" customHeight="1">
      <c r="A159" s="23">
        <f>'原表'!A161</f>
        <v>158</v>
      </c>
      <c r="B159" s="24" t="str">
        <f>'原表'!D161</f>
        <v>LOPES MARIEL LIEZ APAS</v>
      </c>
      <c r="C159" s="25" t="str">
        <f>'原表'!E161</f>
        <v/>
      </c>
      <c r="D159" s="25" t="str">
        <f>'原表'!G161</f>
        <v>1695075(0)</v>
      </c>
      <c r="E159" s="25" t="str">
        <f>'原表'!H161</f>
        <v>F</v>
      </c>
      <c r="F159" s="26">
        <f>'原表'!AD161</f>
        <v>45049</v>
      </c>
      <c r="G159" s="27">
        <f>'原表'!AE161</f>
        <v>0.4583333333</v>
      </c>
      <c r="H159" s="28" t="str">
        <f t="shared" si="1"/>
        <v/>
      </c>
      <c r="I159" s="29" t="b">
        <v>0</v>
      </c>
      <c r="J159" s="25"/>
      <c r="K159" s="25"/>
      <c r="L159" s="30" t="str">
        <f t="shared" si="2"/>
        <v/>
      </c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22.5" customHeight="1">
      <c r="A160" s="23">
        <f>'原表'!A162</f>
        <v>159</v>
      </c>
      <c r="B160" s="24" t="str">
        <f>'原表'!D162</f>
        <v>SI TOU CHEOK HIN</v>
      </c>
      <c r="C160" s="25" t="str">
        <f>'原表'!E162</f>
        <v>司徒卓軒</v>
      </c>
      <c r="D160" s="25" t="str">
        <f>'原表'!G162</f>
        <v>1690043(3)</v>
      </c>
      <c r="E160" s="25" t="str">
        <f>'原表'!H162</f>
        <v>M</v>
      </c>
      <c r="F160" s="26">
        <f>'原表'!AD162</f>
        <v>45049</v>
      </c>
      <c r="G160" s="27">
        <f>'原表'!AE162</f>
        <v>0.4583333333</v>
      </c>
      <c r="H160" s="28">
        <f t="shared" si="1"/>
        <v>44990.45196</v>
      </c>
      <c r="I160" s="29" t="b">
        <v>1</v>
      </c>
      <c r="J160" s="25"/>
      <c r="K160" s="25"/>
      <c r="L160" s="30">
        <f t="shared" si="2"/>
        <v>44990.45196</v>
      </c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22.5" customHeight="1">
      <c r="A161" s="23">
        <f>'原表'!A163</f>
        <v>160</v>
      </c>
      <c r="B161" s="24" t="str">
        <f>'原表'!D163</f>
        <v>TANG SENG WAN</v>
      </c>
      <c r="C161" s="25" t="str">
        <f>'原表'!E163</f>
        <v>鄧焺勻</v>
      </c>
      <c r="D161" s="25" t="str">
        <f>'原表'!G163</f>
        <v>1687859(7)</v>
      </c>
      <c r="E161" s="25" t="str">
        <f>'原表'!H163</f>
        <v>M</v>
      </c>
      <c r="F161" s="26">
        <f>'原表'!AD163</f>
        <v>45049</v>
      </c>
      <c r="G161" s="27">
        <f>'原表'!AE163</f>
        <v>0.4583333333</v>
      </c>
      <c r="H161" s="28">
        <f t="shared" si="1"/>
        <v>44990.44828</v>
      </c>
      <c r="I161" s="29" t="b">
        <v>1</v>
      </c>
      <c r="J161" s="25"/>
      <c r="K161" s="25"/>
      <c r="L161" s="30">
        <f t="shared" si="2"/>
        <v>44990.44828</v>
      </c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22.5" customHeight="1">
      <c r="A162" s="23">
        <f>'原表'!A164</f>
        <v>161</v>
      </c>
      <c r="B162" s="24" t="str">
        <f>'原表'!D164</f>
        <v>CHAN TEK KA</v>
      </c>
      <c r="C162" s="25" t="str">
        <f>'原表'!E164</f>
        <v>陳迪嘉</v>
      </c>
      <c r="D162" s="25" t="str">
        <f>'原表'!G164</f>
        <v>1682384(1)</v>
      </c>
      <c r="E162" s="25" t="str">
        <f>'原表'!H164</f>
        <v>M</v>
      </c>
      <c r="F162" s="26">
        <f>'原表'!AD164</f>
        <v>45049</v>
      </c>
      <c r="G162" s="27">
        <f>'原表'!AE164</f>
        <v>0.4722222222</v>
      </c>
      <c r="H162" s="28">
        <f t="shared" si="1"/>
        <v>44990.46144</v>
      </c>
      <c r="I162" s="29" t="b">
        <v>1</v>
      </c>
      <c r="J162" s="25"/>
      <c r="K162" s="25"/>
      <c r="L162" s="30">
        <f t="shared" si="2"/>
        <v>44990.46144</v>
      </c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22.5" customHeight="1">
      <c r="A163" s="23">
        <f>'原表'!A165</f>
        <v>162</v>
      </c>
      <c r="B163" s="24" t="str">
        <f>'原表'!D165</f>
        <v>CHEONG MENG HEI</v>
      </c>
      <c r="C163" s="25" t="str">
        <f>'原表'!E165</f>
        <v>蔣明熹</v>
      </c>
      <c r="D163" s="25" t="str">
        <f>'原表'!G165</f>
        <v>1691916(9)</v>
      </c>
      <c r="E163" s="25" t="str">
        <f>'原表'!H165</f>
        <v>M</v>
      </c>
      <c r="F163" s="26">
        <f>'原表'!AD165</f>
        <v>45049</v>
      </c>
      <c r="G163" s="27">
        <f>'原表'!AE165</f>
        <v>0.4722222222</v>
      </c>
      <c r="H163" s="28">
        <f t="shared" si="1"/>
        <v>44990.45037</v>
      </c>
      <c r="I163" s="29" t="b">
        <v>1</v>
      </c>
      <c r="J163" s="25"/>
      <c r="K163" s="25"/>
      <c r="L163" s="30">
        <f t="shared" si="2"/>
        <v>44990.45037</v>
      </c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22.5" customHeight="1">
      <c r="A164" s="23">
        <f>'原表'!A166</f>
        <v>163</v>
      </c>
      <c r="B164" s="24" t="str">
        <f>'原表'!D166</f>
        <v>DA LUZ MUK ANDRÉ</v>
      </c>
      <c r="C164" s="25" t="str">
        <f>'原表'!E166</f>
        <v>穆施和</v>
      </c>
      <c r="D164" s="25" t="str">
        <f>'原表'!G166</f>
        <v>1687537(9)</v>
      </c>
      <c r="E164" s="25" t="str">
        <f>'原表'!H166</f>
        <v>M</v>
      </c>
      <c r="F164" s="26">
        <f>'原表'!AD166</f>
        <v>45049</v>
      </c>
      <c r="G164" s="27">
        <f>'原表'!AE166</f>
        <v>0.4722222222</v>
      </c>
      <c r="H164" s="28">
        <f t="shared" si="1"/>
        <v>44990.45298</v>
      </c>
      <c r="I164" s="29" t="b">
        <v>1</v>
      </c>
      <c r="J164" s="25"/>
      <c r="K164" s="25"/>
      <c r="L164" s="30">
        <f t="shared" si="2"/>
        <v>44990.45298</v>
      </c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22.5" customHeight="1">
      <c r="A165" s="23">
        <f>'原表'!A167</f>
        <v>164</v>
      </c>
      <c r="B165" s="24" t="str">
        <f>'原表'!D167</f>
        <v>DA LUZ MUK TOBIAS</v>
      </c>
      <c r="C165" s="25" t="str">
        <f>'原表'!E167</f>
        <v>穆施諾</v>
      </c>
      <c r="D165" s="25" t="str">
        <f>'原表'!G167</f>
        <v>1687536(1)</v>
      </c>
      <c r="E165" s="25" t="str">
        <f>'原表'!H167</f>
        <v>M</v>
      </c>
      <c r="F165" s="26">
        <f>'原表'!AD167</f>
        <v>45049</v>
      </c>
      <c r="G165" s="27">
        <f>'原表'!AE167</f>
        <v>0.4722222222</v>
      </c>
      <c r="H165" s="28">
        <f t="shared" si="1"/>
        <v>44990.45322</v>
      </c>
      <c r="I165" s="29" t="b">
        <v>1</v>
      </c>
      <c r="J165" s="25"/>
      <c r="K165" s="25"/>
      <c r="L165" s="30">
        <f t="shared" si="2"/>
        <v>44990.45322</v>
      </c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22.5" customHeight="1">
      <c r="A166" s="23">
        <f>'原表'!A168</f>
        <v>165</v>
      </c>
      <c r="B166" s="24" t="str">
        <f>'原表'!D168</f>
        <v>FONG U TONG LEAH</v>
      </c>
      <c r="C166" s="25" t="str">
        <f>'原表'!E168</f>
        <v>方譽曈</v>
      </c>
      <c r="D166" s="25" t="str">
        <f>'原表'!G168</f>
        <v>1683252(9)</v>
      </c>
      <c r="E166" s="25" t="str">
        <f>'原表'!H168</f>
        <v>F</v>
      </c>
      <c r="F166" s="26">
        <f>'原表'!AD168</f>
        <v>45049</v>
      </c>
      <c r="G166" s="27">
        <f>'原表'!AE168</f>
        <v>0.4722222222</v>
      </c>
      <c r="H166" s="28">
        <f t="shared" si="1"/>
        <v>44990.46801</v>
      </c>
      <c r="I166" s="29" t="b">
        <v>1</v>
      </c>
      <c r="J166" s="25"/>
      <c r="K166" s="25"/>
      <c r="L166" s="30">
        <f t="shared" si="2"/>
        <v>44990.46801</v>
      </c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22.5" customHeight="1">
      <c r="A167" s="23">
        <f>'原表'!A169</f>
        <v>166</v>
      </c>
      <c r="B167" s="24" t="str">
        <f>'原表'!D169</f>
        <v>HO SAM I SAPPHIRA</v>
      </c>
      <c r="C167" s="25" t="str">
        <f>'原表'!E169</f>
        <v>何芯頤</v>
      </c>
      <c r="D167" s="25" t="str">
        <f>'原表'!G169</f>
        <v>1682607(5)</v>
      </c>
      <c r="E167" s="25" t="str">
        <f>'原表'!H169</f>
        <v>F</v>
      </c>
      <c r="F167" s="26">
        <f>'原表'!AD169</f>
        <v>45049</v>
      </c>
      <c r="G167" s="27">
        <f>'原表'!AE169</f>
        <v>0.4722222222</v>
      </c>
      <c r="H167" s="28">
        <f t="shared" si="1"/>
        <v>44990.45496</v>
      </c>
      <c r="I167" s="29" t="b">
        <v>1</v>
      </c>
      <c r="J167" s="25"/>
      <c r="K167" s="25"/>
      <c r="L167" s="30">
        <f t="shared" si="2"/>
        <v>44990.45496</v>
      </c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22.5" customHeight="1">
      <c r="A168" s="23">
        <f>'原表'!A170</f>
        <v>167</v>
      </c>
      <c r="B168" s="24" t="str">
        <f>'原表'!D170</f>
        <v>IEONG CHON HEI</v>
      </c>
      <c r="C168" s="25" t="str">
        <f>'原表'!E170</f>
        <v>楊雋熙</v>
      </c>
      <c r="D168" s="25" t="str">
        <f>'原表'!G170</f>
        <v>1689589(8)</v>
      </c>
      <c r="E168" s="25" t="str">
        <f>'原表'!H170</f>
        <v>M</v>
      </c>
      <c r="F168" s="26">
        <f>'原表'!AD170</f>
        <v>45049</v>
      </c>
      <c r="G168" s="27">
        <f>'原表'!AE170</f>
        <v>0.4722222222</v>
      </c>
      <c r="H168" s="28">
        <f t="shared" si="1"/>
        <v>44990.45916</v>
      </c>
      <c r="I168" s="29" t="b">
        <v>1</v>
      </c>
      <c r="J168" s="25"/>
      <c r="K168" s="29" t="s">
        <v>7385</v>
      </c>
      <c r="L168" s="30">
        <f t="shared" si="2"/>
        <v>44990.45916</v>
      </c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22.5" customHeight="1">
      <c r="A169" s="23">
        <f>'原表'!A171</f>
        <v>168</v>
      </c>
      <c r="B169" s="24" t="str">
        <f>'原表'!D171</f>
        <v>IP PUI U</v>
      </c>
      <c r="C169" s="25" t="str">
        <f>'原表'!E171</f>
        <v>葉沛語</v>
      </c>
      <c r="D169" s="25" t="str">
        <f>'原表'!G171</f>
        <v>1684360(9)</v>
      </c>
      <c r="E169" s="25" t="str">
        <f>'原表'!H171</f>
        <v>F</v>
      </c>
      <c r="F169" s="26">
        <f>'原表'!AD171</f>
        <v>45049</v>
      </c>
      <c r="G169" s="27">
        <f>'原表'!AE171</f>
        <v>0.4722222222</v>
      </c>
      <c r="H169" s="28">
        <f t="shared" si="1"/>
        <v>44990.4557</v>
      </c>
      <c r="I169" s="29" t="b">
        <v>1</v>
      </c>
      <c r="J169" s="25"/>
      <c r="K169" s="25"/>
      <c r="L169" s="30">
        <f t="shared" si="2"/>
        <v>44990.4557</v>
      </c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22.5" customHeight="1">
      <c r="A170" s="23">
        <f>'原表'!A172</f>
        <v>169</v>
      </c>
      <c r="B170" s="24" t="str">
        <f>'原表'!D172</f>
        <v>KUAI CHIN UT</v>
      </c>
      <c r="C170" s="25" t="str">
        <f>'原表'!E172</f>
        <v>季千玥</v>
      </c>
      <c r="D170" s="25" t="str">
        <f>'原表'!G172</f>
        <v>1685203(0)</v>
      </c>
      <c r="E170" s="25" t="str">
        <f>'原表'!H172</f>
        <v>F</v>
      </c>
      <c r="F170" s="26">
        <f>'原表'!AD172</f>
        <v>45049</v>
      </c>
      <c r="G170" s="27">
        <f>'原表'!AE172</f>
        <v>0.4722222222</v>
      </c>
      <c r="H170" s="28">
        <f t="shared" si="1"/>
        <v>44990.46162</v>
      </c>
      <c r="I170" s="29" t="b">
        <v>1</v>
      </c>
      <c r="J170" s="25"/>
      <c r="K170" s="25"/>
      <c r="L170" s="30">
        <f t="shared" si="2"/>
        <v>44990.46162</v>
      </c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22.5" customHeight="1">
      <c r="A171" s="23">
        <f>'原表'!A173</f>
        <v>170</v>
      </c>
      <c r="B171" s="24" t="str">
        <f>'原表'!D173</f>
        <v>LAM LEANNA</v>
      </c>
      <c r="C171" s="25" t="str">
        <f>'原表'!E173</f>
        <v>林安晴</v>
      </c>
      <c r="D171" s="25" t="str">
        <f>'原表'!G173</f>
        <v>1682766(9)</v>
      </c>
      <c r="E171" s="25" t="str">
        <f>'原表'!H173</f>
        <v>F</v>
      </c>
      <c r="F171" s="26">
        <f>'原表'!AD173</f>
        <v>45049</v>
      </c>
      <c r="G171" s="27">
        <f>'原表'!AE173</f>
        <v>0.4722222222</v>
      </c>
      <c r="H171" s="28">
        <f t="shared" si="1"/>
        <v>44990.45739</v>
      </c>
      <c r="I171" s="29" t="b">
        <v>1</v>
      </c>
      <c r="J171" s="25"/>
      <c r="K171" s="25"/>
      <c r="L171" s="30">
        <f t="shared" si="2"/>
        <v>44990.45739</v>
      </c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22.5" customHeight="1">
      <c r="A172" s="23">
        <f>'原表'!A174</f>
        <v>171</v>
      </c>
      <c r="B172" s="24" t="str">
        <f>'原表'!D174</f>
        <v>LAO A LEI ARYA</v>
      </c>
      <c r="C172" s="25" t="str">
        <f>'原表'!E174</f>
        <v>劉婭莉</v>
      </c>
      <c r="D172" s="25" t="str">
        <f>'原表'!G174</f>
        <v>1687202(0)</v>
      </c>
      <c r="E172" s="25" t="str">
        <f>'原表'!H174</f>
        <v>F</v>
      </c>
      <c r="F172" s="26">
        <f>'原表'!AD174</f>
        <v>45049</v>
      </c>
      <c r="G172" s="27">
        <f>'原表'!AE174</f>
        <v>0.4722222222</v>
      </c>
      <c r="H172" s="28">
        <f t="shared" si="1"/>
        <v>44990.45275</v>
      </c>
      <c r="I172" s="29" t="b">
        <v>1</v>
      </c>
      <c r="J172" s="25"/>
      <c r="K172" s="25"/>
      <c r="L172" s="30">
        <f t="shared" si="2"/>
        <v>44990.45275</v>
      </c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22.5" customHeight="1">
      <c r="A173" s="23">
        <f>'原表'!A175</f>
        <v>172</v>
      </c>
      <c r="B173" s="24" t="str">
        <f>'原表'!D175</f>
        <v>LEI HOI TONG</v>
      </c>
      <c r="C173" s="25" t="str">
        <f>'原表'!E175</f>
        <v>李愷桐</v>
      </c>
      <c r="D173" s="25" t="str">
        <f>'原表'!G175</f>
        <v>1683281(8)</v>
      </c>
      <c r="E173" s="25" t="str">
        <f>'原表'!H175</f>
        <v>F</v>
      </c>
      <c r="F173" s="26">
        <f>'原表'!AD175</f>
        <v>45049</v>
      </c>
      <c r="G173" s="27">
        <f>'原表'!AE175</f>
        <v>0.4722222222</v>
      </c>
      <c r="H173" s="28">
        <f t="shared" si="1"/>
        <v>44990.45387</v>
      </c>
      <c r="I173" s="29" t="b">
        <v>1</v>
      </c>
      <c r="J173" s="25"/>
      <c r="K173" s="25"/>
      <c r="L173" s="30">
        <f t="shared" si="2"/>
        <v>44990.45387</v>
      </c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22.5" customHeight="1">
      <c r="A174" s="23">
        <f>'原表'!A176</f>
        <v>173</v>
      </c>
      <c r="B174" s="24" t="str">
        <f>'原表'!D176</f>
        <v>LEONG CHIT LONG</v>
      </c>
      <c r="C174" s="25" t="str">
        <f>'原表'!E176</f>
        <v>梁哲朗</v>
      </c>
      <c r="D174" s="25" t="str">
        <f>'原表'!G176</f>
        <v>1687076(8)</v>
      </c>
      <c r="E174" s="25" t="str">
        <f>'原表'!H176</f>
        <v>M</v>
      </c>
      <c r="F174" s="26">
        <f>'原表'!AD176</f>
        <v>45049</v>
      </c>
      <c r="G174" s="27">
        <f>'原表'!AE176</f>
        <v>0.4722222222</v>
      </c>
      <c r="H174" s="28">
        <f t="shared" si="1"/>
        <v>44990.4558</v>
      </c>
      <c r="I174" s="29" t="b">
        <v>1</v>
      </c>
      <c r="J174" s="25"/>
      <c r="K174" s="25"/>
      <c r="L174" s="30">
        <f t="shared" si="2"/>
        <v>44990.4558</v>
      </c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22.5" customHeight="1">
      <c r="A175" s="23">
        <f>'原表'!A177</f>
        <v>174</v>
      </c>
      <c r="B175" s="24" t="str">
        <f>'原表'!D177</f>
        <v>LEONG MAN IAN</v>
      </c>
      <c r="C175" s="25" t="str">
        <f>'原表'!E177</f>
        <v>梁文恩</v>
      </c>
      <c r="D175" s="25" t="str">
        <f>'原表'!G177</f>
        <v>1683896(3)</v>
      </c>
      <c r="E175" s="25" t="str">
        <f>'原表'!H177</f>
        <v>F</v>
      </c>
      <c r="F175" s="26">
        <f>'原表'!AD177</f>
        <v>45049</v>
      </c>
      <c r="G175" s="27">
        <f>'原表'!AE177</f>
        <v>0.4722222222</v>
      </c>
      <c r="H175" s="28">
        <f t="shared" si="1"/>
        <v>44996.67815</v>
      </c>
      <c r="I175" s="29" t="b">
        <v>1</v>
      </c>
      <c r="J175" s="25"/>
      <c r="K175" s="25"/>
      <c r="L175" s="30">
        <f t="shared" si="2"/>
        <v>44996.67815</v>
      </c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22.5" customHeight="1">
      <c r="A176" s="23">
        <f>'原表'!A178</f>
        <v>175</v>
      </c>
      <c r="B176" s="24" t="str">
        <f>'原表'!D178</f>
        <v>LEONG MAN WAI</v>
      </c>
      <c r="C176" s="25" t="str">
        <f>'原表'!E178</f>
        <v>梁文威</v>
      </c>
      <c r="D176" s="25" t="str">
        <f>'原表'!G178</f>
        <v>1683897(1)</v>
      </c>
      <c r="E176" s="25" t="str">
        <f>'原表'!H178</f>
        <v>M</v>
      </c>
      <c r="F176" s="26">
        <f>'原表'!AD178</f>
        <v>45049</v>
      </c>
      <c r="G176" s="27">
        <f>'原表'!AE178</f>
        <v>0.4722222222</v>
      </c>
      <c r="H176" s="28">
        <f t="shared" si="1"/>
        <v>44996.67812</v>
      </c>
      <c r="I176" s="29" t="b">
        <v>1</v>
      </c>
      <c r="J176" s="25"/>
      <c r="K176" s="25"/>
      <c r="L176" s="30">
        <f t="shared" si="2"/>
        <v>44996.67812</v>
      </c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22.5" customHeight="1">
      <c r="A177" s="23">
        <f>'原表'!A179</f>
        <v>176</v>
      </c>
      <c r="B177" s="24" t="str">
        <f>'原表'!D179</f>
        <v>MA CHIN LAM</v>
      </c>
      <c r="C177" s="25" t="str">
        <f>'原表'!E179</f>
        <v>馬千琳</v>
      </c>
      <c r="D177" s="25" t="str">
        <f>'原表'!G179</f>
        <v>1684378(1)</v>
      </c>
      <c r="E177" s="25" t="str">
        <f>'原表'!H179</f>
        <v>F</v>
      </c>
      <c r="F177" s="26">
        <f>'原表'!AD179</f>
        <v>45049</v>
      </c>
      <c r="G177" s="27">
        <f>'原表'!AE179</f>
        <v>0.4722222222</v>
      </c>
      <c r="H177" s="28">
        <f t="shared" si="1"/>
        <v>44990.46856</v>
      </c>
      <c r="I177" s="29" t="b">
        <v>1</v>
      </c>
      <c r="J177" s="25"/>
      <c r="K177" s="25"/>
      <c r="L177" s="30">
        <f t="shared" si="2"/>
        <v>44990.46856</v>
      </c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22.5" customHeight="1">
      <c r="A178" s="23">
        <f>'原表'!A180</f>
        <v>177</v>
      </c>
      <c r="B178" s="24" t="str">
        <f>'原表'!D180</f>
        <v>SAM CHI UT TEIA</v>
      </c>
      <c r="C178" s="25" t="str">
        <f>'原表'!E180</f>
        <v>岑芷玥</v>
      </c>
      <c r="D178" s="25" t="str">
        <f>'原表'!G180</f>
        <v>1689128(5)</v>
      </c>
      <c r="E178" s="25" t="str">
        <f>'原表'!H180</f>
        <v>F</v>
      </c>
      <c r="F178" s="26">
        <f>'原表'!AD180</f>
        <v>45049</v>
      </c>
      <c r="G178" s="27">
        <f>'原表'!AE180</f>
        <v>0.4722222222</v>
      </c>
      <c r="H178" s="28">
        <f t="shared" si="1"/>
        <v>44990.46633</v>
      </c>
      <c r="I178" s="29" t="b">
        <v>1</v>
      </c>
      <c r="J178" s="25"/>
      <c r="K178" s="25"/>
      <c r="L178" s="30">
        <f t="shared" si="2"/>
        <v>44990.46633</v>
      </c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22.5" customHeight="1">
      <c r="A179" s="23">
        <f>'原表'!A181</f>
        <v>178</v>
      </c>
      <c r="B179" s="24" t="str">
        <f>'原表'!D181</f>
        <v>VONG PENG KUAN</v>
      </c>
      <c r="C179" s="25" t="str">
        <f>'原表'!E181</f>
        <v>汪秉鈞</v>
      </c>
      <c r="D179" s="25" t="str">
        <f>'原表'!G181</f>
        <v>1685497(8)</v>
      </c>
      <c r="E179" s="25" t="str">
        <f>'原表'!H181</f>
        <v>M</v>
      </c>
      <c r="F179" s="26">
        <f>'原表'!AD181</f>
        <v>45049</v>
      </c>
      <c r="G179" s="27">
        <f>'原表'!AE181</f>
        <v>0.4722222222</v>
      </c>
      <c r="H179" s="28">
        <f t="shared" si="1"/>
        <v>44990.45626</v>
      </c>
      <c r="I179" s="29" t="b">
        <v>1</v>
      </c>
      <c r="J179" s="25"/>
      <c r="K179" s="25"/>
      <c r="L179" s="30">
        <f t="shared" si="2"/>
        <v>44990.45626</v>
      </c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22.5" customHeight="1">
      <c r="A180" s="23">
        <f>'原表'!A182</f>
        <v>179</v>
      </c>
      <c r="B180" s="24" t="str">
        <f>'原表'!D182</f>
        <v>WONG WAI SON</v>
      </c>
      <c r="C180" s="25" t="str">
        <f>'原表'!E182</f>
        <v>王瑋信</v>
      </c>
      <c r="D180" s="25" t="str">
        <f>'原表'!G182</f>
        <v>1688966(9)</v>
      </c>
      <c r="E180" s="25" t="str">
        <f>'原表'!H182</f>
        <v>M</v>
      </c>
      <c r="F180" s="26">
        <f>'原表'!AD182</f>
        <v>45049</v>
      </c>
      <c r="G180" s="27">
        <f>'原表'!AE182</f>
        <v>0.4722222222</v>
      </c>
      <c r="H180" s="28">
        <f t="shared" si="1"/>
        <v>44990.45888</v>
      </c>
      <c r="I180" s="29" t="b">
        <v>1</v>
      </c>
      <c r="J180" s="25"/>
      <c r="K180" s="25"/>
      <c r="L180" s="30">
        <f t="shared" si="2"/>
        <v>44990.45888</v>
      </c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22.5" customHeight="1">
      <c r="A181" s="23">
        <f>'原表'!A183</f>
        <v>180</v>
      </c>
      <c r="B181" s="24" t="str">
        <f>'原表'!D183</f>
        <v>XUE SI LAM</v>
      </c>
      <c r="C181" s="25" t="str">
        <f>'原表'!E183</f>
        <v>薛詩琳</v>
      </c>
      <c r="D181" s="25" t="str">
        <f>'原表'!G183</f>
        <v>1690263(7)</v>
      </c>
      <c r="E181" s="25" t="str">
        <f>'原表'!H183</f>
        <v>F</v>
      </c>
      <c r="F181" s="26">
        <f>'原表'!AD183</f>
        <v>45049</v>
      </c>
      <c r="G181" s="27">
        <f>'原表'!AE183</f>
        <v>0.4722222222</v>
      </c>
      <c r="H181" s="28">
        <f t="shared" si="1"/>
        <v>44990.45923</v>
      </c>
      <c r="I181" s="29" t="b">
        <v>1</v>
      </c>
      <c r="J181" s="25"/>
      <c r="K181" s="25"/>
      <c r="L181" s="30">
        <f t="shared" si="2"/>
        <v>44990.45923</v>
      </c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22.5" customHeight="1">
      <c r="A182" s="23">
        <f>'原表'!A184</f>
        <v>181</v>
      </c>
      <c r="B182" s="24" t="str">
        <f>'原表'!D184</f>
        <v>CHAN I SON JOSHUA</v>
      </c>
      <c r="C182" s="25" t="str">
        <f>'原表'!E184</f>
        <v>陳爾信</v>
      </c>
      <c r="D182" s="25" t="str">
        <f>'原表'!G184</f>
        <v>1689695(3)</v>
      </c>
      <c r="E182" s="25" t="str">
        <f>'原表'!H184</f>
        <v>M</v>
      </c>
      <c r="F182" s="26">
        <f>'原表'!AD184</f>
        <v>45049</v>
      </c>
      <c r="G182" s="27">
        <f>'原表'!AE184</f>
        <v>0.4861111111</v>
      </c>
      <c r="H182" s="28">
        <f t="shared" si="1"/>
        <v>44990.47362</v>
      </c>
      <c r="I182" s="29" t="b">
        <v>1</v>
      </c>
      <c r="J182" s="25"/>
      <c r="K182" s="25"/>
      <c r="L182" s="30">
        <f t="shared" si="2"/>
        <v>44990.47362</v>
      </c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22.5" customHeight="1">
      <c r="A183" s="23">
        <f>'原表'!A185</f>
        <v>182</v>
      </c>
      <c r="B183" s="24" t="str">
        <f>'原表'!D185</f>
        <v>CHAO CHENG NAM</v>
      </c>
      <c r="C183" s="25" t="str">
        <f>'原表'!E185</f>
        <v>周正楠</v>
      </c>
      <c r="D183" s="25" t="str">
        <f>'原表'!G185</f>
        <v>1690006(0)</v>
      </c>
      <c r="E183" s="25" t="str">
        <f>'原表'!H185</f>
        <v>M</v>
      </c>
      <c r="F183" s="26">
        <f>'原表'!AD185</f>
        <v>45049</v>
      </c>
      <c r="G183" s="27">
        <f>'原表'!AE185</f>
        <v>0.4861111111</v>
      </c>
      <c r="H183" s="28">
        <f t="shared" si="1"/>
        <v>44990.47913</v>
      </c>
      <c r="I183" s="29" t="b">
        <v>1</v>
      </c>
      <c r="J183" s="25"/>
      <c r="K183" s="25"/>
      <c r="L183" s="30">
        <f t="shared" si="2"/>
        <v>44990.47913</v>
      </c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22.5" customHeight="1">
      <c r="A184" s="23">
        <f>'原表'!A186</f>
        <v>183</v>
      </c>
      <c r="B184" s="24" t="str">
        <f>'原表'!D186</f>
        <v>CHEN NGAI HIM</v>
      </c>
      <c r="C184" s="25" t="str">
        <f>'原表'!E186</f>
        <v>陳毅謙</v>
      </c>
      <c r="D184" s="25" t="str">
        <f>'原表'!G186</f>
        <v>1688393(6)</v>
      </c>
      <c r="E184" s="25" t="str">
        <f>'原表'!H186</f>
        <v>M</v>
      </c>
      <c r="F184" s="26">
        <f>'原表'!AD186</f>
        <v>45049</v>
      </c>
      <c r="G184" s="27">
        <f>'原表'!AE186</f>
        <v>0.4861111111</v>
      </c>
      <c r="H184" s="28">
        <f t="shared" si="1"/>
        <v>44990.47597</v>
      </c>
      <c r="I184" s="29" t="b">
        <v>1</v>
      </c>
      <c r="J184" s="25"/>
      <c r="K184" s="25"/>
      <c r="L184" s="30">
        <f t="shared" si="2"/>
        <v>44990.47597</v>
      </c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22.5" customHeight="1">
      <c r="A185" s="23">
        <f>'原表'!A187</f>
        <v>184</v>
      </c>
      <c r="B185" s="24" t="str">
        <f>'原表'!D187</f>
        <v>CHEONG UT I</v>
      </c>
      <c r="C185" s="25" t="str">
        <f>'原表'!E187</f>
        <v>張悅怡</v>
      </c>
      <c r="D185" s="25" t="str">
        <f>'原表'!G187</f>
        <v>1681642(3)</v>
      </c>
      <c r="E185" s="25" t="str">
        <f>'原表'!H187</f>
        <v>F</v>
      </c>
      <c r="F185" s="26">
        <f>'原表'!AD187</f>
        <v>45049</v>
      </c>
      <c r="G185" s="27">
        <f>'原表'!AE187</f>
        <v>0.4861111111</v>
      </c>
      <c r="H185" s="28">
        <f t="shared" si="1"/>
        <v>44990.47531</v>
      </c>
      <c r="I185" s="29" t="b">
        <v>1</v>
      </c>
      <c r="J185" s="25"/>
      <c r="K185" s="25"/>
      <c r="L185" s="30">
        <f t="shared" si="2"/>
        <v>44990.47531</v>
      </c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22.5" customHeight="1">
      <c r="A186" s="23">
        <f>'原表'!A188</f>
        <v>185</v>
      </c>
      <c r="B186" s="24" t="str">
        <f>'原表'!D188</f>
        <v>CHIO HOU KUAN</v>
      </c>
      <c r="C186" s="25" t="str">
        <f>'原表'!E188</f>
        <v>趙浩均</v>
      </c>
      <c r="D186" s="25" t="str">
        <f>'原表'!G188</f>
        <v>1686562(8)</v>
      </c>
      <c r="E186" s="25" t="str">
        <f>'原表'!H188</f>
        <v>M</v>
      </c>
      <c r="F186" s="26">
        <f>'原表'!AD188</f>
        <v>45049</v>
      </c>
      <c r="G186" s="27">
        <f>'原表'!AE188</f>
        <v>0.4861111111</v>
      </c>
      <c r="H186" s="28">
        <f t="shared" si="1"/>
        <v>44990.47616</v>
      </c>
      <c r="I186" s="29" t="b">
        <v>1</v>
      </c>
      <c r="J186" s="25"/>
      <c r="K186" s="25"/>
      <c r="L186" s="30">
        <f t="shared" si="2"/>
        <v>44990.47616</v>
      </c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22.5" customHeight="1">
      <c r="A187" s="23">
        <f>'原表'!A189</f>
        <v>186</v>
      </c>
      <c r="B187" s="24" t="str">
        <f>'原表'!D189</f>
        <v>GAO SIN U</v>
      </c>
      <c r="C187" s="25" t="str">
        <f>'原表'!E189</f>
        <v>高善榆</v>
      </c>
      <c r="D187" s="25" t="str">
        <f>'原表'!G189</f>
        <v>1688283(9)</v>
      </c>
      <c r="E187" s="25" t="str">
        <f>'原表'!H189</f>
        <v>F</v>
      </c>
      <c r="F187" s="26">
        <f>'原表'!AD189</f>
        <v>45049</v>
      </c>
      <c r="G187" s="27">
        <f>'原表'!AE189</f>
        <v>0.4861111111</v>
      </c>
      <c r="H187" s="28">
        <f t="shared" si="1"/>
        <v>44990.47643</v>
      </c>
      <c r="I187" s="29" t="b">
        <v>1</v>
      </c>
      <c r="J187" s="25"/>
      <c r="K187" s="25"/>
      <c r="L187" s="30">
        <f t="shared" si="2"/>
        <v>44990.47643</v>
      </c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22.5" customHeight="1">
      <c r="A188" s="23">
        <f>'原表'!A190</f>
        <v>187</v>
      </c>
      <c r="B188" s="24" t="str">
        <f>'原表'!D190</f>
        <v>IEONG CHI U</v>
      </c>
      <c r="C188" s="25" t="str">
        <f>'原表'!E190</f>
        <v>楊芷妤</v>
      </c>
      <c r="D188" s="25" t="str">
        <f>'原表'!G190</f>
        <v>1686973(7)</v>
      </c>
      <c r="E188" s="25" t="str">
        <f>'原表'!H190</f>
        <v>F</v>
      </c>
      <c r="F188" s="26">
        <f>'原表'!AD190</f>
        <v>45049</v>
      </c>
      <c r="G188" s="27">
        <f>'原表'!AE190</f>
        <v>0.4861111111</v>
      </c>
      <c r="H188" s="28">
        <f t="shared" si="1"/>
        <v>44990.47756</v>
      </c>
      <c r="I188" s="29" t="b">
        <v>1</v>
      </c>
      <c r="J188" s="25"/>
      <c r="K188" s="25"/>
      <c r="L188" s="30">
        <f t="shared" si="2"/>
        <v>44990.47756</v>
      </c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22.5" customHeight="1">
      <c r="A189" s="23">
        <f>'原表'!A191</f>
        <v>188</v>
      </c>
      <c r="B189" s="24" t="str">
        <f>'原表'!D191</f>
        <v>KOU IEK HIM</v>
      </c>
      <c r="C189" s="25" t="str">
        <f>'原表'!E191</f>
        <v>高奕謙</v>
      </c>
      <c r="D189" s="25" t="str">
        <f>'原表'!G191</f>
        <v>1687091(7)</v>
      </c>
      <c r="E189" s="25" t="str">
        <f>'原表'!H191</f>
        <v>M</v>
      </c>
      <c r="F189" s="26">
        <f>'原表'!AD191</f>
        <v>45049</v>
      </c>
      <c r="G189" s="27">
        <f>'原表'!AE191</f>
        <v>0.4861111111</v>
      </c>
      <c r="H189" s="28">
        <f t="shared" si="1"/>
        <v>44990.46961</v>
      </c>
      <c r="I189" s="29" t="b">
        <v>1</v>
      </c>
      <c r="J189" s="25"/>
      <c r="K189" s="25"/>
      <c r="L189" s="30">
        <f t="shared" si="2"/>
        <v>44990.46961</v>
      </c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22.5" customHeight="1">
      <c r="A190" s="23">
        <f>'原表'!A192</f>
        <v>189</v>
      </c>
      <c r="B190" s="24" t="str">
        <f>'原表'!D192</f>
        <v>KUOK HOI MAN</v>
      </c>
      <c r="C190" s="25" t="str">
        <f>'原表'!E192</f>
        <v>郭鎧汶</v>
      </c>
      <c r="D190" s="25" t="str">
        <f>'原表'!G192</f>
        <v>1682159(7)</v>
      </c>
      <c r="E190" s="25" t="str">
        <f>'原表'!H192</f>
        <v>F</v>
      </c>
      <c r="F190" s="26">
        <f>'原表'!AD192</f>
        <v>45049</v>
      </c>
      <c r="G190" s="27">
        <f>'原表'!AE192</f>
        <v>0.4861111111</v>
      </c>
      <c r="H190" s="28">
        <f t="shared" si="1"/>
        <v>44990.47786</v>
      </c>
      <c r="I190" s="29" t="b">
        <v>1</v>
      </c>
      <c r="J190" s="25"/>
      <c r="K190" s="25"/>
      <c r="L190" s="30">
        <f t="shared" si="2"/>
        <v>44990.47786</v>
      </c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22.5" customHeight="1">
      <c r="A191" s="23">
        <f>'原表'!A193</f>
        <v>190</v>
      </c>
      <c r="B191" s="24" t="str">
        <f>'原表'!D193</f>
        <v>LAM I CHENG</v>
      </c>
      <c r="C191" s="25" t="str">
        <f>'原表'!E193</f>
        <v>林苡澄</v>
      </c>
      <c r="D191" s="25" t="str">
        <f>'原表'!G193</f>
        <v>1688837(2)</v>
      </c>
      <c r="E191" s="25" t="str">
        <f>'原表'!H193</f>
        <v>F</v>
      </c>
      <c r="F191" s="26">
        <f>'原表'!AD193</f>
        <v>45049</v>
      </c>
      <c r="G191" s="27">
        <f>'原表'!AE193</f>
        <v>0.4861111111</v>
      </c>
      <c r="H191" s="28">
        <f t="shared" si="1"/>
        <v>44990.46868</v>
      </c>
      <c r="I191" s="29" t="b">
        <v>1</v>
      </c>
      <c r="J191" s="25"/>
      <c r="K191" s="25"/>
      <c r="L191" s="30">
        <f t="shared" si="2"/>
        <v>44990.46868</v>
      </c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22.5" customHeight="1">
      <c r="A192" s="23">
        <f>'原表'!A194</f>
        <v>191</v>
      </c>
      <c r="B192" s="24" t="str">
        <f>'原表'!D194</f>
        <v>LEI IAT KUAI</v>
      </c>
      <c r="C192" s="25" t="str">
        <f>'原表'!E194</f>
        <v>李一葵</v>
      </c>
      <c r="D192" s="25" t="str">
        <f>'原表'!G194</f>
        <v>1685005(9)</v>
      </c>
      <c r="E192" s="25" t="str">
        <f>'原表'!H194</f>
        <v>F</v>
      </c>
      <c r="F192" s="26">
        <f>'原表'!AD194</f>
        <v>45049</v>
      </c>
      <c r="G192" s="27">
        <f>'原表'!AE194</f>
        <v>0.4861111111</v>
      </c>
      <c r="H192" s="28">
        <f t="shared" si="1"/>
        <v>44990.47509</v>
      </c>
      <c r="I192" s="29" t="b">
        <v>1</v>
      </c>
      <c r="J192" s="25"/>
      <c r="K192" s="25"/>
      <c r="L192" s="30">
        <f t="shared" si="2"/>
        <v>44990.47509</v>
      </c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22.5" customHeight="1">
      <c r="A193" s="23">
        <f>'原表'!A195</f>
        <v>192</v>
      </c>
      <c r="B193" s="24" t="str">
        <f>'原表'!D195</f>
        <v>LEI SI TONG</v>
      </c>
      <c r="C193" s="25" t="str">
        <f>'原表'!E195</f>
        <v>李思潼</v>
      </c>
      <c r="D193" s="25" t="str">
        <f>'原表'!G195</f>
        <v>1683614(0)</v>
      </c>
      <c r="E193" s="25" t="str">
        <f>'原表'!H195</f>
        <v>F</v>
      </c>
      <c r="F193" s="26">
        <f>'原表'!AD195</f>
        <v>45049</v>
      </c>
      <c r="G193" s="27">
        <f>'原表'!AE195</f>
        <v>0.4861111111</v>
      </c>
      <c r="H193" s="28">
        <f t="shared" si="1"/>
        <v>44990.47101</v>
      </c>
      <c r="I193" s="29" t="b">
        <v>1</v>
      </c>
      <c r="J193" s="25"/>
      <c r="K193" s="25"/>
      <c r="L193" s="30">
        <f t="shared" si="2"/>
        <v>44990.47101</v>
      </c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22.5" customHeight="1">
      <c r="A194" s="23">
        <f>'原表'!A196</f>
        <v>193</v>
      </c>
      <c r="B194" s="24" t="str">
        <f>'原表'!D196</f>
        <v>LEONG WENG CHI</v>
      </c>
      <c r="C194" s="25" t="str">
        <f>'原表'!E196</f>
        <v>梁詠籽</v>
      </c>
      <c r="D194" s="25" t="str">
        <f>'原表'!G196</f>
        <v>1689691(2)</v>
      </c>
      <c r="E194" s="25" t="str">
        <f>'原表'!H196</f>
        <v>F</v>
      </c>
      <c r="F194" s="26">
        <f>'原表'!AD196</f>
        <v>45049</v>
      </c>
      <c r="G194" s="27">
        <f>'原表'!AE196</f>
        <v>0.4861111111</v>
      </c>
      <c r="H194" s="28">
        <f t="shared" si="1"/>
        <v>44990.46731</v>
      </c>
      <c r="I194" s="29" t="b">
        <v>1</v>
      </c>
      <c r="J194" s="25"/>
      <c r="K194" s="25"/>
      <c r="L194" s="30">
        <f t="shared" si="2"/>
        <v>44990.46731</v>
      </c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22.5" customHeight="1">
      <c r="A195" s="23">
        <f>'原表'!A197</f>
        <v>194</v>
      </c>
      <c r="B195" s="24" t="str">
        <f>'原表'!D197</f>
        <v>MORGADO RAFAEL</v>
      </c>
      <c r="C195" s="25" t="str">
        <f>'原表'!E197</f>
        <v>樊柏澧</v>
      </c>
      <c r="D195" s="25" t="str">
        <f>'原表'!G197</f>
        <v>1689448(7)</v>
      </c>
      <c r="E195" s="25" t="str">
        <f>'原表'!H197</f>
        <v>M</v>
      </c>
      <c r="F195" s="26">
        <f>'原表'!AD197</f>
        <v>45049</v>
      </c>
      <c r="G195" s="27">
        <f>'原表'!AE197</f>
        <v>0.4861111111</v>
      </c>
      <c r="H195" s="28">
        <f t="shared" si="1"/>
        <v>44990.47485</v>
      </c>
      <c r="I195" s="29" t="b">
        <v>1</v>
      </c>
      <c r="J195" s="25"/>
      <c r="K195" s="25"/>
      <c r="L195" s="30">
        <f t="shared" si="2"/>
        <v>44990.47485</v>
      </c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22.5" customHeight="1">
      <c r="A196" s="23">
        <f>'原表'!A198</f>
        <v>195</v>
      </c>
      <c r="B196" s="24" t="str">
        <f>'原表'!D198</f>
        <v>PUN IAO SENG</v>
      </c>
      <c r="C196" s="25" t="str">
        <f>'原表'!E198</f>
        <v>潘宥承</v>
      </c>
      <c r="D196" s="25" t="str">
        <f>'原表'!G198</f>
        <v>1688507(1)</v>
      </c>
      <c r="E196" s="25" t="str">
        <f>'原表'!H198</f>
        <v>M</v>
      </c>
      <c r="F196" s="26">
        <f>'原表'!AD198</f>
        <v>45049</v>
      </c>
      <c r="G196" s="27">
        <f>'原表'!AE198</f>
        <v>0.4861111111</v>
      </c>
      <c r="H196" s="28">
        <f t="shared" si="1"/>
        <v>44990.47413</v>
      </c>
      <c r="I196" s="29" t="b">
        <v>1</v>
      </c>
      <c r="J196" s="25"/>
      <c r="K196" s="25"/>
      <c r="L196" s="30">
        <f t="shared" si="2"/>
        <v>44990.47413</v>
      </c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22.5" customHeight="1">
      <c r="A197" s="23">
        <f>'原表'!A199</f>
        <v>196</v>
      </c>
      <c r="B197" s="24" t="str">
        <f>'原表'!D199</f>
        <v>QIU CHI HOU</v>
      </c>
      <c r="C197" s="25" t="str">
        <f>'原表'!E199</f>
        <v>邱子豪</v>
      </c>
      <c r="D197" s="25" t="str">
        <f>'原表'!G199</f>
        <v>1689220(0)</v>
      </c>
      <c r="E197" s="25" t="str">
        <f>'原表'!H199</f>
        <v>M</v>
      </c>
      <c r="F197" s="26">
        <f>'原表'!AD199</f>
        <v>45049</v>
      </c>
      <c r="G197" s="27">
        <f>'原表'!AE199</f>
        <v>0.4861111111</v>
      </c>
      <c r="H197" s="28">
        <f t="shared" si="1"/>
        <v>44990.4852</v>
      </c>
      <c r="I197" s="29" t="b">
        <v>1</v>
      </c>
      <c r="J197" s="25"/>
      <c r="K197" s="25"/>
      <c r="L197" s="30">
        <f t="shared" si="2"/>
        <v>44990.4852</v>
      </c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22.5" customHeight="1">
      <c r="A198" s="23">
        <f>'原表'!A200</f>
        <v>197</v>
      </c>
      <c r="B198" s="24" t="str">
        <f>'原表'!D200</f>
        <v>TAM WAN CHENG</v>
      </c>
      <c r="C198" s="25" t="str">
        <f>'原表'!E200</f>
        <v>譚韻程</v>
      </c>
      <c r="D198" s="25" t="str">
        <f>'原表'!G200</f>
        <v>1685002(6)</v>
      </c>
      <c r="E198" s="25" t="str">
        <f>'原表'!H200</f>
        <v>F</v>
      </c>
      <c r="F198" s="26">
        <f>'原表'!AD200</f>
        <v>45049</v>
      </c>
      <c r="G198" s="27">
        <f>'原表'!AE200</f>
        <v>0.4861111111</v>
      </c>
      <c r="H198" s="28">
        <f t="shared" si="1"/>
        <v>44990.48563</v>
      </c>
      <c r="I198" s="29" t="b">
        <v>1</v>
      </c>
      <c r="J198" s="25"/>
      <c r="K198" s="25"/>
      <c r="L198" s="30">
        <f t="shared" si="2"/>
        <v>44990.48563</v>
      </c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22.5" customHeight="1">
      <c r="A199" s="23">
        <f>'原表'!A201</f>
        <v>198</v>
      </c>
      <c r="B199" s="24" t="str">
        <f>'原表'!D201</f>
        <v>VONG KENNIS JERONIMO</v>
      </c>
      <c r="C199" s="25" t="str">
        <f>'原表'!E201</f>
        <v>黃思瑋</v>
      </c>
      <c r="D199" s="25" t="str">
        <f>'原表'!G201</f>
        <v>1682458(3)</v>
      </c>
      <c r="E199" s="25" t="str">
        <f>'原表'!H201</f>
        <v>F</v>
      </c>
      <c r="F199" s="26">
        <f>'原表'!AD201</f>
        <v>45049</v>
      </c>
      <c r="G199" s="27">
        <f>'原表'!AE201</f>
        <v>0.4861111111</v>
      </c>
      <c r="H199" s="28">
        <f t="shared" si="1"/>
        <v>44990.47939</v>
      </c>
      <c r="I199" s="29" t="b">
        <v>1</v>
      </c>
      <c r="J199" s="25"/>
      <c r="K199" s="25"/>
      <c r="L199" s="30">
        <f t="shared" si="2"/>
        <v>44990.47939</v>
      </c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22.5" customHeight="1">
      <c r="A200" s="23">
        <f>'原表'!A202</f>
        <v>199</v>
      </c>
      <c r="B200" s="24" t="str">
        <f>'原表'!D202</f>
        <v>WANG SI PUI</v>
      </c>
      <c r="C200" s="25" t="str">
        <f>'原表'!E202</f>
        <v>王詩貝</v>
      </c>
      <c r="D200" s="25" t="str">
        <f>'原表'!G202</f>
        <v>1691186(9)</v>
      </c>
      <c r="E200" s="25" t="str">
        <f>'原表'!H202</f>
        <v>F</v>
      </c>
      <c r="F200" s="26">
        <f>'原表'!AD202</f>
        <v>45049</v>
      </c>
      <c r="G200" s="27">
        <f>'原表'!AE202</f>
        <v>0.4861111111</v>
      </c>
      <c r="H200" s="28">
        <f t="shared" si="1"/>
        <v>44990.47644</v>
      </c>
      <c r="I200" s="29" t="b">
        <v>1</v>
      </c>
      <c r="J200" s="25"/>
      <c r="K200" s="25"/>
      <c r="L200" s="30">
        <f t="shared" si="2"/>
        <v>44990.47644</v>
      </c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22.5" customHeight="1">
      <c r="A201" s="23">
        <f>'原表'!A203</f>
        <v>200</v>
      </c>
      <c r="B201" s="24" t="str">
        <f>'原表'!D203</f>
        <v>WU CHI WANG</v>
      </c>
      <c r="C201" s="25" t="str">
        <f>'原表'!E203</f>
        <v>胡智泓</v>
      </c>
      <c r="D201" s="25" t="str">
        <f>'原表'!G203</f>
        <v>1685496(0)</v>
      </c>
      <c r="E201" s="25" t="str">
        <f>'原表'!H203</f>
        <v>M</v>
      </c>
      <c r="F201" s="26">
        <f>'原表'!AD203</f>
        <v>45049</v>
      </c>
      <c r="G201" s="27">
        <f>'原表'!AE203</f>
        <v>0.4861111111</v>
      </c>
      <c r="H201" s="28">
        <f t="shared" si="1"/>
        <v>44990.47248</v>
      </c>
      <c r="I201" s="29" t="b">
        <v>1</v>
      </c>
      <c r="J201" s="25"/>
      <c r="K201" s="25"/>
      <c r="L201" s="30">
        <f t="shared" si="2"/>
        <v>44990.47248</v>
      </c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22.5" customHeight="1">
      <c r="A202" s="23">
        <f>'原表'!A204</f>
        <v>201</v>
      </c>
      <c r="B202" s="24" t="str">
        <f>'原表'!D204</f>
        <v>CHAN I HANG</v>
      </c>
      <c r="C202" s="25" t="str">
        <f>'原表'!E204</f>
        <v>陳以恆</v>
      </c>
      <c r="D202" s="25" t="str">
        <f>'原表'!G204</f>
        <v>1686991(9)</v>
      </c>
      <c r="E202" s="25" t="str">
        <f>'原表'!H204</f>
        <v>M</v>
      </c>
      <c r="F202" s="26">
        <f>'原表'!AD204</f>
        <v>45049</v>
      </c>
      <c r="G202" s="27">
        <f>'原表'!AE204</f>
        <v>0.5</v>
      </c>
      <c r="H202" s="28">
        <f t="shared" si="1"/>
        <v>44990.48658</v>
      </c>
      <c r="I202" s="29" t="b">
        <v>1</v>
      </c>
      <c r="J202" s="25"/>
      <c r="K202" s="25"/>
      <c r="L202" s="30">
        <f t="shared" si="2"/>
        <v>44990.48658</v>
      </c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22.5" customHeight="1">
      <c r="A203" s="23">
        <f>'原表'!A205</f>
        <v>202</v>
      </c>
      <c r="B203" s="24" t="str">
        <f>'原表'!D205</f>
        <v>CHEN EN SHI</v>
      </c>
      <c r="C203" s="25" t="str">
        <f>'原表'!E205</f>
        <v>陳恩希</v>
      </c>
      <c r="D203" s="25" t="str">
        <f>'原表'!G205</f>
        <v>1692544(8)</v>
      </c>
      <c r="E203" s="25" t="str">
        <f>'原表'!H205</f>
        <v>M</v>
      </c>
      <c r="F203" s="26">
        <f>'原表'!AD205</f>
        <v>45049</v>
      </c>
      <c r="G203" s="27">
        <f>'原表'!AE205</f>
        <v>0.5</v>
      </c>
      <c r="H203" s="28">
        <f t="shared" si="1"/>
        <v>44990.48627</v>
      </c>
      <c r="I203" s="29" t="b">
        <v>1</v>
      </c>
      <c r="J203" s="25"/>
      <c r="K203" s="25"/>
      <c r="L203" s="30">
        <f t="shared" si="2"/>
        <v>44990.48627</v>
      </c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22.5" customHeight="1">
      <c r="A204" s="23">
        <f>'原表'!A206</f>
        <v>203</v>
      </c>
      <c r="B204" s="24" t="str">
        <f>'原表'!D206</f>
        <v>CHEONG HEI LOK</v>
      </c>
      <c r="C204" s="25" t="str">
        <f>'原表'!E206</f>
        <v>張曦樂</v>
      </c>
      <c r="D204" s="25" t="str">
        <f>'原表'!G206</f>
        <v>1685744(3)</v>
      </c>
      <c r="E204" s="25" t="str">
        <f>'原表'!H206</f>
        <v>M</v>
      </c>
      <c r="F204" s="26">
        <f>'原表'!AD206</f>
        <v>45049</v>
      </c>
      <c r="G204" s="27">
        <f>'原表'!AE206</f>
        <v>0.5</v>
      </c>
      <c r="H204" s="28">
        <f t="shared" si="1"/>
        <v>44990.4896</v>
      </c>
      <c r="I204" s="29" t="b">
        <v>1</v>
      </c>
      <c r="J204" s="25"/>
      <c r="K204" s="25"/>
      <c r="L204" s="30">
        <f t="shared" si="2"/>
        <v>44990.4896</v>
      </c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22.5" customHeight="1">
      <c r="A205" s="23">
        <f>'原表'!A207</f>
        <v>204</v>
      </c>
      <c r="B205" s="24" t="str">
        <f>'原表'!D207</f>
        <v>CHOI SEONG WANG</v>
      </c>
      <c r="C205" s="25" t="str">
        <f>'原表'!E207</f>
        <v>蔡尚泓</v>
      </c>
      <c r="D205" s="25" t="str">
        <f>'原表'!G207</f>
        <v>1686921(6)</v>
      </c>
      <c r="E205" s="25" t="str">
        <f>'原表'!H207</f>
        <v>M</v>
      </c>
      <c r="F205" s="26">
        <f>'原表'!AD207</f>
        <v>45049</v>
      </c>
      <c r="G205" s="27">
        <f>'原表'!AE207</f>
        <v>0.5</v>
      </c>
      <c r="H205" s="28">
        <f t="shared" si="1"/>
        <v>44990.48652</v>
      </c>
      <c r="I205" s="29" t="b">
        <v>1</v>
      </c>
      <c r="J205" s="25"/>
      <c r="K205" s="25"/>
      <c r="L205" s="30">
        <f t="shared" si="2"/>
        <v>44990.48652</v>
      </c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22.5" customHeight="1">
      <c r="A206" s="23">
        <f>'原表'!A208</f>
        <v>205</v>
      </c>
      <c r="B206" s="24" t="str">
        <f>'原表'!D208</f>
        <v>DO ROSÁRIO CHOU LEA MARIA</v>
      </c>
      <c r="C206" s="25" t="str">
        <f>'原表'!E208</f>
        <v>周映彤</v>
      </c>
      <c r="D206" s="25" t="str">
        <f>'原表'!G208</f>
        <v>1684383(1)</v>
      </c>
      <c r="E206" s="25" t="str">
        <f>'原表'!H208</f>
        <v>F</v>
      </c>
      <c r="F206" s="26">
        <f>'原表'!AD208</f>
        <v>45049</v>
      </c>
      <c r="G206" s="27">
        <f>'原表'!AE208</f>
        <v>0.5</v>
      </c>
      <c r="H206" s="28">
        <f t="shared" si="1"/>
        <v>44990.47943</v>
      </c>
      <c r="I206" s="29" t="b">
        <v>1</v>
      </c>
      <c r="J206" s="25"/>
      <c r="K206" s="25"/>
      <c r="L206" s="30">
        <f t="shared" si="2"/>
        <v>44990.47943</v>
      </c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22.5" customHeight="1">
      <c r="A207" s="23">
        <f>'原表'!A209</f>
        <v>206</v>
      </c>
      <c r="B207" s="24" t="str">
        <f>'原表'!D209</f>
        <v>DOS ANJOS VITORINO TITO</v>
      </c>
      <c r="C207" s="25" t="str">
        <f>'原表'!E209</f>
        <v>安梓維</v>
      </c>
      <c r="D207" s="25" t="str">
        <f>'原表'!G209</f>
        <v>1682674(5)</v>
      </c>
      <c r="E207" s="25" t="str">
        <f>'原表'!H209</f>
        <v>M</v>
      </c>
      <c r="F207" s="26">
        <f>'原表'!AD209</f>
        <v>45049</v>
      </c>
      <c r="G207" s="27">
        <f>'原表'!AE209</f>
        <v>0.5</v>
      </c>
      <c r="H207" s="28">
        <f t="shared" si="1"/>
        <v>44990.49675</v>
      </c>
      <c r="I207" s="29" t="b">
        <v>1</v>
      </c>
      <c r="J207" s="25"/>
      <c r="K207" s="25"/>
      <c r="L207" s="30">
        <f t="shared" si="2"/>
        <v>44990.49675</v>
      </c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22.5" customHeight="1">
      <c r="A208" s="23">
        <f>'原表'!A210</f>
        <v>207</v>
      </c>
      <c r="B208" s="24" t="str">
        <f>'原表'!D210</f>
        <v>HO HOI TENG</v>
      </c>
      <c r="C208" s="25" t="str">
        <f>'原表'!E210</f>
        <v>何栩霆</v>
      </c>
      <c r="D208" s="25" t="str">
        <f>'原表'!G210</f>
        <v>1685309(5)</v>
      </c>
      <c r="E208" s="25" t="str">
        <f>'原表'!H210</f>
        <v>M</v>
      </c>
      <c r="F208" s="26">
        <f>'原表'!AD210</f>
        <v>45049</v>
      </c>
      <c r="G208" s="27">
        <f>'原表'!AE210</f>
        <v>0.5</v>
      </c>
      <c r="H208" s="28">
        <f t="shared" si="1"/>
        <v>44990.5013</v>
      </c>
      <c r="I208" s="29" t="b">
        <v>1</v>
      </c>
      <c r="J208" s="25"/>
      <c r="K208" s="25"/>
      <c r="L208" s="30">
        <f t="shared" si="2"/>
        <v>44990.5013</v>
      </c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22.5" customHeight="1">
      <c r="A209" s="23">
        <f>'原表'!A211</f>
        <v>208</v>
      </c>
      <c r="B209" s="24" t="str">
        <f>'原表'!D211</f>
        <v>KU IAN NOK</v>
      </c>
      <c r="C209" s="25" t="str">
        <f>'原表'!E211</f>
        <v>古昕諾</v>
      </c>
      <c r="D209" s="25" t="str">
        <f>'原表'!G211</f>
        <v>1682475(7)</v>
      </c>
      <c r="E209" s="25" t="str">
        <f>'原表'!H211</f>
        <v>F</v>
      </c>
      <c r="F209" s="26">
        <f>'原表'!AD211</f>
        <v>45049</v>
      </c>
      <c r="G209" s="27">
        <f>'原表'!AE211</f>
        <v>0.5</v>
      </c>
      <c r="H209" s="28">
        <f t="shared" si="1"/>
        <v>44990.48935</v>
      </c>
      <c r="I209" s="29" t="b">
        <v>1</v>
      </c>
      <c r="J209" s="25"/>
      <c r="K209" s="25"/>
      <c r="L209" s="30">
        <f t="shared" si="2"/>
        <v>44990.48935</v>
      </c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22.5" customHeight="1">
      <c r="A210" s="23">
        <f>'原表'!A212</f>
        <v>209</v>
      </c>
      <c r="B210" s="24" t="str">
        <f>'原表'!D212</f>
        <v>KWOK LAI HUN MAIA</v>
      </c>
      <c r="C210" s="25" t="str">
        <f>'原表'!E212</f>
        <v>郭禮萱</v>
      </c>
      <c r="D210" s="25" t="str">
        <f>'原表'!G212</f>
        <v>1687172(5)</v>
      </c>
      <c r="E210" s="25" t="str">
        <f>'原表'!H212</f>
        <v>F</v>
      </c>
      <c r="F210" s="26">
        <f>'原表'!AD212</f>
        <v>45049</v>
      </c>
      <c r="G210" s="27">
        <f>'原表'!AE212</f>
        <v>0.5</v>
      </c>
      <c r="H210" s="28">
        <f t="shared" si="1"/>
        <v>44996.68376</v>
      </c>
      <c r="I210" s="29" t="b">
        <v>1</v>
      </c>
      <c r="J210" s="25"/>
      <c r="K210" s="25"/>
      <c r="L210" s="30">
        <f t="shared" si="2"/>
        <v>44996.68376</v>
      </c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22.5" customHeight="1">
      <c r="A211" s="23">
        <f>'原表'!A213</f>
        <v>210</v>
      </c>
      <c r="B211" s="24" t="str">
        <f>'原表'!D213</f>
        <v>LEI CHEOK WANG</v>
      </c>
      <c r="C211" s="25" t="str">
        <f>'原表'!E213</f>
        <v>李卓泓</v>
      </c>
      <c r="D211" s="25" t="str">
        <f>'原表'!G213</f>
        <v>1689763(9)</v>
      </c>
      <c r="E211" s="25" t="str">
        <f>'原表'!H213</f>
        <v>M</v>
      </c>
      <c r="F211" s="26">
        <f>'原表'!AD213</f>
        <v>45049</v>
      </c>
      <c r="G211" s="27">
        <f>'原表'!AE213</f>
        <v>0.5</v>
      </c>
      <c r="H211" s="28">
        <f t="shared" si="1"/>
        <v>44990.48998</v>
      </c>
      <c r="I211" s="29" t="b">
        <v>1</v>
      </c>
      <c r="J211" s="25"/>
      <c r="K211" s="25"/>
      <c r="L211" s="30">
        <f t="shared" si="2"/>
        <v>44990.48998</v>
      </c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22.5" customHeight="1">
      <c r="A212" s="23">
        <f>'原表'!A214</f>
        <v>211</v>
      </c>
      <c r="B212" s="24" t="str">
        <f>'原表'!D214</f>
        <v>LEI I CHON AVERY</v>
      </c>
      <c r="C212" s="25" t="str">
        <f>'原表'!E214</f>
        <v>李易臻</v>
      </c>
      <c r="D212" s="25" t="str">
        <f>'原表'!G214</f>
        <v>1690784(2)</v>
      </c>
      <c r="E212" s="25" t="str">
        <f>'原表'!H214</f>
        <v>F</v>
      </c>
      <c r="F212" s="26">
        <f>'原表'!AD214</f>
        <v>45049</v>
      </c>
      <c r="G212" s="27">
        <f>'原表'!AE214</f>
        <v>0.5</v>
      </c>
      <c r="H212" s="28">
        <f t="shared" si="1"/>
        <v>44990.49089</v>
      </c>
      <c r="I212" s="29" t="b">
        <v>1</v>
      </c>
      <c r="J212" s="25"/>
      <c r="K212" s="25"/>
      <c r="L212" s="30">
        <f t="shared" si="2"/>
        <v>44990.49089</v>
      </c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22.5" customHeight="1">
      <c r="A213" s="23">
        <f>'原表'!A215</f>
        <v>212</v>
      </c>
      <c r="B213" s="24" t="str">
        <f>'原表'!D215</f>
        <v>LEI IN WAI</v>
      </c>
      <c r="C213" s="25" t="str">
        <f>'原表'!E215</f>
        <v>李姸慧</v>
      </c>
      <c r="D213" s="25" t="str">
        <f>'原表'!G215</f>
        <v>1683966(4)</v>
      </c>
      <c r="E213" s="25" t="str">
        <f>'原表'!H215</f>
        <v>F</v>
      </c>
      <c r="F213" s="26">
        <f>'原表'!AD215</f>
        <v>45049</v>
      </c>
      <c r="G213" s="27">
        <f>'原表'!AE215</f>
        <v>0.5</v>
      </c>
      <c r="H213" s="28">
        <f t="shared" si="1"/>
        <v>44990.47153</v>
      </c>
      <c r="I213" s="29" t="b">
        <v>1</v>
      </c>
      <c r="J213" s="25"/>
      <c r="K213" s="25"/>
      <c r="L213" s="30">
        <f t="shared" si="2"/>
        <v>44990.47153</v>
      </c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22.5" customHeight="1">
      <c r="A214" s="23">
        <f>'原表'!A216</f>
        <v>213</v>
      </c>
      <c r="B214" s="24" t="str">
        <f>'原表'!D216</f>
        <v>LEI KEI KA</v>
      </c>
      <c r="C214" s="25" t="str">
        <f>'原表'!E216</f>
        <v>李紀嘉</v>
      </c>
      <c r="D214" s="25" t="str">
        <f>'原表'!G216</f>
        <v>1684245(2)</v>
      </c>
      <c r="E214" s="25" t="str">
        <f>'原表'!H216</f>
        <v>M</v>
      </c>
      <c r="F214" s="26">
        <f>'原表'!AD216</f>
        <v>45049</v>
      </c>
      <c r="G214" s="27">
        <f>'原表'!AE216</f>
        <v>0.5</v>
      </c>
      <c r="H214" s="28">
        <f t="shared" si="1"/>
        <v>44990.49045</v>
      </c>
      <c r="I214" s="29" t="b">
        <v>1</v>
      </c>
      <c r="J214" s="25"/>
      <c r="K214" s="25"/>
      <c r="L214" s="30">
        <f t="shared" si="2"/>
        <v>44990.49045</v>
      </c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22.5" customHeight="1">
      <c r="A215" s="23">
        <f>'原表'!A217</f>
        <v>214</v>
      </c>
      <c r="B215" s="24" t="str">
        <f>'原表'!D217</f>
        <v>LEONG HOI KIO KALEY</v>
      </c>
      <c r="C215" s="25" t="str">
        <f>'原表'!E217</f>
        <v>梁凱蕎</v>
      </c>
      <c r="D215" s="25" t="str">
        <f>'原表'!G217</f>
        <v>1684628(9)</v>
      </c>
      <c r="E215" s="25" t="str">
        <f>'原表'!H217</f>
        <v>F</v>
      </c>
      <c r="F215" s="26">
        <f>'原表'!AD217</f>
        <v>45049</v>
      </c>
      <c r="G215" s="27">
        <f>'原表'!AE217</f>
        <v>0.5</v>
      </c>
      <c r="H215" s="28">
        <f t="shared" si="1"/>
        <v>44990.48912</v>
      </c>
      <c r="I215" s="29" t="b">
        <v>1</v>
      </c>
      <c r="J215" s="25"/>
      <c r="K215" s="25"/>
      <c r="L215" s="30">
        <f t="shared" si="2"/>
        <v>44990.48912</v>
      </c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22.5" customHeight="1">
      <c r="A216" s="23">
        <f>'原表'!A218</f>
        <v>215</v>
      </c>
      <c r="B216" s="24" t="str">
        <f>'原表'!D218</f>
        <v>LIO KUOK LAM</v>
      </c>
      <c r="C216" s="25" t="str">
        <f>'原表'!E218</f>
        <v>廖國霖</v>
      </c>
      <c r="D216" s="25" t="str">
        <f>'原表'!G218</f>
        <v>1688820(8)</v>
      </c>
      <c r="E216" s="25" t="str">
        <f>'原表'!H218</f>
        <v>M</v>
      </c>
      <c r="F216" s="26">
        <f>'原表'!AD218</f>
        <v>45049</v>
      </c>
      <c r="G216" s="27">
        <f>'原表'!AE218</f>
        <v>0.5</v>
      </c>
      <c r="H216" s="28">
        <f t="shared" si="1"/>
        <v>44990.49777</v>
      </c>
      <c r="I216" s="29" t="b">
        <v>1</v>
      </c>
      <c r="J216" s="25"/>
      <c r="K216" s="25"/>
      <c r="L216" s="30">
        <f t="shared" si="2"/>
        <v>44990.49777</v>
      </c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22.5" customHeight="1">
      <c r="A217" s="23">
        <f>'原表'!A219</f>
        <v>216</v>
      </c>
      <c r="B217" s="24" t="str">
        <f>'原表'!D219</f>
        <v>LOU CHAK HANG</v>
      </c>
      <c r="C217" s="25" t="str">
        <f>'原表'!E219</f>
        <v>盧澤亨</v>
      </c>
      <c r="D217" s="25" t="str">
        <f>'原表'!G219</f>
        <v>1681931(0)</v>
      </c>
      <c r="E217" s="25" t="str">
        <f>'原表'!H219</f>
        <v>M</v>
      </c>
      <c r="F217" s="26">
        <f>'原表'!AD219</f>
        <v>45049</v>
      </c>
      <c r="G217" s="27">
        <f>'原表'!AE219</f>
        <v>0.5</v>
      </c>
      <c r="H217" s="28">
        <f t="shared" si="1"/>
        <v>44990.48827</v>
      </c>
      <c r="I217" s="29" t="b">
        <v>1</v>
      </c>
      <c r="J217" s="25"/>
      <c r="K217" s="25"/>
      <c r="L217" s="30">
        <f t="shared" si="2"/>
        <v>44990.48827</v>
      </c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22.5" customHeight="1">
      <c r="A218" s="23">
        <f>'原表'!A220</f>
        <v>217</v>
      </c>
      <c r="B218" s="24" t="str">
        <f>'原表'!D220</f>
        <v>SUN TIK YUK PARNELL</v>
      </c>
      <c r="C218" s="25" t="str">
        <f>'原表'!E220</f>
        <v>孫梑焴</v>
      </c>
      <c r="D218" s="25" t="str">
        <f>'原表'!G220</f>
        <v>1689512(0)</v>
      </c>
      <c r="E218" s="25" t="str">
        <f>'原表'!H220</f>
        <v>M</v>
      </c>
      <c r="F218" s="26">
        <f>'原表'!AD220</f>
        <v>45049</v>
      </c>
      <c r="G218" s="27">
        <f>'原表'!AE220</f>
        <v>0.5</v>
      </c>
      <c r="H218" s="28">
        <f t="shared" si="1"/>
        <v>44990.48297</v>
      </c>
      <c r="I218" s="29" t="b">
        <v>1</v>
      </c>
      <c r="J218" s="25"/>
      <c r="K218" s="25"/>
      <c r="L218" s="30">
        <f t="shared" si="2"/>
        <v>44990.48297</v>
      </c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22.5" customHeight="1">
      <c r="A219" s="23">
        <f>'原表'!A221</f>
        <v>218</v>
      </c>
      <c r="B219" s="24" t="str">
        <f>'原表'!D221</f>
        <v>TAM SEONG IENG</v>
      </c>
      <c r="C219" s="25" t="str">
        <f>'原表'!E221</f>
        <v>譚雙贏</v>
      </c>
      <c r="D219" s="25" t="str">
        <f>'原表'!G221</f>
        <v>1680685(3)</v>
      </c>
      <c r="E219" s="25" t="str">
        <f>'原表'!H221</f>
        <v>M</v>
      </c>
      <c r="F219" s="26">
        <f>'原表'!AD221</f>
        <v>45049</v>
      </c>
      <c r="G219" s="27">
        <f>'原表'!AE221</f>
        <v>0.5</v>
      </c>
      <c r="H219" s="28">
        <f t="shared" si="1"/>
        <v>44990.48346</v>
      </c>
      <c r="I219" s="29" t="b">
        <v>1</v>
      </c>
      <c r="J219" s="25"/>
      <c r="K219" s="25"/>
      <c r="L219" s="30">
        <f t="shared" si="2"/>
        <v>44990.48346</v>
      </c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22.5" customHeight="1">
      <c r="A220" s="23">
        <f>'原表'!A222</f>
        <v>219</v>
      </c>
      <c r="B220" s="24" t="str">
        <f>'原表'!D222</f>
        <v>WAN LAI HIM ASHTON</v>
      </c>
      <c r="C220" s="25" t="str">
        <f>'原表'!E222</f>
        <v>温澧謙</v>
      </c>
      <c r="D220" s="25" t="str">
        <f>'原表'!G222</f>
        <v>1689829(8)</v>
      </c>
      <c r="E220" s="25" t="str">
        <f>'原表'!H222</f>
        <v>M</v>
      </c>
      <c r="F220" s="26">
        <f>'原表'!AD222</f>
        <v>45049</v>
      </c>
      <c r="G220" s="27">
        <f>'原表'!AE222</f>
        <v>0.5</v>
      </c>
      <c r="H220" s="28">
        <f t="shared" si="1"/>
        <v>44990.48577</v>
      </c>
      <c r="I220" s="29" t="b">
        <v>1</v>
      </c>
      <c r="J220" s="25"/>
      <c r="K220" s="25"/>
      <c r="L220" s="30">
        <f t="shared" si="2"/>
        <v>44990.48577</v>
      </c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22.5" customHeight="1">
      <c r="A221" s="23">
        <f>'原表'!A223</f>
        <v>220</v>
      </c>
      <c r="B221" s="24" t="str">
        <f>'原表'!D223</f>
        <v>WONG SI NOK</v>
      </c>
      <c r="C221" s="25" t="str">
        <f>'原表'!E223</f>
        <v>王思諾</v>
      </c>
      <c r="D221" s="25" t="str">
        <f>'原表'!G223</f>
        <v>1684353(4)</v>
      </c>
      <c r="E221" s="25" t="str">
        <f>'原表'!H223</f>
        <v>M</v>
      </c>
      <c r="F221" s="26">
        <f>'原表'!AD223</f>
        <v>45049</v>
      </c>
      <c r="G221" s="27">
        <f>'原表'!AE223</f>
        <v>0.5</v>
      </c>
      <c r="H221" s="28">
        <f t="shared" si="1"/>
        <v>44990.48784</v>
      </c>
      <c r="I221" s="29" t="b">
        <v>1</v>
      </c>
      <c r="J221" s="25"/>
      <c r="K221" s="25"/>
      <c r="L221" s="30">
        <f t="shared" si="2"/>
        <v>44990.48784</v>
      </c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 ht="22.5" customHeight="1">
      <c r="A222" s="23">
        <f>'原表'!A224</f>
        <v>221</v>
      </c>
      <c r="B222" s="24" t="str">
        <f>'原表'!D224</f>
        <v>CHAN CHI IENG</v>
      </c>
      <c r="C222" s="25" t="str">
        <f>'原表'!E224</f>
        <v>陳梓瑩</v>
      </c>
      <c r="D222" s="25" t="str">
        <f>'原表'!G224</f>
        <v>1688950(3)</v>
      </c>
      <c r="E222" s="25" t="str">
        <f>'原表'!H224</f>
        <v>F</v>
      </c>
      <c r="F222" s="26">
        <f>'原表'!AD224</f>
        <v>45049</v>
      </c>
      <c r="G222" s="27">
        <f>'原表'!AE224</f>
        <v>0.5833333333</v>
      </c>
      <c r="H222" s="28">
        <f t="shared" si="1"/>
        <v>44990.57588</v>
      </c>
      <c r="I222" s="29" t="b">
        <v>1</v>
      </c>
      <c r="J222" s="25"/>
      <c r="K222" s="25"/>
      <c r="L222" s="30">
        <f t="shared" si="2"/>
        <v>44990.57588</v>
      </c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 ht="22.5" customHeight="1">
      <c r="A223" s="23">
        <f>'原表'!A225</f>
        <v>222</v>
      </c>
      <c r="B223" s="24" t="str">
        <f>'原表'!D225</f>
        <v>CHAO IAN U</v>
      </c>
      <c r="C223" s="25" t="str">
        <f>'原表'!E225</f>
        <v>周殷如</v>
      </c>
      <c r="D223" s="25" t="str">
        <f>'原表'!G225</f>
        <v>1683572(0)</v>
      </c>
      <c r="E223" s="25" t="str">
        <f>'原表'!H225</f>
        <v>F</v>
      </c>
      <c r="F223" s="26">
        <f>'原表'!AD225</f>
        <v>45049</v>
      </c>
      <c r="G223" s="27">
        <f>'原表'!AE225</f>
        <v>0.5833333333</v>
      </c>
      <c r="H223" s="28">
        <f t="shared" si="1"/>
        <v>44990.57533</v>
      </c>
      <c r="I223" s="29" t="b">
        <v>1</v>
      </c>
      <c r="J223" s="25"/>
      <c r="K223" s="25"/>
      <c r="L223" s="30">
        <f t="shared" si="2"/>
        <v>44990.57533</v>
      </c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 ht="22.5" customHeight="1">
      <c r="A224" s="23">
        <f>'原表'!A226</f>
        <v>223</v>
      </c>
      <c r="B224" s="24" t="str">
        <f>'原表'!D226</f>
        <v>CHEANG SAM I</v>
      </c>
      <c r="C224" s="25" t="str">
        <f>'原表'!E226</f>
        <v>鄭心兒</v>
      </c>
      <c r="D224" s="25" t="str">
        <f>'原表'!G226</f>
        <v>1685480(4)</v>
      </c>
      <c r="E224" s="25" t="str">
        <f>'原表'!H226</f>
        <v>F</v>
      </c>
      <c r="F224" s="26">
        <f>'原表'!AD226</f>
        <v>45049</v>
      </c>
      <c r="G224" s="27">
        <f>'原表'!AE226</f>
        <v>0.5833333333</v>
      </c>
      <c r="H224" s="28">
        <f t="shared" si="1"/>
        <v>44990.57459</v>
      </c>
      <c r="I224" s="29" t="b">
        <v>1</v>
      </c>
      <c r="J224" s="25"/>
      <c r="K224" s="25"/>
      <c r="L224" s="30">
        <f t="shared" si="2"/>
        <v>44990.57459</v>
      </c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 ht="22.5" customHeight="1">
      <c r="A225" s="23">
        <f>'原表'!A227</f>
        <v>224</v>
      </c>
      <c r="B225" s="24" t="str">
        <f>'原表'!D227</f>
        <v>CHEONG HOI IONG</v>
      </c>
      <c r="C225" s="25" t="str">
        <f>'原表'!E227</f>
        <v>張栩榕</v>
      </c>
      <c r="D225" s="25" t="str">
        <f>'原表'!G227</f>
        <v>1688198(9)</v>
      </c>
      <c r="E225" s="25" t="str">
        <f>'原表'!H227</f>
        <v>M</v>
      </c>
      <c r="F225" s="26">
        <f>'原表'!AD227</f>
        <v>45049</v>
      </c>
      <c r="G225" s="27">
        <f>'原表'!AE227</f>
        <v>0.5833333333</v>
      </c>
      <c r="H225" s="28" t="str">
        <f t="shared" si="1"/>
        <v/>
      </c>
      <c r="I225" s="29" t="b">
        <v>0</v>
      </c>
      <c r="J225" s="25"/>
      <c r="K225" s="25"/>
      <c r="L225" s="30" t="str">
        <f t="shared" si="2"/>
        <v/>
      </c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 ht="22.5" customHeight="1">
      <c r="A226" s="23">
        <f>'原表'!A228</f>
        <v>225</v>
      </c>
      <c r="B226" s="24" t="str">
        <f>'原表'!D228</f>
        <v>CHEONG I TONG</v>
      </c>
      <c r="C226" s="25" t="str">
        <f>'原表'!E228</f>
        <v>張苡桐</v>
      </c>
      <c r="D226" s="25" t="str">
        <f>'原表'!G228</f>
        <v>1691280(0)</v>
      </c>
      <c r="E226" s="25" t="str">
        <f>'原表'!H228</f>
        <v>F</v>
      </c>
      <c r="F226" s="26">
        <f>'原表'!AD228</f>
        <v>45049</v>
      </c>
      <c r="G226" s="27">
        <f>'原表'!AE228</f>
        <v>0.5833333333</v>
      </c>
      <c r="H226" s="28">
        <f t="shared" si="1"/>
        <v>44990.57726</v>
      </c>
      <c r="I226" s="29" t="b">
        <v>1</v>
      </c>
      <c r="J226" s="25"/>
      <c r="K226" s="25"/>
      <c r="L226" s="30">
        <f t="shared" si="2"/>
        <v>44990.57726</v>
      </c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 ht="22.5" customHeight="1">
      <c r="A227" s="23">
        <f>'原表'!A229</f>
        <v>226</v>
      </c>
      <c r="B227" s="24" t="str">
        <f>'原表'!D229</f>
        <v>CHEONG IOI HANG ETHAN</v>
      </c>
      <c r="C227" s="25" t="str">
        <f>'原表'!E229</f>
        <v>張銳珩</v>
      </c>
      <c r="D227" s="25" t="str">
        <f>'原表'!G229</f>
        <v>1687784(7)</v>
      </c>
      <c r="E227" s="25" t="str">
        <f>'原表'!H229</f>
        <v>M</v>
      </c>
      <c r="F227" s="26">
        <f>'原表'!AD229</f>
        <v>45049</v>
      </c>
      <c r="G227" s="27">
        <f>'原表'!AE229</f>
        <v>0.5833333333</v>
      </c>
      <c r="H227" s="28">
        <f t="shared" si="1"/>
        <v>44990.58576</v>
      </c>
      <c r="I227" s="29" t="b">
        <v>1</v>
      </c>
      <c r="J227" s="25"/>
      <c r="K227" s="25"/>
      <c r="L227" s="30">
        <f t="shared" si="2"/>
        <v>44990.58576</v>
      </c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 ht="22.5" customHeight="1">
      <c r="A228" s="23">
        <f>'原表'!A230</f>
        <v>227</v>
      </c>
      <c r="B228" s="24" t="str">
        <f>'原表'!D230</f>
        <v>CHOI IAT NOK</v>
      </c>
      <c r="C228" s="25" t="str">
        <f>'原表'!E230</f>
        <v>蔡一諾</v>
      </c>
      <c r="D228" s="25" t="str">
        <f>'原表'!G230</f>
        <v>1682470(8)</v>
      </c>
      <c r="E228" s="25" t="str">
        <f>'原表'!H230</f>
        <v>M</v>
      </c>
      <c r="F228" s="26">
        <f>'原表'!AD230</f>
        <v>45049</v>
      </c>
      <c r="G228" s="27">
        <f>'原表'!AE230</f>
        <v>0.5833333333</v>
      </c>
      <c r="H228" s="28">
        <f t="shared" si="1"/>
        <v>44990.57528</v>
      </c>
      <c r="I228" s="29" t="b">
        <v>1</v>
      </c>
      <c r="J228" s="25"/>
      <c r="K228" s="25"/>
      <c r="L228" s="30">
        <f t="shared" si="2"/>
        <v>44990.57528</v>
      </c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 ht="22.5" customHeight="1">
      <c r="A229" s="23">
        <f>'原表'!A231</f>
        <v>228</v>
      </c>
      <c r="B229" s="24" t="str">
        <f>'原表'!D231</f>
        <v>CHU IN LAM</v>
      </c>
      <c r="C229" s="25" t="str">
        <f>'原表'!E231</f>
        <v>朱彥霖</v>
      </c>
      <c r="D229" s="25" t="str">
        <f>'原表'!G231</f>
        <v>1681991(4)</v>
      </c>
      <c r="E229" s="25" t="str">
        <f>'原表'!H231</f>
        <v>M</v>
      </c>
      <c r="F229" s="26">
        <f>'原表'!AD231</f>
        <v>45049</v>
      </c>
      <c r="G229" s="27">
        <f>'原表'!AE231</f>
        <v>0.5833333333</v>
      </c>
      <c r="H229" s="28">
        <f t="shared" si="1"/>
        <v>44990.57494</v>
      </c>
      <c r="I229" s="29" t="b">
        <v>1</v>
      </c>
      <c r="J229" s="25"/>
      <c r="K229" s="25"/>
      <c r="L229" s="30">
        <f t="shared" si="2"/>
        <v>44990.57494</v>
      </c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 ht="22.5" customHeight="1">
      <c r="A230" s="23">
        <f>'原表'!A232</f>
        <v>229</v>
      </c>
      <c r="B230" s="24" t="str">
        <f>'原表'!D232</f>
        <v>FONG SI YU</v>
      </c>
      <c r="C230" s="25" t="str">
        <f>'原表'!E232</f>
        <v>方思瑀</v>
      </c>
      <c r="D230" s="25" t="str">
        <f>'原表'!G232</f>
        <v>1698755(4)</v>
      </c>
      <c r="E230" s="25" t="str">
        <f>'原表'!H232</f>
        <v>F</v>
      </c>
      <c r="F230" s="26">
        <f>'原表'!AD232</f>
        <v>45049</v>
      </c>
      <c r="G230" s="27">
        <f>'原表'!AE232</f>
        <v>0.5833333333</v>
      </c>
      <c r="H230" s="28">
        <f t="shared" si="1"/>
        <v>44990.57687</v>
      </c>
      <c r="I230" s="29" t="b">
        <v>1</v>
      </c>
      <c r="J230" s="25"/>
      <c r="K230" s="25"/>
      <c r="L230" s="30">
        <f t="shared" si="2"/>
        <v>44990.57687</v>
      </c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 ht="22.5" customHeight="1">
      <c r="A231" s="23">
        <f>'原表'!A233</f>
        <v>230</v>
      </c>
      <c r="B231" s="24" t="str">
        <f>'原表'!D233</f>
        <v>HOI CHEOK HEI</v>
      </c>
      <c r="C231" s="25" t="str">
        <f>'原表'!E233</f>
        <v>許卓桸</v>
      </c>
      <c r="D231" s="25" t="str">
        <f>'原表'!G233</f>
        <v>1684345(0)</v>
      </c>
      <c r="E231" s="25" t="str">
        <f>'原表'!H233</f>
        <v>M</v>
      </c>
      <c r="F231" s="26">
        <f>'原表'!AD233</f>
        <v>45049</v>
      </c>
      <c r="G231" s="27">
        <f>'原表'!AE233</f>
        <v>0.5833333333</v>
      </c>
      <c r="H231" s="28">
        <f t="shared" si="1"/>
        <v>44990.57486</v>
      </c>
      <c r="I231" s="29" t="b">
        <v>1</v>
      </c>
      <c r="J231" s="25"/>
      <c r="K231" s="25"/>
      <c r="L231" s="30">
        <f t="shared" si="2"/>
        <v>44990.57486</v>
      </c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 ht="22.5" customHeight="1">
      <c r="A232" s="23">
        <f>'原表'!A234</f>
        <v>231</v>
      </c>
      <c r="B232" s="24" t="str">
        <f>'原表'!D234</f>
        <v>IM LOK HANG</v>
      </c>
      <c r="C232" s="25" t="str">
        <f>'原表'!E234</f>
        <v>嚴樂行</v>
      </c>
      <c r="D232" s="25" t="str">
        <f>'原表'!G234</f>
        <v>1689176(4)</v>
      </c>
      <c r="E232" s="25" t="str">
        <f>'原表'!H234</f>
        <v>M</v>
      </c>
      <c r="F232" s="26">
        <f>'原表'!AD234</f>
        <v>45049</v>
      </c>
      <c r="G232" s="27">
        <f>'原表'!AE234</f>
        <v>0.5833333333</v>
      </c>
      <c r="H232" s="28">
        <f t="shared" si="1"/>
        <v>44990.57624</v>
      </c>
      <c r="I232" s="29" t="b">
        <v>1</v>
      </c>
      <c r="J232" s="25"/>
      <c r="K232" s="25"/>
      <c r="L232" s="30">
        <f t="shared" si="2"/>
        <v>44990.57624</v>
      </c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 ht="22.5" customHeight="1">
      <c r="A233" s="23">
        <f>'原表'!A235</f>
        <v>232</v>
      </c>
      <c r="B233" s="24" t="str">
        <f>'原表'!D235</f>
        <v>LAO CHENG IN</v>
      </c>
      <c r="C233" s="25" t="str">
        <f>'原表'!E235</f>
        <v>劉靖然</v>
      </c>
      <c r="D233" s="25" t="str">
        <f>'原表'!G235</f>
        <v>1682550(7)</v>
      </c>
      <c r="E233" s="25" t="str">
        <f>'原表'!H235</f>
        <v>M</v>
      </c>
      <c r="F233" s="26">
        <f>'原表'!AD235</f>
        <v>45049</v>
      </c>
      <c r="G233" s="27">
        <f>'原表'!AE235</f>
        <v>0.5833333333</v>
      </c>
      <c r="H233" s="28">
        <f t="shared" si="1"/>
        <v>44990.57514</v>
      </c>
      <c r="I233" s="29" t="b">
        <v>1</v>
      </c>
      <c r="J233" s="25"/>
      <c r="K233" s="25"/>
      <c r="L233" s="30">
        <f t="shared" si="2"/>
        <v>44990.57514</v>
      </c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 ht="22.5" customHeight="1">
      <c r="A234" s="23">
        <f>'原表'!A236</f>
        <v>233</v>
      </c>
      <c r="B234" s="24" t="str">
        <f>'原表'!D236</f>
        <v>LEI CHIT IENG</v>
      </c>
      <c r="C234" s="25" t="str">
        <f>'原表'!E236</f>
        <v>李喆楹</v>
      </c>
      <c r="D234" s="25" t="str">
        <f>'原表'!G236</f>
        <v>1682099(5)</v>
      </c>
      <c r="E234" s="25" t="str">
        <f>'原表'!H236</f>
        <v>F</v>
      </c>
      <c r="F234" s="26">
        <f>'原表'!AD236</f>
        <v>45049</v>
      </c>
      <c r="G234" s="27">
        <f>'原表'!AE236</f>
        <v>0.5833333333</v>
      </c>
      <c r="H234" s="28">
        <f t="shared" si="1"/>
        <v>44990.576</v>
      </c>
      <c r="I234" s="29" t="b">
        <v>1</v>
      </c>
      <c r="J234" s="25"/>
      <c r="K234" s="25"/>
      <c r="L234" s="30">
        <f t="shared" si="2"/>
        <v>44990.576</v>
      </c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 ht="22.5" customHeight="1">
      <c r="A235" s="23">
        <f>'原表'!A237</f>
        <v>234</v>
      </c>
      <c r="B235" s="24" t="str">
        <f>'原表'!D237</f>
        <v>LEONG CHEOK HIM</v>
      </c>
      <c r="C235" s="25" t="str">
        <f>'原表'!E237</f>
        <v>梁卓謙</v>
      </c>
      <c r="D235" s="25" t="str">
        <f>'原表'!G237</f>
        <v>1691189(3)</v>
      </c>
      <c r="E235" s="25" t="str">
        <f>'原表'!H237</f>
        <v>M</v>
      </c>
      <c r="F235" s="26">
        <f>'原表'!AD237</f>
        <v>45049</v>
      </c>
      <c r="G235" s="27">
        <f>'原表'!AE237</f>
        <v>0.5833333333</v>
      </c>
      <c r="H235" s="28">
        <f t="shared" si="1"/>
        <v>44990.57472</v>
      </c>
      <c r="I235" s="29" t="b">
        <v>1</v>
      </c>
      <c r="J235" s="25"/>
      <c r="K235" s="25"/>
      <c r="L235" s="30">
        <f t="shared" si="2"/>
        <v>44990.57472</v>
      </c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 ht="22.5" customHeight="1">
      <c r="A236" s="23">
        <f>'原表'!A238</f>
        <v>235</v>
      </c>
      <c r="B236" s="24" t="str">
        <f>'原表'!D238</f>
        <v>LEONG SAM I</v>
      </c>
      <c r="C236" s="25" t="str">
        <f>'原表'!E238</f>
        <v>梁芯怡</v>
      </c>
      <c r="D236" s="25" t="str">
        <f>'原表'!G238</f>
        <v>1688032(0)</v>
      </c>
      <c r="E236" s="25" t="str">
        <f>'原表'!H238</f>
        <v>F</v>
      </c>
      <c r="F236" s="26">
        <f>'原表'!AD238</f>
        <v>45049</v>
      </c>
      <c r="G236" s="27">
        <f>'原表'!AE238</f>
        <v>0.5833333333</v>
      </c>
      <c r="H236" s="28" t="str">
        <f t="shared" si="1"/>
        <v/>
      </c>
      <c r="I236" s="29" t="b">
        <v>0</v>
      </c>
      <c r="J236" s="25"/>
      <c r="K236" s="25"/>
      <c r="L236" s="30" t="str">
        <f t="shared" si="2"/>
        <v/>
      </c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 ht="22.5" customHeight="1">
      <c r="A237" s="23">
        <f>'原表'!A239</f>
        <v>236</v>
      </c>
      <c r="B237" s="24" t="str">
        <f>'原表'!D239</f>
        <v>LO CHI CHON</v>
      </c>
      <c r="C237" s="25" t="str">
        <f>'原表'!E239</f>
        <v/>
      </c>
      <c r="D237" s="25" t="str">
        <f>'原表'!G239</f>
        <v>1689891(8)</v>
      </c>
      <c r="E237" s="25" t="str">
        <f>'原表'!H239</f>
        <v>M</v>
      </c>
      <c r="F237" s="26">
        <f>'原表'!AD239</f>
        <v>45049</v>
      </c>
      <c r="G237" s="27">
        <f>'原表'!AE239</f>
        <v>0.5833333333</v>
      </c>
      <c r="H237" s="28">
        <f t="shared" si="1"/>
        <v>44990.58013</v>
      </c>
      <c r="I237" s="29" t="b">
        <v>1</v>
      </c>
      <c r="J237" s="25"/>
      <c r="K237" s="25"/>
      <c r="L237" s="30">
        <f t="shared" si="2"/>
        <v>44990.58013</v>
      </c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 ht="22.5" customHeight="1">
      <c r="A238" s="23">
        <f>'原表'!A240</f>
        <v>237</v>
      </c>
      <c r="B238" s="24" t="str">
        <f>'原表'!D240</f>
        <v>NG HOU IN</v>
      </c>
      <c r="C238" s="25" t="str">
        <f>'原表'!E240</f>
        <v>吳浩賢</v>
      </c>
      <c r="D238" s="25" t="str">
        <f>'原表'!G240</f>
        <v>1685051(3)</v>
      </c>
      <c r="E238" s="25" t="str">
        <f>'原表'!H240</f>
        <v>M</v>
      </c>
      <c r="F238" s="26">
        <f>'原表'!AD240</f>
        <v>45049</v>
      </c>
      <c r="G238" s="27">
        <f>'原表'!AE240</f>
        <v>0.5833333333</v>
      </c>
      <c r="H238" s="28">
        <f t="shared" si="1"/>
        <v>44990.5745</v>
      </c>
      <c r="I238" s="29" t="b">
        <v>1</v>
      </c>
      <c r="J238" s="25"/>
      <c r="K238" s="25"/>
      <c r="L238" s="30">
        <f t="shared" si="2"/>
        <v>44990.5745</v>
      </c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 ht="22.5" customHeight="1">
      <c r="A239" s="23">
        <f>'原表'!A241</f>
        <v>238</v>
      </c>
      <c r="B239" s="24" t="str">
        <f>'原表'!D241</f>
        <v>OU SON LOK</v>
      </c>
      <c r="C239" s="25" t="str">
        <f>'原表'!E241</f>
        <v>歐信樂</v>
      </c>
      <c r="D239" s="25" t="str">
        <f>'原表'!G241</f>
        <v>1690995(4)</v>
      </c>
      <c r="E239" s="25" t="str">
        <f>'原表'!H241</f>
        <v>M</v>
      </c>
      <c r="F239" s="26">
        <f>'原表'!AD241</f>
        <v>45049</v>
      </c>
      <c r="G239" s="27">
        <f>'原表'!AE241</f>
        <v>0.5833333333</v>
      </c>
      <c r="H239" s="28">
        <f t="shared" si="1"/>
        <v>44990.57555</v>
      </c>
      <c r="I239" s="29" t="b">
        <v>1</v>
      </c>
      <c r="J239" s="25"/>
      <c r="K239" s="29" t="s">
        <v>7386</v>
      </c>
      <c r="L239" s="30">
        <f t="shared" si="2"/>
        <v>44990.57555</v>
      </c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 ht="22.5" customHeight="1">
      <c r="A240" s="23">
        <f>'原表'!A242</f>
        <v>239</v>
      </c>
      <c r="B240" s="24" t="str">
        <f>'原表'!D242</f>
        <v>TANG HOI HEI</v>
      </c>
      <c r="C240" s="25" t="str">
        <f>'原表'!E242</f>
        <v>鄧凱禧</v>
      </c>
      <c r="D240" s="25" t="str">
        <f>'原表'!G242</f>
        <v>1688677(2)</v>
      </c>
      <c r="E240" s="25" t="str">
        <f>'原表'!H242</f>
        <v>M</v>
      </c>
      <c r="F240" s="26">
        <f>'原表'!AD242</f>
        <v>45049</v>
      </c>
      <c r="G240" s="27">
        <f>'原表'!AE242</f>
        <v>0.5833333333</v>
      </c>
      <c r="H240" s="28">
        <f t="shared" si="1"/>
        <v>44990.57676</v>
      </c>
      <c r="I240" s="29" t="b">
        <v>1</v>
      </c>
      <c r="J240" s="25"/>
      <c r="K240" s="25"/>
      <c r="L240" s="30">
        <f t="shared" si="2"/>
        <v>44990.57676</v>
      </c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 ht="22.5" customHeight="1">
      <c r="A241" s="23">
        <f>'原表'!A243</f>
        <v>240</v>
      </c>
      <c r="B241" s="24" t="str">
        <f>'原表'!D243</f>
        <v>YUAN SHUOQIAN</v>
      </c>
      <c r="C241" s="25" t="str">
        <f>'原表'!E243</f>
        <v>袁碩謙</v>
      </c>
      <c r="D241" s="25" t="str">
        <f>'原表'!G243</f>
        <v>CC6722055</v>
      </c>
      <c r="E241" s="25" t="str">
        <f>'原表'!H243</f>
        <v>M</v>
      </c>
      <c r="F241" s="26">
        <f>'原表'!AD243</f>
        <v>45049</v>
      </c>
      <c r="G241" s="27">
        <f>'原表'!AE243</f>
        <v>0.5833333333</v>
      </c>
      <c r="H241" s="28">
        <f t="shared" si="1"/>
        <v>44990.57564</v>
      </c>
      <c r="I241" s="29" t="b">
        <v>1</v>
      </c>
      <c r="J241" s="25"/>
      <c r="K241" s="25"/>
      <c r="L241" s="30">
        <f t="shared" si="2"/>
        <v>44990.57564</v>
      </c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 ht="22.5" customHeight="1">
      <c r="A242" s="23">
        <f>'原表'!A244</f>
        <v>241</v>
      </c>
      <c r="B242" s="24" t="str">
        <f>'原表'!D244</f>
        <v>AO CHONG HIM</v>
      </c>
      <c r="C242" s="25" t="str">
        <f>'原表'!E244</f>
        <v>區頌謙</v>
      </c>
      <c r="D242" s="25" t="str">
        <f>'原表'!G244</f>
        <v>1687846(4)</v>
      </c>
      <c r="E242" s="25" t="str">
        <f>'原表'!H244</f>
        <v>M</v>
      </c>
      <c r="F242" s="26">
        <f>'原表'!AD244</f>
        <v>45049</v>
      </c>
      <c r="G242" s="27">
        <f>'原表'!AE244</f>
        <v>0.5972222222</v>
      </c>
      <c r="H242" s="28">
        <f t="shared" si="1"/>
        <v>44990.58237</v>
      </c>
      <c r="I242" s="29" t="b">
        <v>1</v>
      </c>
      <c r="J242" s="25"/>
      <c r="K242" s="25"/>
      <c r="L242" s="30">
        <f t="shared" si="2"/>
        <v>44990.58237</v>
      </c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 ht="22.5" customHeight="1">
      <c r="A243" s="23">
        <f>'原表'!A245</f>
        <v>242</v>
      </c>
      <c r="B243" s="24" t="str">
        <f>'原表'!D245</f>
        <v>CHEN PO YEN</v>
      </c>
      <c r="C243" s="25" t="str">
        <f>'原表'!E245</f>
        <v>陳柏言</v>
      </c>
      <c r="D243" s="25" t="str">
        <f>'原表'!G245</f>
        <v>1688862(0)</v>
      </c>
      <c r="E243" s="25" t="str">
        <f>'原表'!H245</f>
        <v>M</v>
      </c>
      <c r="F243" s="26">
        <f>'原表'!AD245</f>
        <v>45049</v>
      </c>
      <c r="G243" s="27">
        <f>'原表'!AE245</f>
        <v>0.5972222222</v>
      </c>
      <c r="H243" s="28">
        <f t="shared" si="1"/>
        <v>44990.58947</v>
      </c>
      <c r="I243" s="29" t="b">
        <v>1</v>
      </c>
      <c r="J243" s="25"/>
      <c r="K243" s="25"/>
      <c r="L243" s="30">
        <f t="shared" si="2"/>
        <v>44990.58947</v>
      </c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 ht="22.5" customHeight="1">
      <c r="A244" s="23">
        <f>'原表'!A246</f>
        <v>243</v>
      </c>
      <c r="B244" s="24" t="str">
        <f>'原表'!D246</f>
        <v>DE OLIVEIRA HOI BERNICE</v>
      </c>
      <c r="C244" s="25" t="str">
        <f>'原表'!E246</f>
        <v>許善嵐</v>
      </c>
      <c r="D244" s="25" t="str">
        <f>'原表'!G246</f>
        <v>1690224(9)</v>
      </c>
      <c r="E244" s="25" t="str">
        <f>'原表'!H246</f>
        <v>F</v>
      </c>
      <c r="F244" s="26">
        <f>'原表'!AD246</f>
        <v>45049</v>
      </c>
      <c r="G244" s="27">
        <f>'原表'!AE246</f>
        <v>0.5972222222</v>
      </c>
      <c r="H244" s="28">
        <f t="shared" si="1"/>
        <v>44990.60209</v>
      </c>
      <c r="I244" s="29" t="b">
        <v>1</v>
      </c>
      <c r="J244" s="25"/>
      <c r="K244" s="25"/>
      <c r="L244" s="30">
        <f t="shared" si="2"/>
        <v>44990.60209</v>
      </c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 ht="22.5" customHeight="1">
      <c r="A245" s="23">
        <f>'原表'!A247</f>
        <v>244</v>
      </c>
      <c r="B245" s="24" t="str">
        <f>'原表'!D247</f>
        <v>FENG CHI IAO</v>
      </c>
      <c r="C245" s="25" t="str">
        <f>'原表'!E247</f>
        <v>馮紫悠</v>
      </c>
      <c r="D245" s="25" t="str">
        <f>'原表'!G247</f>
        <v>1685054(7)</v>
      </c>
      <c r="E245" s="25" t="str">
        <f>'原表'!H247</f>
        <v>F</v>
      </c>
      <c r="F245" s="26">
        <f>'原表'!AD247</f>
        <v>45049</v>
      </c>
      <c r="G245" s="27">
        <f>'原表'!AE247</f>
        <v>0.5972222222</v>
      </c>
      <c r="H245" s="28">
        <f t="shared" si="1"/>
        <v>44990.59286</v>
      </c>
      <c r="I245" s="29" t="b">
        <v>1</v>
      </c>
      <c r="J245" s="25"/>
      <c r="K245" s="25"/>
      <c r="L245" s="30">
        <f t="shared" si="2"/>
        <v>44990.59286</v>
      </c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 ht="22.5" customHeight="1">
      <c r="A246" s="23">
        <f>'原表'!A248</f>
        <v>245</v>
      </c>
      <c r="B246" s="24" t="str">
        <f>'原表'!D248</f>
        <v>FUNG PAK LON</v>
      </c>
      <c r="C246" s="25" t="str">
        <f>'原表'!E248</f>
        <v>馮柏麟</v>
      </c>
      <c r="D246" s="25" t="str">
        <f>'原表'!G248</f>
        <v>1681485(7)</v>
      </c>
      <c r="E246" s="25" t="str">
        <f>'原表'!H248</f>
        <v>M</v>
      </c>
      <c r="F246" s="26">
        <f>'原表'!AD248</f>
        <v>45049</v>
      </c>
      <c r="G246" s="27">
        <f>'原表'!AE248</f>
        <v>0.5972222222</v>
      </c>
      <c r="H246" s="28">
        <f t="shared" si="1"/>
        <v>44990.58026</v>
      </c>
      <c r="I246" s="29" t="b">
        <v>1</v>
      </c>
      <c r="J246" s="25"/>
      <c r="K246" s="25"/>
      <c r="L246" s="30">
        <f t="shared" si="2"/>
        <v>44990.58026</v>
      </c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 ht="22.5" customHeight="1">
      <c r="A247" s="23">
        <f>'原表'!A249</f>
        <v>246</v>
      </c>
      <c r="B247" s="24" t="str">
        <f>'原表'!D249</f>
        <v>HO CHON LAM</v>
      </c>
      <c r="C247" s="25" t="str">
        <f>'原表'!E249</f>
        <v>何晉霖</v>
      </c>
      <c r="D247" s="25" t="str">
        <f>'原表'!G249</f>
        <v>1686924(0)</v>
      </c>
      <c r="E247" s="25" t="str">
        <f>'原表'!H249</f>
        <v>M</v>
      </c>
      <c r="F247" s="26">
        <f>'原表'!AD249</f>
        <v>45049</v>
      </c>
      <c r="G247" s="27">
        <f>'原表'!AE249</f>
        <v>0.5972222222</v>
      </c>
      <c r="H247" s="28">
        <f t="shared" si="1"/>
        <v>44990.583</v>
      </c>
      <c r="I247" s="29" t="b">
        <v>1</v>
      </c>
      <c r="J247" s="25"/>
      <c r="K247" s="25"/>
      <c r="L247" s="30">
        <f t="shared" si="2"/>
        <v>44990.583</v>
      </c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 ht="22.5" customHeight="1">
      <c r="A248" s="23">
        <f>'原表'!A250</f>
        <v>247</v>
      </c>
      <c r="B248" s="24" t="str">
        <f>'原表'!D250</f>
        <v>IAM CHI WENG</v>
      </c>
      <c r="C248" s="25" t="str">
        <f>'原表'!E250</f>
        <v>任梓穎</v>
      </c>
      <c r="D248" s="25" t="str">
        <f>'原表'!G250</f>
        <v>1687472(9)</v>
      </c>
      <c r="E248" s="25" t="str">
        <f>'原表'!H250</f>
        <v>F</v>
      </c>
      <c r="F248" s="26">
        <f>'原表'!AD250</f>
        <v>45049</v>
      </c>
      <c r="G248" s="27">
        <f>'原表'!AE250</f>
        <v>0.5972222222</v>
      </c>
      <c r="H248" s="28">
        <f t="shared" si="1"/>
        <v>44990.58783</v>
      </c>
      <c r="I248" s="29" t="b">
        <v>1</v>
      </c>
      <c r="J248" s="25"/>
      <c r="K248" s="25"/>
      <c r="L248" s="30">
        <f t="shared" si="2"/>
        <v>44990.58783</v>
      </c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 ht="22.5" customHeight="1">
      <c r="A249" s="23">
        <f>'原表'!A251</f>
        <v>248</v>
      </c>
      <c r="B249" s="24" t="str">
        <f>'原表'!D251</f>
        <v>IEONG HOI MAN</v>
      </c>
      <c r="C249" s="25" t="str">
        <f>'原表'!E251</f>
        <v>楊凱文</v>
      </c>
      <c r="D249" s="25" t="str">
        <f>'原表'!G251</f>
        <v>1688303(5)</v>
      </c>
      <c r="E249" s="25" t="str">
        <f>'原表'!H251</f>
        <v>M</v>
      </c>
      <c r="F249" s="26">
        <f>'原表'!AD251</f>
        <v>45049</v>
      </c>
      <c r="G249" s="27">
        <f>'原表'!AE251</f>
        <v>0.5972222222</v>
      </c>
      <c r="H249" s="28">
        <f t="shared" si="1"/>
        <v>44990.58292</v>
      </c>
      <c r="I249" s="29" t="b">
        <v>1</v>
      </c>
      <c r="J249" s="25"/>
      <c r="K249" s="25"/>
      <c r="L249" s="30">
        <f t="shared" si="2"/>
        <v>44990.58292</v>
      </c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 ht="22.5" customHeight="1">
      <c r="A250" s="23">
        <f>'原表'!A252</f>
        <v>249</v>
      </c>
      <c r="B250" s="24" t="str">
        <f>'原表'!D252</f>
        <v>LAM CHENG</v>
      </c>
      <c r="C250" s="25" t="str">
        <f>'原表'!E252</f>
        <v>林靖</v>
      </c>
      <c r="D250" s="25" t="str">
        <f>'原表'!G252</f>
        <v>1682303(1)</v>
      </c>
      <c r="E250" s="25" t="str">
        <f>'原表'!H252</f>
        <v>M</v>
      </c>
      <c r="F250" s="26">
        <f>'原表'!AD252</f>
        <v>45049</v>
      </c>
      <c r="G250" s="27">
        <f>'原表'!AE252</f>
        <v>0.5972222222</v>
      </c>
      <c r="H250" s="28">
        <f t="shared" si="1"/>
        <v>44990.58337</v>
      </c>
      <c r="I250" s="29" t="b">
        <v>1</v>
      </c>
      <c r="J250" s="25"/>
      <c r="K250" s="25"/>
      <c r="L250" s="30">
        <f t="shared" si="2"/>
        <v>44990.58337</v>
      </c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 ht="22.5" customHeight="1">
      <c r="A251" s="23">
        <f>'原表'!A253</f>
        <v>250</v>
      </c>
      <c r="B251" s="24" t="str">
        <f>'原表'!D253</f>
        <v>LEONG CHI SAN</v>
      </c>
      <c r="C251" s="25" t="str">
        <f>'原表'!E253</f>
        <v>梁子晨</v>
      </c>
      <c r="D251" s="25" t="str">
        <f>'原表'!G253</f>
        <v>1683334(5)</v>
      </c>
      <c r="E251" s="25" t="str">
        <f>'原表'!H253</f>
        <v>M</v>
      </c>
      <c r="F251" s="26">
        <f>'原表'!AD253</f>
        <v>45049</v>
      </c>
      <c r="G251" s="27">
        <f>'原表'!AE253</f>
        <v>0.5972222222</v>
      </c>
      <c r="H251" s="28">
        <f t="shared" si="1"/>
        <v>44990.57696</v>
      </c>
      <c r="I251" s="29" t="b">
        <v>1</v>
      </c>
      <c r="J251" s="25"/>
      <c r="K251" s="25"/>
      <c r="L251" s="30">
        <f t="shared" si="2"/>
        <v>44990.57696</v>
      </c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 ht="22.5" customHeight="1">
      <c r="A252" s="23">
        <f>'原表'!A254</f>
        <v>251</v>
      </c>
      <c r="B252" s="24" t="str">
        <f>'原表'!D254</f>
        <v>LEONG LAMNA</v>
      </c>
      <c r="C252" s="25" t="str">
        <f>'原表'!E254</f>
        <v>梁琳娜</v>
      </c>
      <c r="D252" s="25" t="str">
        <f>'原表'!G254</f>
        <v>1687826(6)</v>
      </c>
      <c r="E252" s="25" t="str">
        <f>'原表'!H254</f>
        <v>F</v>
      </c>
      <c r="F252" s="26">
        <f>'原表'!AD254</f>
        <v>45049</v>
      </c>
      <c r="G252" s="27">
        <f>'原表'!AE254</f>
        <v>0.5972222222</v>
      </c>
      <c r="H252" s="28" t="str">
        <f t="shared" si="1"/>
        <v/>
      </c>
      <c r="I252" s="29" t="b">
        <v>0</v>
      </c>
      <c r="J252" s="25"/>
      <c r="K252" s="25"/>
      <c r="L252" s="30" t="str">
        <f t="shared" si="2"/>
        <v/>
      </c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 ht="22.5" customHeight="1">
      <c r="A253" s="23">
        <f>'原表'!A255</f>
        <v>252</v>
      </c>
      <c r="B253" s="24" t="str">
        <f>'原表'!D255</f>
        <v>LIANG KA LAM</v>
      </c>
      <c r="C253" s="25" t="str">
        <f>'原表'!E255</f>
        <v>梁嘉琳</v>
      </c>
      <c r="D253" s="25" t="str">
        <f>'原表'!G255</f>
        <v>1687738(3)</v>
      </c>
      <c r="E253" s="25" t="str">
        <f>'原表'!H255</f>
        <v>F</v>
      </c>
      <c r="F253" s="26">
        <f>'原表'!AD255</f>
        <v>45049</v>
      </c>
      <c r="G253" s="27">
        <f>'原表'!AE255</f>
        <v>0.5972222222</v>
      </c>
      <c r="H253" s="28">
        <f t="shared" si="1"/>
        <v>44990.57804</v>
      </c>
      <c r="I253" s="29" t="b">
        <v>1</v>
      </c>
      <c r="J253" s="25"/>
      <c r="K253" s="25"/>
      <c r="L253" s="30">
        <f t="shared" si="2"/>
        <v>44990.57804</v>
      </c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 ht="22.5" customHeight="1">
      <c r="A254" s="23">
        <f>'原表'!A256</f>
        <v>253</v>
      </c>
      <c r="B254" s="24" t="str">
        <f>'原表'!D256</f>
        <v>TAM HOI IOI</v>
      </c>
      <c r="C254" s="25" t="str">
        <f>'原表'!E256</f>
        <v>談鎧睿</v>
      </c>
      <c r="D254" s="25" t="str">
        <f>'原表'!G256</f>
        <v>1685609(8)</v>
      </c>
      <c r="E254" s="25" t="str">
        <f>'原表'!H256</f>
        <v>M</v>
      </c>
      <c r="F254" s="26">
        <f>'原表'!AD256</f>
        <v>45049</v>
      </c>
      <c r="G254" s="27">
        <f>'原表'!AE256</f>
        <v>0.5972222222</v>
      </c>
      <c r="H254" s="28">
        <f t="shared" si="1"/>
        <v>44990.58559</v>
      </c>
      <c r="I254" s="29" t="b">
        <v>1</v>
      </c>
      <c r="J254" s="25"/>
      <c r="K254" s="25"/>
      <c r="L254" s="30">
        <f t="shared" si="2"/>
        <v>44990.58559</v>
      </c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 ht="22.5" customHeight="1">
      <c r="A255" s="23">
        <f>'原表'!A257</f>
        <v>254</v>
      </c>
      <c r="B255" s="24" t="str">
        <f>'原表'!D257</f>
        <v>TANG NGA CHENG</v>
      </c>
      <c r="C255" s="25" t="str">
        <f>'原表'!E257</f>
        <v>鄧雅晴</v>
      </c>
      <c r="D255" s="25" t="str">
        <f>'原表'!G257</f>
        <v>1684909(3)</v>
      </c>
      <c r="E255" s="25" t="str">
        <f>'原表'!H257</f>
        <v>M</v>
      </c>
      <c r="F255" s="26">
        <f>'原表'!AD257</f>
        <v>45049</v>
      </c>
      <c r="G255" s="27">
        <f>'原表'!AE257</f>
        <v>0.5972222222</v>
      </c>
      <c r="H255" s="28">
        <f t="shared" si="1"/>
        <v>44990.58888</v>
      </c>
      <c r="I255" s="29" t="b">
        <v>1</v>
      </c>
      <c r="J255" s="25"/>
      <c r="K255" s="25"/>
      <c r="L255" s="30">
        <f t="shared" si="2"/>
        <v>44990.58888</v>
      </c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 ht="22.5" customHeight="1">
      <c r="A256" s="23">
        <f>'原表'!A258</f>
        <v>255</v>
      </c>
      <c r="B256" s="24" t="str">
        <f>'原表'!D258</f>
        <v>U HOU U</v>
      </c>
      <c r="C256" s="25" t="str">
        <f>'原表'!E258</f>
        <v>余皓宇</v>
      </c>
      <c r="D256" s="25" t="str">
        <f>'原表'!G258</f>
        <v>1681581(3)</v>
      </c>
      <c r="E256" s="25" t="str">
        <f>'原表'!H258</f>
        <v>M</v>
      </c>
      <c r="F256" s="26">
        <f>'原表'!AD258</f>
        <v>45049</v>
      </c>
      <c r="G256" s="27">
        <f>'原表'!AE258</f>
        <v>0.5972222222</v>
      </c>
      <c r="H256" s="28">
        <f t="shared" si="1"/>
        <v>44990.58135</v>
      </c>
      <c r="I256" s="29" t="b">
        <v>1</v>
      </c>
      <c r="J256" s="25"/>
      <c r="K256" s="25"/>
      <c r="L256" s="30">
        <f t="shared" si="2"/>
        <v>44990.58135</v>
      </c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 ht="22.5" customHeight="1">
      <c r="A257" s="23">
        <f>'原表'!A259</f>
        <v>256</v>
      </c>
      <c r="B257" s="24" t="str">
        <f>'原表'!D259</f>
        <v>U SAM IAT</v>
      </c>
      <c r="C257" s="25" t="str">
        <f>'原表'!E259</f>
        <v>余杺逸</v>
      </c>
      <c r="D257" s="25" t="str">
        <f>'原表'!G259</f>
        <v>1682664(6)</v>
      </c>
      <c r="E257" s="25" t="str">
        <f>'原表'!H259</f>
        <v>M</v>
      </c>
      <c r="F257" s="26">
        <f>'原表'!AD259</f>
        <v>45049</v>
      </c>
      <c r="G257" s="27">
        <f>'原表'!AE259</f>
        <v>0.5972222222</v>
      </c>
      <c r="H257" s="28">
        <f t="shared" si="1"/>
        <v>44990.59237</v>
      </c>
      <c r="I257" s="29" t="b">
        <v>1</v>
      </c>
      <c r="J257" s="25"/>
      <c r="K257" s="25"/>
      <c r="L257" s="30">
        <f t="shared" si="2"/>
        <v>44990.59237</v>
      </c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 ht="22.5" customHeight="1">
      <c r="A258" s="23">
        <f>'原表'!A260</f>
        <v>257</v>
      </c>
      <c r="B258" s="24" t="str">
        <f>'原表'!D260</f>
        <v>U SAM LONG</v>
      </c>
      <c r="C258" s="25" t="str">
        <f>'原表'!E260</f>
        <v>余杺朗</v>
      </c>
      <c r="D258" s="25" t="str">
        <f>'原表'!G260</f>
        <v>1682662(0)</v>
      </c>
      <c r="E258" s="25" t="str">
        <f>'原表'!H260</f>
        <v>M</v>
      </c>
      <c r="F258" s="26">
        <f>'原表'!AD260</f>
        <v>45049</v>
      </c>
      <c r="G258" s="27">
        <f>'原表'!AE260</f>
        <v>0.5972222222</v>
      </c>
      <c r="H258" s="28">
        <f t="shared" si="1"/>
        <v>44990.59248</v>
      </c>
      <c r="I258" s="29" t="b">
        <v>1</v>
      </c>
      <c r="J258" s="25"/>
      <c r="K258" s="25"/>
      <c r="L258" s="30">
        <f t="shared" si="2"/>
        <v>44990.59248</v>
      </c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 ht="22.5" customHeight="1">
      <c r="A259" s="23">
        <f>'原表'!A261</f>
        <v>258</v>
      </c>
      <c r="B259" s="24" t="str">
        <f>'原表'!D261</f>
        <v>WONG CHI KIO</v>
      </c>
      <c r="C259" s="25" t="str">
        <f>'原表'!E261</f>
        <v>黃沚翹</v>
      </c>
      <c r="D259" s="25" t="str">
        <f>'原表'!G261</f>
        <v>1684743(6)</v>
      </c>
      <c r="E259" s="25" t="str">
        <f>'原表'!H261</f>
        <v>F</v>
      </c>
      <c r="F259" s="26">
        <f>'原表'!AD261</f>
        <v>45049</v>
      </c>
      <c r="G259" s="27">
        <f>'原表'!AE261</f>
        <v>0.5972222222</v>
      </c>
      <c r="H259" s="28" t="str">
        <f t="shared" si="1"/>
        <v/>
      </c>
      <c r="I259" s="29" t="b">
        <v>0</v>
      </c>
      <c r="J259" s="25"/>
      <c r="K259" s="25"/>
      <c r="L259" s="30" t="str">
        <f t="shared" si="2"/>
        <v/>
      </c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 ht="22.5" customHeight="1">
      <c r="A260" s="23">
        <f>'原表'!A262</f>
        <v>259</v>
      </c>
      <c r="B260" s="24" t="str">
        <f>'原表'!D262</f>
        <v>WONG HOU IEONG</v>
      </c>
      <c r="C260" s="25" t="str">
        <f>'原表'!E262</f>
        <v>王皓陽</v>
      </c>
      <c r="D260" s="25" t="str">
        <f>'原表'!G262</f>
        <v>1684903(6)</v>
      </c>
      <c r="E260" s="25" t="str">
        <f>'原表'!H262</f>
        <v>M</v>
      </c>
      <c r="F260" s="26">
        <f>'原表'!AD262</f>
        <v>45049</v>
      </c>
      <c r="G260" s="27">
        <f>'原表'!AE262</f>
        <v>0.5972222222</v>
      </c>
      <c r="H260" s="28">
        <f t="shared" si="1"/>
        <v>44990.59752</v>
      </c>
      <c r="I260" s="29" t="b">
        <v>1</v>
      </c>
      <c r="J260" s="25"/>
      <c r="K260" s="25"/>
      <c r="L260" s="30">
        <f t="shared" si="2"/>
        <v>44990.59752</v>
      </c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 ht="22.5" customHeight="1">
      <c r="A261" s="23">
        <f>'原表'!A263</f>
        <v>260</v>
      </c>
      <c r="B261" s="24" t="str">
        <f>'原表'!D263</f>
        <v>WONG IAO WAI</v>
      </c>
      <c r="C261" s="25" t="str">
        <f>'原表'!E263</f>
        <v>王宥唯</v>
      </c>
      <c r="D261" s="25" t="str">
        <f>'原表'!G263</f>
        <v>1689343(0)</v>
      </c>
      <c r="E261" s="25" t="str">
        <f>'原表'!H263</f>
        <v>F</v>
      </c>
      <c r="F261" s="26">
        <f>'原表'!AD263</f>
        <v>45049</v>
      </c>
      <c r="G261" s="27">
        <f>'原表'!AE263</f>
        <v>0.5972222222</v>
      </c>
      <c r="H261" s="28">
        <f t="shared" si="1"/>
        <v>44990.59023</v>
      </c>
      <c r="I261" s="29" t="b">
        <v>1</v>
      </c>
      <c r="J261" s="25"/>
      <c r="K261" s="25"/>
      <c r="L261" s="30">
        <f t="shared" si="2"/>
        <v>44990.59023</v>
      </c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 ht="22.5" customHeight="1">
      <c r="A262" s="23">
        <f>'原表'!A264</f>
        <v>261</v>
      </c>
      <c r="B262" s="24" t="str">
        <f>'原表'!D264</f>
        <v>AU SON HEI DOMINGOS</v>
      </c>
      <c r="C262" s="25" t="str">
        <f>'原表'!E264</f>
        <v>歐淳羲</v>
      </c>
      <c r="D262" s="25" t="str">
        <f>'原表'!G264</f>
        <v>1684159(5)</v>
      </c>
      <c r="E262" s="25" t="str">
        <f>'原表'!H264</f>
        <v>M</v>
      </c>
      <c r="F262" s="26">
        <f>'原表'!AD264</f>
        <v>45049</v>
      </c>
      <c r="G262" s="27">
        <f>'原表'!AE264</f>
        <v>0.6111111111</v>
      </c>
      <c r="H262" s="28" t="str">
        <f t="shared" si="1"/>
        <v/>
      </c>
      <c r="I262" s="29" t="b">
        <v>0</v>
      </c>
      <c r="J262" s="25"/>
      <c r="K262" s="25"/>
      <c r="L262" s="30" t="str">
        <f t="shared" si="2"/>
        <v/>
      </c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 ht="22.5" customHeight="1">
      <c r="A263" s="23">
        <f>'原表'!A265</f>
        <v>262</v>
      </c>
      <c r="B263" s="24" t="str">
        <f>'原表'!D265</f>
        <v>CHAN U SAN ELSON</v>
      </c>
      <c r="C263" s="25" t="str">
        <f>'原表'!E265</f>
        <v>陳禹辰</v>
      </c>
      <c r="D263" s="25" t="str">
        <f>'原表'!G265</f>
        <v>1680062(5)</v>
      </c>
      <c r="E263" s="25" t="str">
        <f>'原表'!H265</f>
        <v>M</v>
      </c>
      <c r="F263" s="26">
        <f>'原表'!AD265</f>
        <v>45049</v>
      </c>
      <c r="G263" s="27">
        <f>'原表'!AE265</f>
        <v>0.6111111111</v>
      </c>
      <c r="H263" s="28">
        <f t="shared" si="1"/>
        <v>44990.59331</v>
      </c>
      <c r="I263" s="29" t="b">
        <v>1</v>
      </c>
      <c r="J263" s="25"/>
      <c r="K263" s="25"/>
      <c r="L263" s="30">
        <f t="shared" si="2"/>
        <v>44990.59331</v>
      </c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 ht="22.5" customHeight="1">
      <c r="A264" s="23">
        <f>'原表'!A266</f>
        <v>263</v>
      </c>
      <c r="B264" s="24" t="str">
        <f>'原表'!D266</f>
        <v>CHAN WAN UT</v>
      </c>
      <c r="C264" s="25" t="str">
        <f>'原表'!E266</f>
        <v>陳允玥</v>
      </c>
      <c r="D264" s="25" t="str">
        <f>'原表'!G266</f>
        <v>1685153(7)</v>
      </c>
      <c r="E264" s="25" t="str">
        <f>'原表'!H266</f>
        <v>F</v>
      </c>
      <c r="F264" s="26">
        <f>'原表'!AD266</f>
        <v>45049</v>
      </c>
      <c r="G264" s="27">
        <f>'原表'!AE266</f>
        <v>0.6111111111</v>
      </c>
      <c r="H264" s="28">
        <f t="shared" si="1"/>
        <v>44990.60412</v>
      </c>
      <c r="I264" s="29" t="b">
        <v>1</v>
      </c>
      <c r="J264" s="25"/>
      <c r="K264" s="25"/>
      <c r="L264" s="30">
        <f t="shared" si="2"/>
        <v>44990.60412</v>
      </c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 ht="22.5" customHeight="1">
      <c r="A265" s="23">
        <f>'原表'!A267</f>
        <v>264</v>
      </c>
      <c r="B265" s="24" t="str">
        <f>'原表'!D267</f>
        <v>CHAN WENG IAN</v>
      </c>
      <c r="C265" s="25" t="str">
        <f>'原表'!E267</f>
        <v>陳穎欣</v>
      </c>
      <c r="D265" s="25" t="str">
        <f>'原表'!G267</f>
        <v>1682810(5)</v>
      </c>
      <c r="E265" s="25" t="str">
        <f>'原表'!H267</f>
        <v>F</v>
      </c>
      <c r="F265" s="26">
        <f>'原表'!AD267</f>
        <v>45049</v>
      </c>
      <c r="G265" s="27">
        <f>'原表'!AE267</f>
        <v>0.6111111111</v>
      </c>
      <c r="H265" s="28">
        <f t="shared" si="1"/>
        <v>44990.59848</v>
      </c>
      <c r="I265" s="29" t="b">
        <v>1</v>
      </c>
      <c r="J265" s="25"/>
      <c r="K265" s="25"/>
      <c r="L265" s="30">
        <f t="shared" si="2"/>
        <v>44990.59848</v>
      </c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 ht="22.5" customHeight="1">
      <c r="A266" s="23">
        <f>'原表'!A268</f>
        <v>265</v>
      </c>
      <c r="B266" s="24" t="str">
        <f>'原表'!D268</f>
        <v>CHAO HOU HEI</v>
      </c>
      <c r="C266" s="25" t="str">
        <f>'原表'!E268</f>
        <v>周皓晞</v>
      </c>
      <c r="D266" s="25" t="str">
        <f>'原表'!G268</f>
        <v>1683770(0)</v>
      </c>
      <c r="E266" s="25" t="str">
        <f>'原表'!H268</f>
        <v>M</v>
      </c>
      <c r="F266" s="26">
        <f>'原表'!AD268</f>
        <v>45049</v>
      </c>
      <c r="G266" s="27">
        <f>'原表'!AE268</f>
        <v>0.6111111111</v>
      </c>
      <c r="H266" s="28">
        <f t="shared" si="1"/>
        <v>44990.60827</v>
      </c>
      <c r="I266" s="29" t="b">
        <v>1</v>
      </c>
      <c r="J266" s="25"/>
      <c r="K266" s="25"/>
      <c r="L266" s="30">
        <f t="shared" si="2"/>
        <v>44990.60827</v>
      </c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 ht="22.5" customHeight="1">
      <c r="A267" s="23">
        <f>'原表'!A269</f>
        <v>266</v>
      </c>
      <c r="B267" s="24" t="str">
        <f>'原表'!D269</f>
        <v>CHAO LEONG U</v>
      </c>
      <c r="C267" s="25" t="str">
        <f>'原表'!E269</f>
        <v>周亮宇</v>
      </c>
      <c r="D267" s="25" t="str">
        <f>'原表'!G269</f>
        <v>1687787(0)</v>
      </c>
      <c r="E267" s="25" t="str">
        <f>'原表'!H269</f>
        <v>M</v>
      </c>
      <c r="F267" s="26">
        <f>'原表'!AD269</f>
        <v>45049</v>
      </c>
      <c r="G267" s="27">
        <f>'原表'!AE269</f>
        <v>0.6111111111</v>
      </c>
      <c r="H267" s="28">
        <f t="shared" si="1"/>
        <v>44990.60234</v>
      </c>
      <c r="I267" s="29" t="b">
        <v>1</v>
      </c>
      <c r="J267" s="25"/>
      <c r="K267" s="25"/>
      <c r="L267" s="30">
        <f t="shared" si="2"/>
        <v>44990.60234</v>
      </c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 ht="22.5" customHeight="1">
      <c r="A268" s="23">
        <f>'原表'!A270</f>
        <v>267</v>
      </c>
      <c r="B268" s="24" t="str">
        <f>'原表'!D270</f>
        <v>CHOI LENG I ELAINE</v>
      </c>
      <c r="C268" s="25" t="str">
        <f>'原表'!E270</f>
        <v>蔡靈怡</v>
      </c>
      <c r="D268" s="25" t="str">
        <f>'原表'!G270</f>
        <v>1683677(7)</v>
      </c>
      <c r="E268" s="25" t="str">
        <f>'原表'!H270</f>
        <v>F</v>
      </c>
      <c r="F268" s="26">
        <f>'原表'!AD270</f>
        <v>45049</v>
      </c>
      <c r="G268" s="27">
        <f>'原表'!AE270</f>
        <v>0.6111111111</v>
      </c>
      <c r="H268" s="28">
        <f t="shared" si="1"/>
        <v>44990.59322</v>
      </c>
      <c r="I268" s="29" t="b">
        <v>1</v>
      </c>
      <c r="J268" s="25"/>
      <c r="K268" s="25"/>
      <c r="L268" s="30">
        <f t="shared" si="2"/>
        <v>44990.59322</v>
      </c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 ht="22.5" customHeight="1">
      <c r="A269" s="23">
        <f>'原表'!A271</f>
        <v>268</v>
      </c>
      <c r="B269" s="24" t="str">
        <f>'原表'!D271</f>
        <v>CHOU CHI POK</v>
      </c>
      <c r="C269" s="25" t="str">
        <f>'原表'!E271</f>
        <v>曹子博</v>
      </c>
      <c r="D269" s="25" t="str">
        <f>'原表'!G271</f>
        <v>1682149(8)</v>
      </c>
      <c r="E269" s="25" t="str">
        <f>'原表'!H271</f>
        <v>M</v>
      </c>
      <c r="F269" s="26">
        <f>'原表'!AD271</f>
        <v>45049</v>
      </c>
      <c r="G269" s="27">
        <f>'原表'!AE271</f>
        <v>0.6111111111</v>
      </c>
      <c r="H269" s="28">
        <f t="shared" si="1"/>
        <v>44990.60612</v>
      </c>
      <c r="I269" s="29" t="b">
        <v>1</v>
      </c>
      <c r="J269" s="25"/>
      <c r="K269" s="25"/>
      <c r="L269" s="30">
        <f t="shared" si="2"/>
        <v>44990.60612</v>
      </c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 ht="22.5" customHeight="1">
      <c r="A270" s="23">
        <f>'原表'!A272</f>
        <v>269</v>
      </c>
      <c r="B270" s="24" t="str">
        <f>'原表'!D272</f>
        <v>CHOU CHI TOU</v>
      </c>
      <c r="C270" s="25" t="str">
        <f>'原表'!E272</f>
        <v>曹子韜</v>
      </c>
      <c r="D270" s="25" t="str">
        <f>'原表'!G272</f>
        <v>1682148(0)</v>
      </c>
      <c r="E270" s="25" t="str">
        <f>'原表'!H272</f>
        <v>M</v>
      </c>
      <c r="F270" s="26">
        <f>'原表'!AD272</f>
        <v>45049</v>
      </c>
      <c r="G270" s="27">
        <f>'原表'!AE272</f>
        <v>0.6111111111</v>
      </c>
      <c r="H270" s="28">
        <f t="shared" si="1"/>
        <v>44990.60611</v>
      </c>
      <c r="I270" s="29" t="b">
        <v>1</v>
      </c>
      <c r="J270" s="25"/>
      <c r="K270" s="25"/>
      <c r="L270" s="30">
        <f t="shared" si="2"/>
        <v>44990.60611</v>
      </c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 ht="22.5" customHeight="1">
      <c r="A271" s="23">
        <f>'原表'!A273</f>
        <v>270</v>
      </c>
      <c r="B271" s="24" t="str">
        <f>'原表'!D273</f>
        <v>EMMANUEL OCEAN LASH-BALLEW</v>
      </c>
      <c r="C271" s="25" t="str">
        <f>'原表'!E273</f>
        <v>畢泓希</v>
      </c>
      <c r="D271" s="25">
        <f>'原表'!G273</f>
        <v>664189729</v>
      </c>
      <c r="E271" s="25" t="str">
        <f>'原表'!H273</f>
        <v>M</v>
      </c>
      <c r="F271" s="26">
        <f>'原表'!AD273</f>
        <v>45049</v>
      </c>
      <c r="G271" s="27">
        <f>'原表'!AE273</f>
        <v>0.6111111111</v>
      </c>
      <c r="H271" s="28">
        <f t="shared" si="1"/>
        <v>44990.60694</v>
      </c>
      <c r="I271" s="29" t="b">
        <v>1</v>
      </c>
      <c r="J271" s="25"/>
      <c r="K271" s="25"/>
      <c r="L271" s="30">
        <f t="shared" si="2"/>
        <v>44990.60694</v>
      </c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 ht="22.5" customHeight="1">
      <c r="A272" s="23">
        <f>'原表'!A274</f>
        <v>271</v>
      </c>
      <c r="B272" s="24" t="str">
        <f>'原表'!D274</f>
        <v>GO CHI U</v>
      </c>
      <c r="C272" s="25" t="str">
        <f>'原表'!E274</f>
        <v>高芷茹</v>
      </c>
      <c r="D272" s="25" t="str">
        <f>'原表'!G274</f>
        <v>1682866(7)</v>
      </c>
      <c r="E272" s="25" t="str">
        <f>'原表'!H274</f>
        <v>F</v>
      </c>
      <c r="F272" s="26">
        <f>'原表'!AD274</f>
        <v>45049</v>
      </c>
      <c r="G272" s="27">
        <f>'原表'!AE274</f>
        <v>0.6111111111</v>
      </c>
      <c r="H272" s="28">
        <f t="shared" si="1"/>
        <v>44990.60026</v>
      </c>
      <c r="I272" s="29" t="b">
        <v>1</v>
      </c>
      <c r="J272" s="25"/>
      <c r="K272" s="25"/>
      <c r="L272" s="30">
        <f t="shared" si="2"/>
        <v>44990.60026</v>
      </c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 ht="22.5" customHeight="1">
      <c r="A273" s="23">
        <f>'原表'!A275</f>
        <v>272</v>
      </c>
      <c r="B273" s="24" t="str">
        <f>'原表'!D275</f>
        <v>HOI CHI U</v>
      </c>
      <c r="C273" s="25" t="str">
        <f>'原表'!E275</f>
        <v>許芷瑜</v>
      </c>
      <c r="D273" s="25" t="str">
        <f>'原表'!G275</f>
        <v>1682212(4)</v>
      </c>
      <c r="E273" s="25" t="str">
        <f>'原表'!H275</f>
        <v>F</v>
      </c>
      <c r="F273" s="26">
        <f>'原表'!AD275</f>
        <v>45049</v>
      </c>
      <c r="G273" s="27">
        <f>'原表'!AE275</f>
        <v>0.6111111111</v>
      </c>
      <c r="H273" s="28">
        <f t="shared" si="1"/>
        <v>44990.59999</v>
      </c>
      <c r="I273" s="29" t="b">
        <v>1</v>
      </c>
      <c r="J273" s="25"/>
      <c r="K273" s="25"/>
      <c r="L273" s="30">
        <f t="shared" si="2"/>
        <v>44990.59999</v>
      </c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 ht="22.5" customHeight="1">
      <c r="A274" s="23">
        <f>'原表'!A276</f>
        <v>273</v>
      </c>
      <c r="B274" s="24" t="str">
        <f>'原表'!D276</f>
        <v>HOI CHI UN</v>
      </c>
      <c r="C274" s="25" t="str">
        <f>'原表'!E276</f>
        <v>許芷瑗</v>
      </c>
      <c r="D274" s="25" t="str">
        <f>'原表'!G276</f>
        <v>1687203(8)</v>
      </c>
      <c r="E274" s="25" t="str">
        <f>'原表'!H276</f>
        <v>F</v>
      </c>
      <c r="F274" s="26">
        <f>'原表'!AD276</f>
        <v>45049</v>
      </c>
      <c r="G274" s="27">
        <f>'原表'!AE276</f>
        <v>0.6111111111</v>
      </c>
      <c r="H274" s="28">
        <f t="shared" si="1"/>
        <v>44990.61105</v>
      </c>
      <c r="I274" s="29" t="b">
        <v>1</v>
      </c>
      <c r="J274" s="25"/>
      <c r="K274" s="25"/>
      <c r="L274" s="30">
        <f t="shared" si="2"/>
        <v>44990.61105</v>
      </c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 ht="22.5" customHeight="1">
      <c r="A275" s="23">
        <f>'原表'!A277</f>
        <v>274</v>
      </c>
      <c r="B275" s="24" t="str">
        <f>'原表'!D277</f>
        <v>KWAN KADUS HOU HIM</v>
      </c>
      <c r="C275" s="25" t="str">
        <f>'原表'!E277</f>
        <v>關皓謙</v>
      </c>
      <c r="D275" s="25" t="str">
        <f>'原表'!G277</f>
        <v>1684738(6)</v>
      </c>
      <c r="E275" s="25" t="str">
        <f>'原表'!H277</f>
        <v>M</v>
      </c>
      <c r="F275" s="26">
        <f>'原表'!AD277</f>
        <v>45049</v>
      </c>
      <c r="G275" s="27">
        <f>'原表'!AE277</f>
        <v>0.6111111111</v>
      </c>
      <c r="H275" s="28">
        <f t="shared" si="1"/>
        <v>44990.60686</v>
      </c>
      <c r="I275" s="29" t="b">
        <v>1</v>
      </c>
      <c r="J275" s="25"/>
      <c r="K275" s="25"/>
      <c r="L275" s="30">
        <f t="shared" si="2"/>
        <v>44990.60686</v>
      </c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 ht="22.5" customHeight="1">
      <c r="A276" s="23">
        <f>'原表'!A278</f>
        <v>275</v>
      </c>
      <c r="B276" s="24" t="str">
        <f>'原表'!D278</f>
        <v>LAM CHON ON</v>
      </c>
      <c r="C276" s="25" t="str">
        <f>'原表'!E278</f>
        <v>林俊安</v>
      </c>
      <c r="D276" s="25" t="str">
        <f>'原表'!G278</f>
        <v>1682413(8)</v>
      </c>
      <c r="E276" s="25" t="str">
        <f>'原表'!H278</f>
        <v>M</v>
      </c>
      <c r="F276" s="26">
        <f>'原表'!AD278</f>
        <v>45049</v>
      </c>
      <c r="G276" s="27">
        <f>'原表'!AE278</f>
        <v>0.6111111111</v>
      </c>
      <c r="H276" s="28">
        <f t="shared" si="1"/>
        <v>44990.60013</v>
      </c>
      <c r="I276" s="29" t="b">
        <v>1</v>
      </c>
      <c r="J276" s="25"/>
      <c r="K276" s="25"/>
      <c r="L276" s="30">
        <f t="shared" si="2"/>
        <v>44990.60013</v>
      </c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 ht="22.5" customHeight="1">
      <c r="A277" s="23">
        <f>'原表'!A279</f>
        <v>276</v>
      </c>
      <c r="B277" s="24" t="str">
        <f>'原表'!D279</f>
        <v>LAW IOI SEONG</v>
      </c>
      <c r="C277" s="25" t="str">
        <f>'原表'!E279</f>
        <v>羅睿霜</v>
      </c>
      <c r="D277" s="25" t="str">
        <f>'原表'!G279</f>
        <v>1686776(4)</v>
      </c>
      <c r="E277" s="25" t="str">
        <f>'原表'!H279</f>
        <v>F</v>
      </c>
      <c r="F277" s="26">
        <f>'原表'!AD279</f>
        <v>45049</v>
      </c>
      <c r="G277" s="27">
        <f>'原表'!AE279</f>
        <v>0.6111111111</v>
      </c>
      <c r="H277" s="28">
        <f t="shared" si="1"/>
        <v>44990.59969</v>
      </c>
      <c r="I277" s="29" t="b">
        <v>1</v>
      </c>
      <c r="J277" s="25"/>
      <c r="K277" s="25"/>
      <c r="L277" s="30">
        <f t="shared" si="2"/>
        <v>44990.59969</v>
      </c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 ht="22.5" customHeight="1">
      <c r="A278" s="23">
        <f>'原表'!A280</f>
        <v>277</v>
      </c>
      <c r="B278" s="24" t="str">
        <f>'原表'!D280</f>
        <v>LEI CHI IAN</v>
      </c>
      <c r="C278" s="25" t="str">
        <f>'原表'!E280</f>
        <v>李梓銦</v>
      </c>
      <c r="D278" s="25" t="str">
        <f>'原表'!G280</f>
        <v>1681513(6)</v>
      </c>
      <c r="E278" s="25" t="str">
        <f>'原表'!H280</f>
        <v>F</v>
      </c>
      <c r="F278" s="26">
        <f>'原表'!AD280</f>
        <v>45049</v>
      </c>
      <c r="G278" s="27">
        <f>'原表'!AE280</f>
        <v>0.6111111111</v>
      </c>
      <c r="H278" s="28">
        <f t="shared" si="1"/>
        <v>44990.59086</v>
      </c>
      <c r="I278" s="29" t="b">
        <v>1</v>
      </c>
      <c r="J278" s="25"/>
      <c r="K278" s="25"/>
      <c r="L278" s="30">
        <f t="shared" si="2"/>
        <v>44990.59086</v>
      </c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 ht="22.5" customHeight="1">
      <c r="A279" s="23">
        <f>'原表'!A281</f>
        <v>278</v>
      </c>
      <c r="B279" s="24" t="str">
        <f>'原表'!D281</f>
        <v>LEONG CHAN MENG</v>
      </c>
      <c r="C279" s="25" t="str">
        <f>'原表'!E281</f>
        <v>梁振銘</v>
      </c>
      <c r="D279" s="25" t="str">
        <f>'原表'!G281</f>
        <v>1689499(0)</v>
      </c>
      <c r="E279" s="25" t="str">
        <f>'原表'!H281</f>
        <v>M</v>
      </c>
      <c r="F279" s="26">
        <f>'原表'!AD281</f>
        <v>45049</v>
      </c>
      <c r="G279" s="27">
        <f>'原表'!AE281</f>
        <v>0.6111111111</v>
      </c>
      <c r="H279" s="28">
        <f t="shared" si="1"/>
        <v>44990.61079</v>
      </c>
      <c r="I279" s="29" t="b">
        <v>1</v>
      </c>
      <c r="J279" s="25"/>
      <c r="K279" s="25"/>
      <c r="L279" s="30">
        <f t="shared" si="2"/>
        <v>44990.61079</v>
      </c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 ht="22.5" customHeight="1">
      <c r="A280" s="23">
        <f>'原表'!A282</f>
        <v>279</v>
      </c>
      <c r="B280" s="24" t="str">
        <f>'原表'!D282</f>
        <v>OUYANG CHEOK FONG</v>
      </c>
      <c r="C280" s="25" t="str">
        <f>'原表'!E282</f>
        <v>歐陽焯楓</v>
      </c>
      <c r="D280" s="25" t="str">
        <f>'原表'!G282</f>
        <v>1687333(3)</v>
      </c>
      <c r="E280" s="25" t="str">
        <f>'原表'!H282</f>
        <v>M</v>
      </c>
      <c r="F280" s="26">
        <f>'原表'!AD282</f>
        <v>45049</v>
      </c>
      <c r="G280" s="27">
        <f>'原表'!AE282</f>
        <v>0.6111111111</v>
      </c>
      <c r="H280" s="28">
        <f t="shared" si="1"/>
        <v>44990.60235</v>
      </c>
      <c r="I280" s="29" t="b">
        <v>1</v>
      </c>
      <c r="J280" s="25"/>
      <c r="K280" s="25"/>
      <c r="L280" s="30">
        <f t="shared" si="2"/>
        <v>44990.60235</v>
      </c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 ht="22.5" customHeight="1">
      <c r="A281" s="23">
        <f>'原表'!A283</f>
        <v>280</v>
      </c>
      <c r="B281" s="24" t="str">
        <f>'原表'!D283</f>
        <v>WONG PUI HEI BIBIANA</v>
      </c>
      <c r="C281" s="25" t="str">
        <f>'原表'!E283</f>
        <v>黃貝曦</v>
      </c>
      <c r="D281" s="25" t="str">
        <f>'原表'!G283</f>
        <v>1685379(8)</v>
      </c>
      <c r="E281" s="25" t="str">
        <f>'原表'!H283</f>
        <v>F</v>
      </c>
      <c r="F281" s="26">
        <f>'原表'!AD283</f>
        <v>45049</v>
      </c>
      <c r="G281" s="27">
        <f>'原表'!AE283</f>
        <v>0.6111111111</v>
      </c>
      <c r="H281" s="28">
        <f t="shared" si="1"/>
        <v>44990.60116</v>
      </c>
      <c r="I281" s="29" t="b">
        <v>1</v>
      </c>
      <c r="J281" s="25"/>
      <c r="K281" s="25"/>
      <c r="L281" s="30">
        <f t="shared" si="2"/>
        <v>44990.60116</v>
      </c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 ht="22.5" customHeight="1">
      <c r="A282" s="23">
        <f>'原表'!A284</f>
        <v>281</v>
      </c>
      <c r="B282" s="24" t="str">
        <f>'原表'!D284</f>
        <v>AO U IEONG</v>
      </c>
      <c r="C282" s="25" t="str">
        <f>'原表'!E284</f>
        <v>歐宇颺</v>
      </c>
      <c r="D282" s="25" t="str">
        <f>'原表'!G284</f>
        <v>1689423(0)</v>
      </c>
      <c r="E282" s="25" t="str">
        <f>'原表'!H284</f>
        <v>M</v>
      </c>
      <c r="F282" s="26">
        <f>'原表'!AD284</f>
        <v>45049</v>
      </c>
      <c r="G282" s="27">
        <f>'原表'!AE284</f>
        <v>0.625</v>
      </c>
      <c r="H282" s="28">
        <f t="shared" si="1"/>
        <v>44990.61662</v>
      </c>
      <c r="I282" s="29" t="b">
        <v>1</v>
      </c>
      <c r="J282" s="25"/>
      <c r="K282" s="25"/>
      <c r="L282" s="30">
        <f t="shared" si="2"/>
        <v>44990.61662</v>
      </c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 ht="22.5" customHeight="1">
      <c r="A283" s="23">
        <f>'原表'!A285</f>
        <v>282</v>
      </c>
      <c r="B283" s="24" t="str">
        <f>'原表'!D285</f>
        <v>AU HOU IN</v>
      </c>
      <c r="C283" s="25" t="str">
        <f>'原表'!E285</f>
        <v>區皓賢</v>
      </c>
      <c r="D283" s="25" t="str">
        <f>'原表'!G285</f>
        <v>1683261(0)</v>
      </c>
      <c r="E283" s="25" t="str">
        <f>'原表'!H285</f>
        <v>M</v>
      </c>
      <c r="F283" s="26">
        <f>'原表'!AD285</f>
        <v>45049</v>
      </c>
      <c r="G283" s="27">
        <f>'原表'!AE285</f>
        <v>0.625</v>
      </c>
      <c r="H283" s="28">
        <f t="shared" si="1"/>
        <v>44990.61759</v>
      </c>
      <c r="I283" s="29" t="b">
        <v>1</v>
      </c>
      <c r="J283" s="25"/>
      <c r="K283" s="25"/>
      <c r="L283" s="30">
        <f t="shared" si="2"/>
        <v>44990.61759</v>
      </c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 ht="22.5" customHeight="1">
      <c r="A284" s="23">
        <f>'原表'!A286</f>
        <v>283</v>
      </c>
      <c r="B284" s="24" t="str">
        <f>'原表'!D286</f>
        <v>CHAN HOI IN</v>
      </c>
      <c r="C284" s="25" t="str">
        <f>'原表'!E286</f>
        <v>陳愷言</v>
      </c>
      <c r="D284" s="25" t="str">
        <f>'原表'!G286</f>
        <v>1682947(5)</v>
      </c>
      <c r="E284" s="25" t="str">
        <f>'原表'!H286</f>
        <v>F</v>
      </c>
      <c r="F284" s="26">
        <f>'原表'!AD286</f>
        <v>45049</v>
      </c>
      <c r="G284" s="27">
        <f>'原表'!AE286</f>
        <v>0.625</v>
      </c>
      <c r="H284" s="28">
        <f t="shared" si="1"/>
        <v>44990.61515</v>
      </c>
      <c r="I284" s="29" t="b">
        <v>1</v>
      </c>
      <c r="J284" s="25"/>
      <c r="K284" s="25"/>
      <c r="L284" s="30">
        <f t="shared" si="2"/>
        <v>44990.61515</v>
      </c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 ht="22.5" customHeight="1">
      <c r="A285" s="23">
        <f>'原表'!A287</f>
        <v>284</v>
      </c>
      <c r="B285" s="24" t="str">
        <f>'原表'!D287</f>
        <v>CHEANG HEI U</v>
      </c>
      <c r="C285" s="25" t="str">
        <f>'原表'!E287</f>
        <v>鄭莃渝</v>
      </c>
      <c r="D285" s="25" t="str">
        <f>'原表'!G287</f>
        <v>1686738(4)</v>
      </c>
      <c r="E285" s="25" t="str">
        <f>'原表'!H287</f>
        <v>F</v>
      </c>
      <c r="F285" s="26">
        <f>'原表'!AD287</f>
        <v>45049</v>
      </c>
      <c r="G285" s="27">
        <f>'原表'!AE287</f>
        <v>0.625</v>
      </c>
      <c r="H285" s="28">
        <f t="shared" si="1"/>
        <v>44990.6056</v>
      </c>
      <c r="I285" s="29" t="b">
        <v>1</v>
      </c>
      <c r="J285" s="25"/>
      <c r="K285" s="25"/>
      <c r="L285" s="30">
        <f t="shared" si="2"/>
        <v>44990.6056</v>
      </c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 ht="22.5" customHeight="1">
      <c r="A286" s="23">
        <f>'原表'!A288</f>
        <v>285</v>
      </c>
      <c r="B286" s="24" t="str">
        <f>'原表'!D288</f>
        <v>CHENG TIN UT</v>
      </c>
      <c r="C286" s="25" t="str">
        <f>'原表'!E288</f>
        <v>鄭天玥</v>
      </c>
      <c r="D286" s="25" t="str">
        <f>'原表'!G288</f>
        <v>1684781(6)</v>
      </c>
      <c r="E286" s="25" t="str">
        <f>'原表'!H288</f>
        <v>F</v>
      </c>
      <c r="F286" s="26">
        <f>'原表'!AD288</f>
        <v>45049</v>
      </c>
      <c r="G286" s="27">
        <f>'原表'!AE288</f>
        <v>0.625</v>
      </c>
      <c r="H286" s="28">
        <f t="shared" si="1"/>
        <v>44990.62025</v>
      </c>
      <c r="I286" s="29" t="b">
        <v>1</v>
      </c>
      <c r="J286" s="25"/>
      <c r="K286" s="25"/>
      <c r="L286" s="30">
        <f t="shared" si="2"/>
        <v>44990.62025</v>
      </c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 ht="22.5" customHeight="1">
      <c r="A287" s="23">
        <f>'原表'!A289</f>
        <v>286</v>
      </c>
      <c r="B287" s="24" t="str">
        <f>'原表'!D289</f>
        <v>CHEUNG SAN HOU</v>
      </c>
      <c r="C287" s="25" t="str">
        <f>'原表'!E289</f>
        <v>張宸浩</v>
      </c>
      <c r="D287" s="25" t="str">
        <f>'原表'!G289</f>
        <v>1686652(7)</v>
      </c>
      <c r="E287" s="25" t="str">
        <f>'原表'!H289</f>
        <v>M</v>
      </c>
      <c r="F287" s="26">
        <f>'原表'!AD289</f>
        <v>45049</v>
      </c>
      <c r="G287" s="27">
        <f>'原表'!AE289</f>
        <v>0.625</v>
      </c>
      <c r="H287" s="28">
        <f t="shared" si="1"/>
        <v>44990.61771</v>
      </c>
      <c r="I287" s="29" t="b">
        <v>1</v>
      </c>
      <c r="J287" s="25"/>
      <c r="K287" s="25"/>
      <c r="L287" s="30">
        <f t="shared" si="2"/>
        <v>44990.61771</v>
      </c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 ht="22.5" customHeight="1">
      <c r="A288" s="23">
        <f>'原表'!A290</f>
        <v>287</v>
      </c>
      <c r="B288" s="24" t="str">
        <f>'原表'!D290</f>
        <v>HO ALEXANDER</v>
      </c>
      <c r="C288" s="25" t="str">
        <f>'原表'!E290</f>
        <v>何禮鎬</v>
      </c>
      <c r="D288" s="25" t="str">
        <f>'原表'!G290</f>
        <v>1682248(8)</v>
      </c>
      <c r="E288" s="25" t="str">
        <f>'原表'!H290</f>
        <v>M</v>
      </c>
      <c r="F288" s="26">
        <f>'原表'!AD290</f>
        <v>45049</v>
      </c>
      <c r="G288" s="27">
        <f>'原表'!AE290</f>
        <v>0.625</v>
      </c>
      <c r="H288" s="28">
        <f t="shared" si="1"/>
        <v>44990.61209</v>
      </c>
      <c r="I288" s="29" t="b">
        <v>1</v>
      </c>
      <c r="J288" s="25"/>
      <c r="K288" s="25"/>
      <c r="L288" s="30">
        <f t="shared" si="2"/>
        <v>44990.61209</v>
      </c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 ht="22.5" customHeight="1">
      <c r="A289" s="23">
        <f>'原表'!A291</f>
        <v>288</v>
      </c>
      <c r="B289" s="24" t="str">
        <f>'原表'!D291</f>
        <v>HO IN HANG</v>
      </c>
      <c r="C289" s="25" t="str">
        <f>'原表'!E291</f>
        <v>何彥行</v>
      </c>
      <c r="D289" s="25" t="str">
        <f>'原表'!G291</f>
        <v>1682076(3)</v>
      </c>
      <c r="E289" s="25" t="str">
        <f>'原表'!H291</f>
        <v>M</v>
      </c>
      <c r="F289" s="26">
        <f>'原表'!AD291</f>
        <v>45049</v>
      </c>
      <c r="G289" s="27">
        <f>'原表'!AE291</f>
        <v>0.625</v>
      </c>
      <c r="H289" s="28">
        <f t="shared" si="1"/>
        <v>44990.61666</v>
      </c>
      <c r="I289" s="29" t="b">
        <v>1</v>
      </c>
      <c r="J289" s="25"/>
      <c r="K289" s="25"/>
      <c r="L289" s="30">
        <f t="shared" si="2"/>
        <v>44990.61666</v>
      </c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 ht="22.5" customHeight="1">
      <c r="A290" s="23">
        <f>'原表'!A292</f>
        <v>289</v>
      </c>
      <c r="B290" s="24" t="str">
        <f>'原表'!D292</f>
        <v>HO SAM IENG</v>
      </c>
      <c r="C290" s="25" t="str">
        <f>'原表'!E292</f>
        <v>何芯凝</v>
      </c>
      <c r="D290" s="25" t="str">
        <f>'原表'!G292</f>
        <v>1688150(0)</v>
      </c>
      <c r="E290" s="25" t="str">
        <f>'原表'!H292</f>
        <v>F</v>
      </c>
      <c r="F290" s="26">
        <f>'原表'!AD292</f>
        <v>45049</v>
      </c>
      <c r="G290" s="27">
        <f>'原表'!AE292</f>
        <v>0.625</v>
      </c>
      <c r="H290" s="28">
        <f t="shared" si="1"/>
        <v>44990.61628</v>
      </c>
      <c r="I290" s="29" t="b">
        <v>1</v>
      </c>
      <c r="J290" s="25"/>
      <c r="K290" s="25"/>
      <c r="L290" s="30">
        <f t="shared" si="2"/>
        <v>44990.61628</v>
      </c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 ht="22.5" customHeight="1">
      <c r="A291" s="23">
        <f>'原表'!A293</f>
        <v>290</v>
      </c>
      <c r="B291" s="24" t="str">
        <f>'原表'!D293</f>
        <v>LAO HOI FONG</v>
      </c>
      <c r="C291" s="25" t="str">
        <f>'原表'!E293</f>
        <v>劉凱鋒</v>
      </c>
      <c r="D291" s="25" t="str">
        <f>'原表'!G293</f>
        <v>1690579(6)</v>
      </c>
      <c r="E291" s="25" t="str">
        <f>'原表'!H293</f>
        <v>M</v>
      </c>
      <c r="F291" s="26">
        <f>'原表'!AD293</f>
        <v>45049</v>
      </c>
      <c r="G291" s="27">
        <f>'原表'!AE293</f>
        <v>0.625</v>
      </c>
      <c r="H291" s="28" t="str">
        <f t="shared" si="1"/>
        <v/>
      </c>
      <c r="I291" s="29" t="b">
        <v>0</v>
      </c>
      <c r="J291" s="25"/>
      <c r="K291" s="25"/>
      <c r="L291" s="30" t="str">
        <f t="shared" si="2"/>
        <v/>
      </c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 ht="22.5" customHeight="1">
      <c r="A292" s="23">
        <f>'原表'!A294</f>
        <v>291</v>
      </c>
      <c r="B292" s="24" t="str">
        <f>'原表'!D294</f>
        <v>LAO YONG SIAN</v>
      </c>
      <c r="C292" s="25" t="str">
        <f>'原表'!E294</f>
        <v>勞永嫻</v>
      </c>
      <c r="D292" s="25" t="str">
        <f>'原表'!G294</f>
        <v>1682247(0)</v>
      </c>
      <c r="E292" s="25" t="str">
        <f>'原表'!H294</f>
        <v>F</v>
      </c>
      <c r="F292" s="26">
        <f>'原表'!AD294</f>
        <v>45049</v>
      </c>
      <c r="G292" s="27">
        <f>'原表'!AE294</f>
        <v>0.625</v>
      </c>
      <c r="H292" s="28">
        <f t="shared" si="1"/>
        <v>44990.61442</v>
      </c>
      <c r="I292" s="29" t="b">
        <v>1</v>
      </c>
      <c r="J292" s="25"/>
      <c r="K292" s="25"/>
      <c r="L292" s="30">
        <f t="shared" si="2"/>
        <v>44990.61442</v>
      </c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 ht="22.5" customHeight="1">
      <c r="A293" s="23">
        <f>'原表'!A295</f>
        <v>292</v>
      </c>
      <c r="B293" s="24" t="str">
        <f>'原表'!D295</f>
        <v>LEI HEI IN EMÍLIA</v>
      </c>
      <c r="C293" s="25" t="str">
        <f>'原表'!E295</f>
        <v>李晞妍</v>
      </c>
      <c r="D293" s="25" t="str">
        <f>'原表'!G295</f>
        <v>1690743(8)</v>
      </c>
      <c r="E293" s="25" t="str">
        <f>'原表'!H295</f>
        <v>F</v>
      </c>
      <c r="F293" s="26">
        <f>'原表'!AD295</f>
        <v>45049</v>
      </c>
      <c r="G293" s="27">
        <f>'原表'!AE295</f>
        <v>0.625</v>
      </c>
      <c r="H293" s="28">
        <f t="shared" si="1"/>
        <v>44990.61563</v>
      </c>
      <c r="I293" s="29" t="b">
        <v>1</v>
      </c>
      <c r="J293" s="25"/>
      <c r="K293" s="25"/>
      <c r="L293" s="30">
        <f t="shared" si="2"/>
        <v>44990.61563</v>
      </c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 ht="22.5" customHeight="1">
      <c r="A294" s="23">
        <f>'原表'!A296</f>
        <v>293</v>
      </c>
      <c r="B294" s="24" t="str">
        <f>'原表'!D296</f>
        <v>LEI WAN TONG</v>
      </c>
      <c r="C294" s="25" t="str">
        <f>'原表'!E296</f>
        <v>李韻彤</v>
      </c>
      <c r="D294" s="25" t="str">
        <f>'原表'!G296</f>
        <v>1683001(0)</v>
      </c>
      <c r="E294" s="25" t="str">
        <f>'原表'!H296</f>
        <v>F</v>
      </c>
      <c r="F294" s="26">
        <f>'原表'!AD296</f>
        <v>45049</v>
      </c>
      <c r="G294" s="27">
        <f>'原表'!AE296</f>
        <v>0.625</v>
      </c>
      <c r="H294" s="28">
        <f t="shared" si="1"/>
        <v>44990.61319</v>
      </c>
      <c r="I294" s="29" t="b">
        <v>1</v>
      </c>
      <c r="J294" s="25"/>
      <c r="K294" s="25"/>
      <c r="L294" s="30">
        <f t="shared" si="2"/>
        <v>44990.61319</v>
      </c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 ht="22.5" customHeight="1">
      <c r="A295" s="23">
        <f>'原表'!A297</f>
        <v>294</v>
      </c>
      <c r="B295" s="24" t="str">
        <f>'原表'!D297</f>
        <v>MAK CHI KIO</v>
      </c>
      <c r="C295" s="25" t="str">
        <f>'原表'!E297</f>
        <v>麥智喬</v>
      </c>
      <c r="D295" s="25" t="str">
        <f>'原表'!G297</f>
        <v>1684500(0)</v>
      </c>
      <c r="E295" s="25" t="str">
        <f>'原表'!H297</f>
        <v>M</v>
      </c>
      <c r="F295" s="26">
        <f>'原表'!AD297</f>
        <v>45049</v>
      </c>
      <c r="G295" s="27">
        <f>'原表'!AE297</f>
        <v>0.625</v>
      </c>
      <c r="H295" s="28">
        <f t="shared" si="1"/>
        <v>44990.61436</v>
      </c>
      <c r="I295" s="29" t="b">
        <v>1</v>
      </c>
      <c r="J295" s="25"/>
      <c r="K295" s="25"/>
      <c r="L295" s="30">
        <f t="shared" si="2"/>
        <v>44990.61436</v>
      </c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 ht="22.5" customHeight="1">
      <c r="A296" s="23">
        <f>'原表'!A298</f>
        <v>295</v>
      </c>
      <c r="B296" s="24" t="str">
        <f>'原表'!D298</f>
        <v>MYUNG SUHO</v>
      </c>
      <c r="C296" s="25" t="str">
        <f>'原表'!E298</f>
        <v>明秀鎬</v>
      </c>
      <c r="D296" s="25" t="str">
        <f>'原表'!G298</f>
        <v>1704569(1)</v>
      </c>
      <c r="E296" s="25" t="str">
        <f>'原表'!H298</f>
        <v>M</v>
      </c>
      <c r="F296" s="26">
        <f>'原表'!AD298</f>
        <v>45049</v>
      </c>
      <c r="G296" s="27">
        <f>'原表'!AE298</f>
        <v>0.625</v>
      </c>
      <c r="H296" s="28">
        <f t="shared" si="1"/>
        <v>44990.61695</v>
      </c>
      <c r="I296" s="29" t="b">
        <v>1</v>
      </c>
      <c r="J296" s="25"/>
      <c r="K296" s="25"/>
      <c r="L296" s="30">
        <f t="shared" si="2"/>
        <v>44990.61695</v>
      </c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 ht="22.5" customHeight="1">
      <c r="A297" s="23">
        <f>'原表'!A299</f>
        <v>296</v>
      </c>
      <c r="B297" s="24" t="str">
        <f>'原表'!D299</f>
        <v>SIMÕES RAFAEL AMBRÓSIO</v>
      </c>
      <c r="C297" s="25" t="str">
        <f>'原表'!E299</f>
        <v>施世光</v>
      </c>
      <c r="D297" s="25" t="str">
        <f>'原表'!G299</f>
        <v>1679319(2)</v>
      </c>
      <c r="E297" s="25" t="str">
        <f>'原表'!H299</f>
        <v>M</v>
      </c>
      <c r="F297" s="26">
        <f>'原表'!AD299</f>
        <v>45049</v>
      </c>
      <c r="G297" s="27">
        <f>'原表'!AE299</f>
        <v>0.625</v>
      </c>
      <c r="H297" s="28">
        <f t="shared" si="1"/>
        <v>44990.61371</v>
      </c>
      <c r="I297" s="29" t="b">
        <v>1</v>
      </c>
      <c r="J297" s="25"/>
      <c r="K297" s="25"/>
      <c r="L297" s="30">
        <f t="shared" si="2"/>
        <v>44990.61371</v>
      </c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 ht="22.5" customHeight="1">
      <c r="A298" s="23">
        <f>'原表'!A300</f>
        <v>297</v>
      </c>
      <c r="B298" s="24" t="str">
        <f>'原表'!D300</f>
        <v>TU I SAN</v>
      </c>
      <c r="C298" s="25" t="str">
        <f>'原表'!E300</f>
        <v>杜以宸</v>
      </c>
      <c r="D298" s="25" t="str">
        <f>'原表'!G300</f>
        <v>1689320(8)</v>
      </c>
      <c r="E298" s="25" t="str">
        <f>'原表'!H300</f>
        <v>M</v>
      </c>
      <c r="F298" s="26">
        <f>'原表'!AD300</f>
        <v>45049</v>
      </c>
      <c r="G298" s="27">
        <f>'原表'!AE300</f>
        <v>0.625</v>
      </c>
      <c r="H298" s="28">
        <f t="shared" si="1"/>
        <v>44990.61178</v>
      </c>
      <c r="I298" s="29" t="b">
        <v>1</v>
      </c>
      <c r="J298" s="25"/>
      <c r="K298" s="25"/>
      <c r="L298" s="30">
        <f t="shared" si="2"/>
        <v>44990.61178</v>
      </c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 ht="22.5" customHeight="1">
      <c r="A299" s="23">
        <f>'原表'!A301</f>
        <v>298</v>
      </c>
      <c r="B299" s="24" t="str">
        <f>'原表'!D301</f>
        <v>WONG IOK SENG</v>
      </c>
      <c r="C299" s="25" t="str">
        <f>'原表'!E301</f>
        <v>黄昱升</v>
      </c>
      <c r="D299" s="25" t="str">
        <f>'原表'!G301</f>
        <v>1681170(5)</v>
      </c>
      <c r="E299" s="25" t="str">
        <f>'原表'!H301</f>
        <v>M</v>
      </c>
      <c r="F299" s="26">
        <f>'原表'!AD301</f>
        <v>45049</v>
      </c>
      <c r="G299" s="27">
        <f>'原表'!AE301</f>
        <v>0.625</v>
      </c>
      <c r="H299" s="28">
        <f t="shared" si="1"/>
        <v>44990.60377</v>
      </c>
      <c r="I299" s="29" t="b">
        <v>1</v>
      </c>
      <c r="J299" s="25"/>
      <c r="K299" s="25"/>
      <c r="L299" s="30">
        <f t="shared" si="2"/>
        <v>44990.60377</v>
      </c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 ht="22.5" customHeight="1">
      <c r="A300" s="23">
        <f>'原表'!A302</f>
        <v>299</v>
      </c>
      <c r="B300" s="24" t="str">
        <f>'原表'!D302</f>
        <v>WONG SI CHENG</v>
      </c>
      <c r="C300" s="25" t="str">
        <f>'原表'!E302</f>
        <v>黃詩晴</v>
      </c>
      <c r="D300" s="25" t="str">
        <f>'原表'!G302</f>
        <v>1685254(3)</v>
      </c>
      <c r="E300" s="25" t="str">
        <f>'原表'!H302</f>
        <v>F</v>
      </c>
      <c r="F300" s="26">
        <f>'原表'!AD302</f>
        <v>45049</v>
      </c>
      <c r="G300" s="27">
        <f>'原表'!AE302</f>
        <v>0.625</v>
      </c>
      <c r="H300" s="28">
        <f t="shared" si="1"/>
        <v>44990.61412</v>
      </c>
      <c r="I300" s="29" t="b">
        <v>1</v>
      </c>
      <c r="J300" s="25"/>
      <c r="K300" s="25"/>
      <c r="L300" s="30">
        <f t="shared" si="2"/>
        <v>44990.61412</v>
      </c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 ht="22.5" customHeight="1">
      <c r="A301" s="23">
        <f>'原表'!A303</f>
        <v>300</v>
      </c>
      <c r="B301" s="24" t="str">
        <f>'原表'!D303</f>
        <v>WU HOU IAN</v>
      </c>
      <c r="C301" s="25" t="str">
        <f>'原表'!E303</f>
        <v>胡皓恩</v>
      </c>
      <c r="D301" s="25" t="str">
        <f>'原表'!G303</f>
        <v>1683539(9)</v>
      </c>
      <c r="E301" s="25" t="str">
        <f>'原表'!H303</f>
        <v>M</v>
      </c>
      <c r="F301" s="26">
        <f>'原表'!AD303</f>
        <v>45049</v>
      </c>
      <c r="G301" s="27">
        <f>'原表'!AE303</f>
        <v>0.625</v>
      </c>
      <c r="H301" s="28">
        <f t="shared" si="1"/>
        <v>44990.61702</v>
      </c>
      <c r="I301" s="29" t="b">
        <v>1</v>
      </c>
      <c r="J301" s="25"/>
      <c r="K301" s="25"/>
      <c r="L301" s="30">
        <f t="shared" si="2"/>
        <v>44990.61702</v>
      </c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 ht="22.5" customHeight="1">
      <c r="A302" s="23">
        <f>'原表'!A304</f>
        <v>301</v>
      </c>
      <c r="B302" s="24" t="str">
        <f>'原表'!D304</f>
        <v>AO UT TONG</v>
      </c>
      <c r="C302" s="25" t="str">
        <f>'原表'!E304</f>
        <v>歐樾彤</v>
      </c>
      <c r="D302" s="25" t="str">
        <f>'原表'!G304</f>
        <v>1687094(1)</v>
      </c>
      <c r="E302" s="25" t="str">
        <f>'原表'!H304</f>
        <v>F</v>
      </c>
      <c r="F302" s="26">
        <f>'原表'!AD304</f>
        <v>45049</v>
      </c>
      <c r="G302" s="27">
        <f>'原表'!AE304</f>
        <v>0.6388888889</v>
      </c>
      <c r="H302" s="28">
        <f t="shared" si="1"/>
        <v>44990.63555</v>
      </c>
      <c r="I302" s="29" t="b">
        <v>1</v>
      </c>
      <c r="J302" s="25"/>
      <c r="K302" s="25"/>
      <c r="L302" s="30">
        <f t="shared" si="2"/>
        <v>44990.63555</v>
      </c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 ht="22.5" customHeight="1">
      <c r="A303" s="23">
        <f>'原表'!A305</f>
        <v>302</v>
      </c>
      <c r="B303" s="24" t="str">
        <f>'原表'!D305</f>
        <v>CHAN U SENG</v>
      </c>
      <c r="C303" s="25" t="str">
        <f>'原表'!E305</f>
        <v>陳譽升</v>
      </c>
      <c r="D303" s="25" t="str">
        <f>'原表'!G305</f>
        <v>1683195(0)</v>
      </c>
      <c r="E303" s="25" t="str">
        <f>'原表'!H305</f>
        <v>M</v>
      </c>
      <c r="F303" s="26">
        <f>'原表'!AD305</f>
        <v>45049</v>
      </c>
      <c r="G303" s="27">
        <f>'原表'!AE305</f>
        <v>0.6388888889</v>
      </c>
      <c r="H303" s="28">
        <f t="shared" si="1"/>
        <v>44990.62633</v>
      </c>
      <c r="I303" s="29" t="b">
        <v>1</v>
      </c>
      <c r="J303" s="25"/>
      <c r="K303" s="25"/>
      <c r="L303" s="30">
        <f t="shared" si="2"/>
        <v>44990.62633</v>
      </c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 ht="22.5" customHeight="1">
      <c r="A304" s="23">
        <f>'原表'!A306</f>
        <v>303</v>
      </c>
      <c r="B304" s="24" t="str">
        <f>'原表'!D306</f>
        <v>CHAN UT I</v>
      </c>
      <c r="C304" s="25" t="str">
        <f>'原表'!E306</f>
        <v>陳悅溰</v>
      </c>
      <c r="D304" s="25" t="str">
        <f>'原表'!G306</f>
        <v>1683567(0)</v>
      </c>
      <c r="E304" s="25" t="str">
        <f>'原表'!H306</f>
        <v>F</v>
      </c>
      <c r="F304" s="26">
        <f>'原表'!AD306</f>
        <v>45049</v>
      </c>
      <c r="G304" s="27">
        <f>'原表'!AE306</f>
        <v>0.6388888889</v>
      </c>
      <c r="H304" s="28" t="str">
        <f t="shared" si="1"/>
        <v/>
      </c>
      <c r="I304" s="29" t="b">
        <v>0</v>
      </c>
      <c r="J304" s="25"/>
      <c r="K304" s="25"/>
      <c r="L304" s="30" t="str">
        <f t="shared" si="2"/>
        <v/>
      </c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 ht="22.5" customHeight="1">
      <c r="A305" s="23">
        <f>'原表'!A307</f>
        <v>304</v>
      </c>
      <c r="B305" s="24" t="str">
        <f>'原表'!D307</f>
        <v>CHANG POK U</v>
      </c>
      <c r="C305" s="25" t="str">
        <f>'原表'!E307</f>
        <v>曾博宇</v>
      </c>
      <c r="D305" s="25" t="str">
        <f>'原表'!G307</f>
        <v>1686604(8)</v>
      </c>
      <c r="E305" s="25" t="str">
        <f>'原表'!H307</f>
        <v>M</v>
      </c>
      <c r="F305" s="26">
        <f>'原表'!AD307</f>
        <v>45049</v>
      </c>
      <c r="G305" s="27">
        <f>'原表'!AE307</f>
        <v>0.6388888889</v>
      </c>
      <c r="H305" s="28">
        <f t="shared" si="1"/>
        <v>44990.64198</v>
      </c>
      <c r="I305" s="29" t="b">
        <v>1</v>
      </c>
      <c r="J305" s="25"/>
      <c r="K305" s="25"/>
      <c r="L305" s="30">
        <f t="shared" si="2"/>
        <v>44990.64198</v>
      </c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 ht="22.5" customHeight="1">
      <c r="A306" s="23">
        <f>'原表'!A308</f>
        <v>305</v>
      </c>
      <c r="B306" s="24" t="str">
        <f>'原表'!D308</f>
        <v>CHANG POU UT</v>
      </c>
      <c r="C306" s="25" t="str">
        <f>'原表'!E308</f>
        <v>曾寶玥</v>
      </c>
      <c r="D306" s="25" t="str">
        <f>'原表'!G308</f>
        <v>1686605(5)</v>
      </c>
      <c r="E306" s="25" t="str">
        <f>'原表'!H308</f>
        <v>F</v>
      </c>
      <c r="F306" s="26">
        <f>'原表'!AD308</f>
        <v>45049</v>
      </c>
      <c r="G306" s="27">
        <f>'原表'!AE308</f>
        <v>0.6388888889</v>
      </c>
      <c r="H306" s="28">
        <f t="shared" si="1"/>
        <v>44990.64196</v>
      </c>
      <c r="I306" s="29" t="b">
        <v>1</v>
      </c>
      <c r="J306" s="25"/>
      <c r="K306" s="25"/>
      <c r="L306" s="30">
        <f t="shared" si="2"/>
        <v>44990.64196</v>
      </c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 ht="22.5" customHeight="1">
      <c r="A307" s="23">
        <f>'原表'!A309</f>
        <v>306</v>
      </c>
      <c r="B307" s="24" t="str">
        <f>'原表'!D309</f>
        <v>CHENG HEI IEONG</v>
      </c>
      <c r="C307" s="25" t="str">
        <f>'原表'!E309</f>
        <v>陳熙陽</v>
      </c>
      <c r="D307" s="25" t="str">
        <f>'原表'!G309</f>
        <v>1688971(9)</v>
      </c>
      <c r="E307" s="25" t="str">
        <f>'原表'!H309</f>
        <v>M</v>
      </c>
      <c r="F307" s="26">
        <f>'原表'!AD309</f>
        <v>45049</v>
      </c>
      <c r="G307" s="27">
        <f>'原表'!AE309</f>
        <v>0.6388888889</v>
      </c>
      <c r="H307" s="28">
        <f t="shared" si="1"/>
        <v>44990.6457</v>
      </c>
      <c r="I307" s="29" t="b">
        <v>1</v>
      </c>
      <c r="J307" s="25"/>
      <c r="K307" s="25"/>
      <c r="L307" s="30">
        <f t="shared" si="2"/>
        <v>44990.6457</v>
      </c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 ht="22.5" customHeight="1">
      <c r="A308" s="23">
        <f>'原表'!A310</f>
        <v>307</v>
      </c>
      <c r="B308" s="24" t="str">
        <f>'原表'!D310</f>
        <v>CHEONG CHI SAN</v>
      </c>
      <c r="C308" s="25" t="str">
        <f>'原表'!E310</f>
        <v>張梓晨</v>
      </c>
      <c r="D308" s="25" t="str">
        <f>'原表'!G310</f>
        <v>1681129(1)</v>
      </c>
      <c r="E308" s="25" t="str">
        <f>'原表'!H310</f>
        <v>M</v>
      </c>
      <c r="F308" s="26">
        <f>'原表'!AD310</f>
        <v>45049</v>
      </c>
      <c r="G308" s="27">
        <f>'原表'!AE310</f>
        <v>0.6388888889</v>
      </c>
      <c r="H308" s="28">
        <f t="shared" si="1"/>
        <v>44990.62846</v>
      </c>
      <c r="I308" s="29" t="b">
        <v>1</v>
      </c>
      <c r="J308" s="25"/>
      <c r="K308" s="25"/>
      <c r="L308" s="30">
        <f t="shared" si="2"/>
        <v>44990.62846</v>
      </c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 ht="22.5" customHeight="1">
      <c r="A309" s="23">
        <f>'原表'!A311</f>
        <v>308</v>
      </c>
      <c r="B309" s="24" t="str">
        <f>'原表'!D311</f>
        <v>CHOW UT SUN</v>
      </c>
      <c r="C309" s="25" t="str">
        <f>'原表'!E311</f>
        <v>周玥璇</v>
      </c>
      <c r="D309" s="25" t="str">
        <f>'原表'!G311</f>
        <v>1684028(2)</v>
      </c>
      <c r="E309" s="25" t="str">
        <f>'原表'!H311</f>
        <v>F</v>
      </c>
      <c r="F309" s="26">
        <f>'原表'!AD311</f>
        <v>45049</v>
      </c>
      <c r="G309" s="27">
        <f>'原表'!AE311</f>
        <v>0.6388888889</v>
      </c>
      <c r="H309" s="28">
        <f t="shared" si="1"/>
        <v>44990.62524</v>
      </c>
      <c r="I309" s="29" t="b">
        <v>1</v>
      </c>
      <c r="J309" s="25"/>
      <c r="K309" s="25"/>
      <c r="L309" s="30">
        <f t="shared" si="2"/>
        <v>44990.62524</v>
      </c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 ht="22.5" customHeight="1">
      <c r="A310" s="23">
        <f>'原表'!A312</f>
        <v>309</v>
      </c>
      <c r="B310" s="24" t="str">
        <f>'原表'!D312</f>
        <v>HO IOI HEI</v>
      </c>
      <c r="C310" s="25" t="str">
        <f>'原表'!E312</f>
        <v>何睿熙</v>
      </c>
      <c r="D310" s="25" t="str">
        <f>'原表'!G312</f>
        <v>1688727(5)</v>
      </c>
      <c r="E310" s="25" t="str">
        <f>'原表'!H312</f>
        <v>M</v>
      </c>
      <c r="F310" s="26">
        <f>'原表'!AD312</f>
        <v>45049</v>
      </c>
      <c r="G310" s="27">
        <f>'原表'!AE312</f>
        <v>0.6388888889</v>
      </c>
      <c r="H310" s="28">
        <f t="shared" si="1"/>
        <v>44990.62649</v>
      </c>
      <c r="I310" s="29" t="b">
        <v>1</v>
      </c>
      <c r="J310" s="25"/>
      <c r="K310" s="25"/>
      <c r="L310" s="30">
        <f t="shared" si="2"/>
        <v>44990.62649</v>
      </c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 ht="22.5" customHeight="1">
      <c r="A311" s="23">
        <f>'原表'!A313</f>
        <v>310</v>
      </c>
      <c r="B311" s="24" t="str">
        <f>'原表'!D313</f>
        <v>HUANG I IAN</v>
      </c>
      <c r="C311" s="25" t="str">
        <f>'原表'!E313</f>
        <v>黃意甄</v>
      </c>
      <c r="D311" s="25" t="str">
        <f>'原表'!G313</f>
        <v>1685498(6)</v>
      </c>
      <c r="E311" s="25" t="str">
        <f>'原表'!H313</f>
        <v>F</v>
      </c>
      <c r="F311" s="26">
        <f>'原表'!AD313</f>
        <v>45049</v>
      </c>
      <c r="G311" s="27">
        <f>'原表'!AE313</f>
        <v>0.6388888889</v>
      </c>
      <c r="H311" s="28">
        <f t="shared" si="1"/>
        <v>44990.62477</v>
      </c>
      <c r="I311" s="29" t="b">
        <v>1</v>
      </c>
      <c r="J311" s="25"/>
      <c r="K311" s="25"/>
      <c r="L311" s="30">
        <f t="shared" si="2"/>
        <v>44990.62477</v>
      </c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 ht="22.5" customHeight="1">
      <c r="A312" s="23">
        <f>'原表'!A314</f>
        <v>311</v>
      </c>
      <c r="B312" s="24" t="str">
        <f>'原表'!D314</f>
        <v>IO YUET CHI</v>
      </c>
      <c r="C312" s="25" t="str">
        <f>'原表'!E314</f>
        <v>姚悅之</v>
      </c>
      <c r="D312" s="25" t="str">
        <f>'原表'!G314</f>
        <v>1682838(6)</v>
      </c>
      <c r="E312" s="25" t="str">
        <f>'原表'!H314</f>
        <v>F</v>
      </c>
      <c r="F312" s="26">
        <f>'原表'!AD314</f>
        <v>45049</v>
      </c>
      <c r="G312" s="27">
        <f>'原表'!AE314</f>
        <v>0.6388888889</v>
      </c>
      <c r="H312" s="28">
        <f t="shared" si="1"/>
        <v>44990.62414</v>
      </c>
      <c r="I312" s="29" t="b">
        <v>1</v>
      </c>
      <c r="J312" s="25"/>
      <c r="K312" s="25"/>
      <c r="L312" s="30">
        <f t="shared" si="2"/>
        <v>44990.62414</v>
      </c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 ht="22.5" customHeight="1">
      <c r="A313" s="23">
        <f>'原表'!A315</f>
        <v>312</v>
      </c>
      <c r="B313" s="24" t="str">
        <f>'原表'!D315</f>
        <v>IONG CHI KIO</v>
      </c>
      <c r="C313" s="25" t="str">
        <f>'原表'!E315</f>
        <v>翁芷蕎</v>
      </c>
      <c r="D313" s="25" t="str">
        <f>'原表'!G315</f>
        <v>1684746(9)</v>
      </c>
      <c r="E313" s="25" t="str">
        <f>'原表'!H315</f>
        <v>F</v>
      </c>
      <c r="F313" s="26">
        <f>'原表'!AD315</f>
        <v>45049</v>
      </c>
      <c r="G313" s="27">
        <f>'原表'!AE315</f>
        <v>0.6388888889</v>
      </c>
      <c r="H313" s="28">
        <f t="shared" si="1"/>
        <v>44990.62</v>
      </c>
      <c r="I313" s="29" t="b">
        <v>1</v>
      </c>
      <c r="J313" s="25"/>
      <c r="K313" s="25"/>
      <c r="L313" s="30">
        <f t="shared" si="2"/>
        <v>44990.62</v>
      </c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 ht="22.5" customHeight="1">
      <c r="A314" s="23">
        <f>'原表'!A316</f>
        <v>313</v>
      </c>
      <c r="B314" s="24" t="str">
        <f>'原表'!D316</f>
        <v>LEI KUAN U ALLISEN</v>
      </c>
      <c r="C314" s="25" t="str">
        <f>'原表'!E316</f>
        <v>李君禹</v>
      </c>
      <c r="D314" s="25" t="str">
        <f>'原表'!G316</f>
        <v>1685608(0)</v>
      </c>
      <c r="E314" s="25" t="str">
        <f>'原表'!H316</f>
        <v>F</v>
      </c>
      <c r="F314" s="26">
        <f>'原表'!AD316</f>
        <v>45049</v>
      </c>
      <c r="G314" s="27">
        <f>'原表'!AE316</f>
        <v>0.6388888889</v>
      </c>
      <c r="H314" s="28">
        <f t="shared" si="1"/>
        <v>44990.62554</v>
      </c>
      <c r="I314" s="29" t="b">
        <v>1</v>
      </c>
      <c r="J314" s="25"/>
      <c r="K314" s="25"/>
      <c r="L314" s="30">
        <f t="shared" si="2"/>
        <v>44990.62554</v>
      </c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 ht="22.5" customHeight="1">
      <c r="A315" s="23">
        <f>'原表'!A317</f>
        <v>314</v>
      </c>
      <c r="B315" s="24" t="str">
        <f>'原表'!D317</f>
        <v>PUN LOK IO</v>
      </c>
      <c r="C315" s="25" t="str">
        <f>'原表'!E317</f>
        <v>潘樂遙</v>
      </c>
      <c r="D315" s="25" t="str">
        <f>'原表'!G317</f>
        <v>1685356(6)</v>
      </c>
      <c r="E315" s="25" t="str">
        <f>'原表'!H317</f>
        <v>F</v>
      </c>
      <c r="F315" s="26">
        <f>'原表'!AD317</f>
        <v>45049</v>
      </c>
      <c r="G315" s="27">
        <f>'原表'!AE317</f>
        <v>0.6388888889</v>
      </c>
      <c r="H315" s="28">
        <f t="shared" si="1"/>
        <v>44990.62337</v>
      </c>
      <c r="I315" s="29" t="b">
        <v>1</v>
      </c>
      <c r="J315" s="25"/>
      <c r="K315" s="25"/>
      <c r="L315" s="30">
        <f t="shared" si="2"/>
        <v>44990.62337</v>
      </c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 ht="22.5" customHeight="1">
      <c r="A316" s="23">
        <f>'原表'!A318</f>
        <v>315</v>
      </c>
      <c r="B316" s="24" t="str">
        <f>'原表'!D318</f>
        <v>SIN HOI IOI</v>
      </c>
      <c r="C316" s="25" t="str">
        <f>'原表'!E318</f>
        <v>冼凱叡</v>
      </c>
      <c r="D316" s="25" t="str">
        <f>'原表'!G318</f>
        <v>1684729(5)</v>
      </c>
      <c r="E316" s="25" t="str">
        <f>'原表'!H318</f>
        <v>M</v>
      </c>
      <c r="F316" s="26">
        <f>'原表'!AD318</f>
        <v>45049</v>
      </c>
      <c r="G316" s="27">
        <f>'原表'!AE318</f>
        <v>0.6388888889</v>
      </c>
      <c r="H316" s="28">
        <f t="shared" si="1"/>
        <v>44990.61614</v>
      </c>
      <c r="I316" s="29" t="b">
        <v>1</v>
      </c>
      <c r="J316" s="25"/>
      <c r="K316" s="25"/>
      <c r="L316" s="30">
        <f t="shared" si="2"/>
        <v>44990.61614</v>
      </c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 ht="22.5" customHeight="1">
      <c r="A317" s="23">
        <f>'原表'!A319</f>
        <v>316</v>
      </c>
      <c r="B317" s="24" t="str">
        <f>'原表'!D319</f>
        <v>TAM MANEIRA ARTUR</v>
      </c>
      <c r="C317" s="25" t="str">
        <f>'原表'!E319</f>
        <v>譚日晉</v>
      </c>
      <c r="D317" s="25" t="str">
        <f>'原表'!G319</f>
        <v>1688928(9)</v>
      </c>
      <c r="E317" s="25" t="str">
        <f>'原表'!H319</f>
        <v>M</v>
      </c>
      <c r="F317" s="26">
        <f>'原表'!AD319</f>
        <v>45049</v>
      </c>
      <c r="G317" s="27">
        <f>'原表'!AE319</f>
        <v>0.6388888889</v>
      </c>
      <c r="H317" s="28">
        <f t="shared" si="1"/>
        <v>44990.63328</v>
      </c>
      <c r="I317" s="29" t="b">
        <v>1</v>
      </c>
      <c r="J317" s="25"/>
      <c r="K317" s="25"/>
      <c r="L317" s="30">
        <f t="shared" si="2"/>
        <v>44990.63328</v>
      </c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 ht="22.5" customHeight="1">
      <c r="A318" s="23">
        <f>'原表'!A320</f>
        <v>317</v>
      </c>
      <c r="B318" s="24" t="str">
        <f>'原表'!D320</f>
        <v>TANG CHON U</v>
      </c>
      <c r="C318" s="25" t="str">
        <f>'原表'!E320</f>
        <v>鄧雋榆</v>
      </c>
      <c r="D318" s="25" t="str">
        <f>'原表'!G320</f>
        <v>1686940(6)</v>
      </c>
      <c r="E318" s="25" t="str">
        <f>'原表'!H320</f>
        <v>M</v>
      </c>
      <c r="F318" s="26">
        <f>'原表'!AD320</f>
        <v>45049</v>
      </c>
      <c r="G318" s="27">
        <f>'原表'!AE320</f>
        <v>0.6388888889</v>
      </c>
      <c r="H318" s="28">
        <f t="shared" si="1"/>
        <v>44990.63245</v>
      </c>
      <c r="I318" s="29" t="b">
        <v>1</v>
      </c>
      <c r="J318" s="25"/>
      <c r="K318" s="25"/>
      <c r="L318" s="30">
        <f t="shared" si="2"/>
        <v>44990.63245</v>
      </c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 ht="22.5" customHeight="1">
      <c r="A319" s="23">
        <f>'原表'!A321</f>
        <v>318</v>
      </c>
      <c r="B319" s="24" t="str">
        <f>'原表'!D321</f>
        <v>VONG WAN IN</v>
      </c>
      <c r="C319" s="25" t="str">
        <f>'原表'!E321</f>
        <v>黃允妍</v>
      </c>
      <c r="D319" s="25" t="str">
        <f>'原表'!G321</f>
        <v>1686974(5)</v>
      </c>
      <c r="E319" s="25" t="str">
        <f>'原表'!H321</f>
        <v>F</v>
      </c>
      <c r="F319" s="26">
        <f>'原表'!AD321</f>
        <v>45049</v>
      </c>
      <c r="G319" s="27">
        <f>'原表'!AE321</f>
        <v>0.6388888889</v>
      </c>
      <c r="H319" s="28">
        <f t="shared" si="1"/>
        <v>44990.62593</v>
      </c>
      <c r="I319" s="29" t="b">
        <v>1</v>
      </c>
      <c r="J319" s="25"/>
      <c r="K319" s="25"/>
      <c r="L319" s="30">
        <f t="shared" si="2"/>
        <v>44990.62593</v>
      </c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 ht="22.5" customHeight="1">
      <c r="A320" s="23">
        <f>'原表'!A322</f>
        <v>319</v>
      </c>
      <c r="B320" s="24" t="str">
        <f>'原表'!D322</f>
        <v>WONG CHON KIO PRECIOUS</v>
      </c>
      <c r="C320" s="25" t="str">
        <f>'原表'!E322</f>
        <v>王蓁蕎</v>
      </c>
      <c r="D320" s="25" t="str">
        <f>'原表'!G322</f>
        <v>1684529(9)</v>
      </c>
      <c r="E320" s="25" t="str">
        <f>'原表'!H322</f>
        <v>F</v>
      </c>
      <c r="F320" s="26">
        <f>'原表'!AD322</f>
        <v>45049</v>
      </c>
      <c r="G320" s="27">
        <f>'原表'!AE322</f>
        <v>0.6388888889</v>
      </c>
      <c r="H320" s="28">
        <f t="shared" si="1"/>
        <v>44990.61583</v>
      </c>
      <c r="I320" s="29" t="b">
        <v>1</v>
      </c>
      <c r="J320" s="25"/>
      <c r="K320" s="25"/>
      <c r="L320" s="30">
        <f t="shared" si="2"/>
        <v>44990.61583</v>
      </c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 ht="22.5" customHeight="1">
      <c r="A321" s="23">
        <f>'原表'!A323</f>
        <v>320</v>
      </c>
      <c r="B321" s="24" t="str">
        <f>'原表'!D323</f>
        <v>WONG IEK LAM</v>
      </c>
      <c r="C321" s="25" t="str">
        <f>'原表'!E323</f>
        <v>黃翼淋</v>
      </c>
      <c r="D321" s="25" t="str">
        <f>'原表'!G323</f>
        <v>1681399(0)</v>
      </c>
      <c r="E321" s="25" t="str">
        <f>'原表'!H323</f>
        <v>M</v>
      </c>
      <c r="F321" s="26">
        <f>'原表'!AD323</f>
        <v>45049</v>
      </c>
      <c r="G321" s="27">
        <f>'原表'!AE323</f>
        <v>0.6388888889</v>
      </c>
      <c r="H321" s="28">
        <f t="shared" si="1"/>
        <v>44990.63041</v>
      </c>
      <c r="I321" s="29" t="b">
        <v>1</v>
      </c>
      <c r="J321" s="25"/>
      <c r="K321" s="25"/>
      <c r="L321" s="30">
        <f t="shared" si="2"/>
        <v>44990.63041</v>
      </c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 ht="22.5" customHeight="1">
      <c r="A322" s="23">
        <f>'原表'!A324</f>
        <v>321</v>
      </c>
      <c r="B322" s="24" t="str">
        <f>'原表'!D324</f>
        <v>CARION LUCIANA GRACE</v>
      </c>
      <c r="C322" s="25" t="str">
        <f>'原表'!E324</f>
        <v>賈樂欣</v>
      </c>
      <c r="D322" s="25" t="str">
        <f>'原表'!G324</f>
        <v>1689637(5)</v>
      </c>
      <c r="E322" s="25" t="str">
        <f>'原表'!H324</f>
        <v>F</v>
      </c>
      <c r="F322" s="26">
        <f>'原表'!AD324</f>
        <v>45049</v>
      </c>
      <c r="G322" s="27">
        <f>'原表'!AE324</f>
        <v>0.6527777778</v>
      </c>
      <c r="H322" s="28">
        <f t="shared" si="1"/>
        <v>44990.64179</v>
      </c>
      <c r="I322" s="29" t="b">
        <v>1</v>
      </c>
      <c r="J322" s="25"/>
      <c r="K322" s="25"/>
      <c r="L322" s="30">
        <f t="shared" si="2"/>
        <v>44990.64179</v>
      </c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 ht="22.5" customHeight="1">
      <c r="A323" s="23">
        <f>'原表'!A325</f>
        <v>322</v>
      </c>
      <c r="B323" s="24" t="str">
        <f>'原表'!D325</f>
        <v>CHAN PAK WAI</v>
      </c>
      <c r="C323" s="25" t="str">
        <f>'原表'!E325</f>
        <v>陳柏維</v>
      </c>
      <c r="D323" s="25" t="str">
        <f>'原表'!G325</f>
        <v>1687695(5)</v>
      </c>
      <c r="E323" s="25" t="str">
        <f>'原表'!H325</f>
        <v>M</v>
      </c>
      <c r="F323" s="26">
        <f>'原表'!AD325</f>
        <v>45049</v>
      </c>
      <c r="G323" s="27">
        <f>'原表'!AE325</f>
        <v>0.6527777778</v>
      </c>
      <c r="H323" s="28">
        <f t="shared" si="1"/>
        <v>44990.6381</v>
      </c>
      <c r="I323" s="29" t="b">
        <v>1</v>
      </c>
      <c r="J323" s="25"/>
      <c r="K323" s="25"/>
      <c r="L323" s="30">
        <f t="shared" si="2"/>
        <v>44990.6381</v>
      </c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 ht="22.5" customHeight="1">
      <c r="A324" s="23">
        <f>'原表'!A326</f>
        <v>323</v>
      </c>
      <c r="B324" s="24" t="str">
        <f>'原表'!D326</f>
        <v>CHOI CHI NGAI</v>
      </c>
      <c r="C324" s="25" t="str">
        <f>'原表'!E326</f>
        <v>徐梓毅</v>
      </c>
      <c r="D324" s="25" t="str">
        <f>'原表'!G326</f>
        <v>1685077(8)</v>
      </c>
      <c r="E324" s="25" t="str">
        <f>'原表'!H326</f>
        <v>M</v>
      </c>
      <c r="F324" s="26">
        <f>'原表'!AD326</f>
        <v>45049</v>
      </c>
      <c r="G324" s="27">
        <f>'原表'!AE326</f>
        <v>0.6527777778</v>
      </c>
      <c r="H324" s="28">
        <f t="shared" si="1"/>
        <v>44990.64866</v>
      </c>
      <c r="I324" s="29" t="b">
        <v>1</v>
      </c>
      <c r="J324" s="25"/>
      <c r="K324" s="25"/>
      <c r="L324" s="30">
        <f t="shared" si="2"/>
        <v>44990.64866</v>
      </c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 ht="22.5" customHeight="1">
      <c r="A325" s="23">
        <f>'原表'!A327</f>
        <v>324</v>
      </c>
      <c r="B325" s="24" t="str">
        <f>'原表'!D327</f>
        <v>CHONG MAN SAM</v>
      </c>
      <c r="C325" s="25" t="str">
        <f>'原表'!E327</f>
        <v>鍾旻芯</v>
      </c>
      <c r="D325" s="25" t="str">
        <f>'原表'!G327</f>
        <v>1682197(7)</v>
      </c>
      <c r="E325" s="25" t="str">
        <f>'原表'!H327</f>
        <v>F</v>
      </c>
      <c r="F325" s="26">
        <f>'原表'!AD327</f>
        <v>45049</v>
      </c>
      <c r="G325" s="27">
        <f>'原表'!AE327</f>
        <v>0.6527777778</v>
      </c>
      <c r="H325" s="28">
        <f t="shared" si="1"/>
        <v>44990.6323</v>
      </c>
      <c r="I325" s="29" t="b">
        <v>1</v>
      </c>
      <c r="J325" s="25"/>
      <c r="K325" s="25"/>
      <c r="L325" s="30">
        <f t="shared" si="2"/>
        <v>44990.6323</v>
      </c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 ht="22.5" customHeight="1">
      <c r="A326" s="23">
        <f>'原表'!A328</f>
        <v>325</v>
      </c>
      <c r="B326" s="24" t="str">
        <f>'原表'!D328</f>
        <v>CHU IENG SAN</v>
      </c>
      <c r="C326" s="25" t="str">
        <f>'原表'!E328</f>
        <v>朱映辰</v>
      </c>
      <c r="D326" s="25" t="str">
        <f>'原表'!G328</f>
        <v>1687471(1)</v>
      </c>
      <c r="E326" s="25" t="str">
        <f>'原表'!H328</f>
        <v>F</v>
      </c>
      <c r="F326" s="26">
        <f>'原表'!AD328</f>
        <v>45049</v>
      </c>
      <c r="G326" s="27">
        <f>'原表'!AE328</f>
        <v>0.6527777778</v>
      </c>
      <c r="H326" s="28">
        <f t="shared" si="1"/>
        <v>44990.64657</v>
      </c>
      <c r="I326" s="29" t="b">
        <v>1</v>
      </c>
      <c r="J326" s="25"/>
      <c r="K326" s="25"/>
      <c r="L326" s="30">
        <f t="shared" si="2"/>
        <v>44990.64657</v>
      </c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 ht="22.5" customHeight="1">
      <c r="A327" s="23">
        <f>'原表'!A329</f>
        <v>326</v>
      </c>
      <c r="B327" s="24" t="str">
        <f>'原表'!D329</f>
        <v>IAO HEI IN</v>
      </c>
      <c r="C327" s="25" t="str">
        <f>'原表'!E329</f>
        <v>邱琋妍</v>
      </c>
      <c r="D327" s="25" t="str">
        <f>'原表'!G329</f>
        <v>1688605(3)</v>
      </c>
      <c r="E327" s="25" t="str">
        <f>'原表'!H329</f>
        <v>F</v>
      </c>
      <c r="F327" s="26">
        <f>'原表'!AD329</f>
        <v>45049</v>
      </c>
      <c r="G327" s="27">
        <f>'原表'!AE329</f>
        <v>0.6527777778</v>
      </c>
      <c r="H327" s="28">
        <f t="shared" si="1"/>
        <v>44990.64221</v>
      </c>
      <c r="I327" s="29" t="b">
        <v>1</v>
      </c>
      <c r="J327" s="25"/>
      <c r="K327" s="25"/>
      <c r="L327" s="30">
        <f t="shared" si="2"/>
        <v>44990.64221</v>
      </c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 ht="22.5" customHeight="1">
      <c r="A328" s="23">
        <f>'原表'!A330</f>
        <v>327</v>
      </c>
      <c r="B328" s="24" t="str">
        <f>'原表'!D330</f>
        <v>IAO UT CHENG</v>
      </c>
      <c r="C328" s="25" t="str">
        <f>'原表'!E330</f>
        <v>丘玥晴</v>
      </c>
      <c r="D328" s="25" t="str">
        <f>'原表'!G330</f>
        <v>1688732(5)</v>
      </c>
      <c r="E328" s="25" t="str">
        <f>'原表'!H330</f>
        <v>F</v>
      </c>
      <c r="F328" s="26">
        <f>'原表'!AD330</f>
        <v>45049</v>
      </c>
      <c r="G328" s="27">
        <f>'原表'!AE330</f>
        <v>0.6527777778</v>
      </c>
      <c r="H328" s="28">
        <f t="shared" si="1"/>
        <v>44990.63885</v>
      </c>
      <c r="I328" s="29" t="b">
        <v>1</v>
      </c>
      <c r="J328" s="25"/>
      <c r="K328" s="25"/>
      <c r="L328" s="30">
        <f t="shared" si="2"/>
        <v>44990.63885</v>
      </c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 ht="22.5" customHeight="1">
      <c r="A329" s="23">
        <f>'原表'!A331</f>
        <v>328</v>
      </c>
      <c r="B329" s="24" t="str">
        <f>'原表'!D331</f>
        <v>IEONG CHI HOU JAKE</v>
      </c>
      <c r="C329" s="25" t="str">
        <f>'原表'!E331</f>
        <v>楊智皓</v>
      </c>
      <c r="D329" s="25" t="str">
        <f>'原表'!G331</f>
        <v>1684910(1)</v>
      </c>
      <c r="E329" s="25" t="str">
        <f>'原表'!H331</f>
        <v>M</v>
      </c>
      <c r="F329" s="26">
        <f>'原表'!AD331</f>
        <v>45049</v>
      </c>
      <c r="G329" s="27">
        <f>'原表'!AE331</f>
        <v>0.6527777778</v>
      </c>
      <c r="H329" s="28">
        <f t="shared" si="1"/>
        <v>44990.63886</v>
      </c>
      <c r="I329" s="29" t="b">
        <v>1</v>
      </c>
      <c r="J329" s="25"/>
      <c r="K329" s="25"/>
      <c r="L329" s="30">
        <f t="shared" si="2"/>
        <v>44990.63886</v>
      </c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 ht="22.5" customHeight="1">
      <c r="A330" s="23">
        <f>'原表'!A332</f>
        <v>329</v>
      </c>
      <c r="B330" s="24" t="str">
        <f>'原表'!D332</f>
        <v>IEONG IO HONG</v>
      </c>
      <c r="C330" s="25" t="str">
        <f>'原表'!E332</f>
        <v>楊曜劻</v>
      </c>
      <c r="D330" s="25" t="str">
        <f>'原表'!G332</f>
        <v>1690456(7)</v>
      </c>
      <c r="E330" s="25" t="str">
        <f>'原表'!H332</f>
        <v>M</v>
      </c>
      <c r="F330" s="26">
        <f>'原表'!AD332</f>
        <v>45049</v>
      </c>
      <c r="G330" s="27">
        <f>'原表'!AE332</f>
        <v>0.6527777778</v>
      </c>
      <c r="H330" s="28">
        <f t="shared" si="1"/>
        <v>44990.64837</v>
      </c>
      <c r="I330" s="29" t="b">
        <v>1</v>
      </c>
      <c r="J330" s="25"/>
      <c r="K330" s="25"/>
      <c r="L330" s="30">
        <f t="shared" si="2"/>
        <v>44990.64837</v>
      </c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 ht="22.5" customHeight="1">
      <c r="A331" s="23">
        <f>'原表'!A333</f>
        <v>330</v>
      </c>
      <c r="B331" s="24" t="str">
        <f>'原表'!D333</f>
        <v>LAU WANG HEI</v>
      </c>
      <c r="C331" s="25" t="str">
        <f>'原表'!E333</f>
        <v>劉泓熹</v>
      </c>
      <c r="D331" s="25" t="str">
        <f>'原表'!G333</f>
        <v>1683213(1)</v>
      </c>
      <c r="E331" s="25" t="str">
        <f>'原表'!H333</f>
        <v>M</v>
      </c>
      <c r="F331" s="26">
        <f>'原表'!AD333</f>
        <v>45049</v>
      </c>
      <c r="G331" s="27">
        <f>'原表'!AE333</f>
        <v>0.6527777778</v>
      </c>
      <c r="H331" s="28">
        <f t="shared" si="1"/>
        <v>44990.65311</v>
      </c>
      <c r="I331" s="29" t="b">
        <v>1</v>
      </c>
      <c r="J331" s="25"/>
      <c r="K331" s="25"/>
      <c r="L331" s="30">
        <f t="shared" si="2"/>
        <v>44990.65311</v>
      </c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 ht="22.5" customHeight="1">
      <c r="A332" s="23">
        <f>'原表'!A334</f>
        <v>331</v>
      </c>
      <c r="B332" s="24" t="str">
        <f>'原表'!D334</f>
        <v>LEONG CHI HONG</v>
      </c>
      <c r="C332" s="25" t="str">
        <f>'原表'!E334</f>
        <v>梁梓康</v>
      </c>
      <c r="D332" s="25" t="str">
        <f>'原表'!G334</f>
        <v>1686070(2)</v>
      </c>
      <c r="E332" s="25" t="str">
        <f>'原表'!H334</f>
        <v>M</v>
      </c>
      <c r="F332" s="26">
        <f>'原表'!AD334</f>
        <v>45049</v>
      </c>
      <c r="G332" s="27">
        <f>'原表'!AE334</f>
        <v>0.6527777778</v>
      </c>
      <c r="H332" s="28">
        <f t="shared" si="1"/>
        <v>44990.64694</v>
      </c>
      <c r="I332" s="29" t="b">
        <v>1</v>
      </c>
      <c r="J332" s="25"/>
      <c r="K332" s="25"/>
      <c r="L332" s="30">
        <f t="shared" si="2"/>
        <v>44990.64694</v>
      </c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 ht="22.5" customHeight="1">
      <c r="A333" s="23">
        <f>'原表'!A335</f>
        <v>332</v>
      </c>
      <c r="B333" s="24" t="str">
        <f>'原表'!D335</f>
        <v>LEONG CHI KIN</v>
      </c>
      <c r="C333" s="25" t="str">
        <f>'原表'!E335</f>
        <v>梁梓健</v>
      </c>
      <c r="D333" s="25" t="str">
        <f>'原表'!G335</f>
        <v>1686068(6)</v>
      </c>
      <c r="E333" s="25" t="str">
        <f>'原表'!H335</f>
        <v>M</v>
      </c>
      <c r="F333" s="26">
        <f>'原表'!AD335</f>
        <v>45049</v>
      </c>
      <c r="G333" s="27">
        <f>'原表'!AE335</f>
        <v>0.6527777778</v>
      </c>
      <c r="H333" s="28">
        <f t="shared" si="1"/>
        <v>44990.64689</v>
      </c>
      <c r="I333" s="29" t="b">
        <v>1</v>
      </c>
      <c r="J333" s="25"/>
      <c r="K333" s="25"/>
      <c r="L333" s="30">
        <f t="shared" si="2"/>
        <v>44990.64689</v>
      </c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 ht="22.5" customHeight="1">
      <c r="A334" s="23">
        <f>'原表'!A336</f>
        <v>333</v>
      </c>
      <c r="B334" s="24" t="str">
        <f>'原表'!D336</f>
        <v>LEONG LOK HEI</v>
      </c>
      <c r="C334" s="25" t="str">
        <f>'原表'!E336</f>
        <v>梁洛羲</v>
      </c>
      <c r="D334" s="25" t="str">
        <f>'原表'!G336</f>
        <v>1684913(5)</v>
      </c>
      <c r="E334" s="25" t="str">
        <f>'原表'!H336</f>
        <v>M</v>
      </c>
      <c r="F334" s="26">
        <f>'原表'!AD336</f>
        <v>45049</v>
      </c>
      <c r="G334" s="27">
        <f>'原表'!AE336</f>
        <v>0.6527777778</v>
      </c>
      <c r="H334" s="28">
        <f t="shared" si="1"/>
        <v>44990.64252</v>
      </c>
      <c r="I334" s="29" t="b">
        <v>1</v>
      </c>
      <c r="J334" s="25"/>
      <c r="K334" s="25"/>
      <c r="L334" s="30">
        <f t="shared" si="2"/>
        <v>44990.64252</v>
      </c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 ht="22.5" customHeight="1">
      <c r="A335" s="23">
        <f>'原表'!A337</f>
        <v>334</v>
      </c>
      <c r="B335" s="24" t="str">
        <f>'原表'!D337</f>
        <v>LEONG NGOU IN</v>
      </c>
      <c r="C335" s="25" t="str">
        <f>'原表'!E337</f>
        <v>梁敖賢</v>
      </c>
      <c r="D335" s="25" t="str">
        <f>'原表'!G337</f>
        <v>1681633(2)</v>
      </c>
      <c r="E335" s="25" t="str">
        <f>'原表'!H337</f>
        <v>M</v>
      </c>
      <c r="F335" s="26">
        <f>'原表'!AD337</f>
        <v>45049</v>
      </c>
      <c r="G335" s="27">
        <f>'原表'!AE337</f>
        <v>0.6527777778</v>
      </c>
      <c r="H335" s="28">
        <f t="shared" si="1"/>
        <v>44990.63648</v>
      </c>
      <c r="I335" s="29" t="b">
        <v>1</v>
      </c>
      <c r="J335" s="25"/>
      <c r="K335" s="25"/>
      <c r="L335" s="30">
        <f t="shared" si="2"/>
        <v>44990.63648</v>
      </c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 ht="22.5" customHeight="1">
      <c r="A336" s="23">
        <f>'原表'!A338</f>
        <v>335</v>
      </c>
      <c r="B336" s="24" t="str">
        <f>'原表'!D338</f>
        <v>LEONG WAI TENG</v>
      </c>
      <c r="C336" s="25" t="str">
        <f>'原表'!E338</f>
        <v>梁瑋庭</v>
      </c>
      <c r="D336" s="25" t="str">
        <f>'原表'!G338</f>
        <v>1690244(7)</v>
      </c>
      <c r="E336" s="25" t="str">
        <f>'原表'!H338</f>
        <v>M</v>
      </c>
      <c r="F336" s="26">
        <f>'原表'!AD338</f>
        <v>45049</v>
      </c>
      <c r="G336" s="27">
        <f>'原表'!AE338</f>
        <v>0.6527777778</v>
      </c>
      <c r="H336" s="28">
        <f t="shared" si="1"/>
        <v>44990.6525</v>
      </c>
      <c r="I336" s="29" t="b">
        <v>1</v>
      </c>
      <c r="J336" s="25"/>
      <c r="K336" s="25"/>
      <c r="L336" s="30">
        <f t="shared" si="2"/>
        <v>44990.6525</v>
      </c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 ht="22.5" customHeight="1">
      <c r="A337" s="23">
        <f>'原表'!A339</f>
        <v>336</v>
      </c>
      <c r="B337" s="24" t="str">
        <f>'原表'!D339</f>
        <v>LOK IEK IEONG</v>
      </c>
      <c r="C337" s="25" t="str">
        <f>'原表'!E339</f>
        <v>陸奕揚</v>
      </c>
      <c r="D337" s="25" t="str">
        <f>'原表'!G339</f>
        <v>1683203(2)</v>
      </c>
      <c r="E337" s="25" t="str">
        <f>'原表'!H339</f>
        <v>M</v>
      </c>
      <c r="F337" s="26">
        <f>'原表'!AD339</f>
        <v>45049</v>
      </c>
      <c r="G337" s="27">
        <f>'原表'!AE339</f>
        <v>0.6527777778</v>
      </c>
      <c r="H337" s="28">
        <f t="shared" si="1"/>
        <v>44990.63938</v>
      </c>
      <c r="I337" s="29" t="b">
        <v>1</v>
      </c>
      <c r="J337" s="25"/>
      <c r="K337" s="25"/>
      <c r="L337" s="30">
        <f t="shared" si="2"/>
        <v>44990.63938</v>
      </c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 ht="22.5" customHeight="1">
      <c r="A338" s="23">
        <f>'原表'!A340</f>
        <v>337</v>
      </c>
      <c r="B338" s="24" t="str">
        <f>'原表'!D340</f>
        <v>SOU UT NENG</v>
      </c>
      <c r="C338" s="25" t="str">
        <f>'原表'!E340</f>
        <v>蘇玥甯</v>
      </c>
      <c r="D338" s="25" t="str">
        <f>'原表'!G340</f>
        <v>1680110(2)</v>
      </c>
      <c r="E338" s="25" t="str">
        <f>'原表'!H340</f>
        <v>F</v>
      </c>
      <c r="F338" s="26">
        <f>'原表'!AD340</f>
        <v>45049</v>
      </c>
      <c r="G338" s="27">
        <f>'原表'!AE340</f>
        <v>0.6527777778</v>
      </c>
      <c r="H338" s="28">
        <f t="shared" si="1"/>
        <v>44990.64729</v>
      </c>
      <c r="I338" s="29" t="b">
        <v>1</v>
      </c>
      <c r="J338" s="25"/>
      <c r="K338" s="25"/>
      <c r="L338" s="30">
        <f t="shared" si="2"/>
        <v>44990.64729</v>
      </c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 ht="22.5" customHeight="1">
      <c r="A339" s="23">
        <f>'原表'!A341</f>
        <v>338</v>
      </c>
      <c r="B339" s="24" t="str">
        <f>'原表'!D341</f>
        <v>WANG ZILIN</v>
      </c>
      <c r="C339" s="25" t="str">
        <f>'原表'!E341</f>
        <v>王梓麟</v>
      </c>
      <c r="D339" s="25" t="str">
        <f>'原表'!G341</f>
        <v>1704535(2)</v>
      </c>
      <c r="E339" s="25" t="str">
        <f>'原表'!H341</f>
        <v>M</v>
      </c>
      <c r="F339" s="26">
        <f>'原表'!AD341</f>
        <v>45049</v>
      </c>
      <c r="G339" s="27">
        <f>'原表'!AE341</f>
        <v>0.6527777778</v>
      </c>
      <c r="H339" s="28" t="str">
        <f t="shared" si="1"/>
        <v/>
      </c>
      <c r="I339" s="29" t="b">
        <v>0</v>
      </c>
      <c r="J339" s="25"/>
      <c r="K339" s="29" t="s">
        <v>7387</v>
      </c>
      <c r="L339" s="30" t="str">
        <f t="shared" si="2"/>
        <v/>
      </c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 ht="22.5" customHeight="1">
      <c r="A340" s="23">
        <f>'原表'!A342</f>
        <v>339</v>
      </c>
      <c r="B340" s="24" t="str">
        <f>'原表'!D342</f>
        <v>WU KA MAN</v>
      </c>
      <c r="C340" s="25" t="str">
        <f>'原表'!E342</f>
        <v>胡嘉旻</v>
      </c>
      <c r="D340" s="25" t="str">
        <f>'原表'!G342</f>
        <v>1687862(1)</v>
      </c>
      <c r="E340" s="25" t="str">
        <f>'原表'!H342</f>
        <v>M</v>
      </c>
      <c r="F340" s="26">
        <f>'原表'!AD342</f>
        <v>45049</v>
      </c>
      <c r="G340" s="27">
        <f>'原表'!AE342</f>
        <v>0.6527777778</v>
      </c>
      <c r="H340" s="28">
        <f t="shared" si="1"/>
        <v>44990.64367</v>
      </c>
      <c r="I340" s="29" t="b">
        <v>1</v>
      </c>
      <c r="J340" s="25"/>
      <c r="K340" s="25"/>
      <c r="L340" s="30">
        <f t="shared" si="2"/>
        <v>44990.64367</v>
      </c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 ht="22.5" customHeight="1">
      <c r="A341" s="23">
        <f>'原表'!A343</f>
        <v>340</v>
      </c>
      <c r="B341" s="24" t="str">
        <f>'原表'!D343</f>
        <v>ZHU SI TONG</v>
      </c>
      <c r="C341" s="25" t="str">
        <f>'原表'!E343</f>
        <v>朱思同</v>
      </c>
      <c r="D341" s="25" t="str">
        <f>'原表'!G343</f>
        <v>1682827(9)</v>
      </c>
      <c r="E341" s="25" t="str">
        <f>'原表'!H343</f>
        <v>F</v>
      </c>
      <c r="F341" s="26">
        <f>'原表'!AD343</f>
        <v>45049</v>
      </c>
      <c r="G341" s="27">
        <f>'原表'!AE343</f>
        <v>0.6527777778</v>
      </c>
      <c r="H341" s="28">
        <f t="shared" si="1"/>
        <v>44990.64156</v>
      </c>
      <c r="I341" s="29" t="b">
        <v>1</v>
      </c>
      <c r="J341" s="25"/>
      <c r="K341" s="25"/>
      <c r="L341" s="30">
        <f t="shared" si="2"/>
        <v>44990.64156</v>
      </c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 ht="22.5" customHeight="1">
      <c r="A342" s="23">
        <f>'原表'!A344</f>
        <v>341</v>
      </c>
      <c r="B342" s="24" t="str">
        <f>'原表'!D344</f>
        <v>AO CHI CHENG</v>
      </c>
      <c r="C342" s="25" t="str">
        <f>'原表'!E344</f>
        <v>區芷澄</v>
      </c>
      <c r="D342" s="25" t="str">
        <f>'原表'!G344</f>
        <v>1684359(1)</v>
      </c>
      <c r="E342" s="25" t="str">
        <f>'原表'!H344</f>
        <v>F</v>
      </c>
      <c r="F342" s="26">
        <f>'原表'!AD344</f>
        <v>45049</v>
      </c>
      <c r="G342" s="27">
        <f>'原表'!AE344</f>
        <v>0.6666666667</v>
      </c>
      <c r="H342" s="28">
        <f t="shared" si="1"/>
        <v>44990.65845</v>
      </c>
      <c r="I342" s="29" t="b">
        <v>1</v>
      </c>
      <c r="J342" s="25"/>
      <c r="K342" s="25"/>
      <c r="L342" s="30">
        <f t="shared" si="2"/>
        <v>44990.65845</v>
      </c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 ht="22.5" customHeight="1">
      <c r="A343" s="23">
        <f>'原表'!A345</f>
        <v>342</v>
      </c>
      <c r="B343" s="24" t="str">
        <f>'原表'!D345</f>
        <v>CAO U KIO</v>
      </c>
      <c r="C343" s="25" t="str">
        <f>'原表'!E345</f>
        <v>曹羽喬</v>
      </c>
      <c r="D343" s="25" t="str">
        <f>'原表'!G345</f>
        <v>1689462(8)</v>
      </c>
      <c r="E343" s="25" t="str">
        <f>'原表'!H345</f>
        <v>F</v>
      </c>
      <c r="F343" s="26">
        <f>'原表'!AD345</f>
        <v>45049</v>
      </c>
      <c r="G343" s="27">
        <f>'原表'!AE345</f>
        <v>0.6666666667</v>
      </c>
      <c r="H343" s="28">
        <f t="shared" si="1"/>
        <v>44990.65567</v>
      </c>
      <c r="I343" s="29" t="b">
        <v>1</v>
      </c>
      <c r="J343" s="25"/>
      <c r="K343" s="25"/>
      <c r="L343" s="30">
        <f t="shared" si="2"/>
        <v>44990.65567</v>
      </c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 ht="22.5" customHeight="1">
      <c r="A344" s="23">
        <f>'原表'!A346</f>
        <v>343</v>
      </c>
      <c r="B344" s="24" t="str">
        <f>'原表'!D346</f>
        <v>CHAN TIN U TIERNEY</v>
      </c>
      <c r="C344" s="25" t="str">
        <f>'原表'!E346</f>
        <v>陳天瑜</v>
      </c>
      <c r="D344" s="25" t="str">
        <f>'原表'!G346</f>
        <v>1689575(7)</v>
      </c>
      <c r="E344" s="25" t="str">
        <f>'原表'!H346</f>
        <v>F</v>
      </c>
      <c r="F344" s="26">
        <f>'原表'!AD346</f>
        <v>45049</v>
      </c>
      <c r="G344" s="27">
        <f>'原表'!AE346</f>
        <v>0.6666666667</v>
      </c>
      <c r="H344" s="28">
        <f t="shared" si="1"/>
        <v>44990.66002</v>
      </c>
      <c r="I344" s="29" t="b">
        <v>1</v>
      </c>
      <c r="J344" s="25"/>
      <c r="K344" s="25"/>
      <c r="L344" s="30">
        <f t="shared" si="2"/>
        <v>44990.66002</v>
      </c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 ht="22.5" customHeight="1">
      <c r="A345" s="23">
        <f>'原表'!A347</f>
        <v>344</v>
      </c>
      <c r="B345" s="24" t="str">
        <f>'原表'!D347</f>
        <v>CHONG CHI IOI</v>
      </c>
      <c r="C345" s="25" t="str">
        <f>'原表'!E347</f>
        <v>莊梓睿</v>
      </c>
      <c r="D345" s="25" t="str">
        <f>'原表'!G347</f>
        <v>1684241(1)</v>
      </c>
      <c r="E345" s="25" t="str">
        <f>'原表'!H347</f>
        <v>F</v>
      </c>
      <c r="F345" s="26">
        <f>'原表'!AD347</f>
        <v>45049</v>
      </c>
      <c r="G345" s="27">
        <f>'原表'!AE347</f>
        <v>0.6666666667</v>
      </c>
      <c r="H345" s="28">
        <f t="shared" si="1"/>
        <v>44990.65461</v>
      </c>
      <c r="I345" s="29" t="b">
        <v>1</v>
      </c>
      <c r="J345" s="25"/>
      <c r="K345" s="25"/>
      <c r="L345" s="30">
        <f t="shared" si="2"/>
        <v>44990.65461</v>
      </c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 ht="22.5" customHeight="1">
      <c r="A346" s="23">
        <f>'原表'!A348</f>
        <v>345</v>
      </c>
      <c r="B346" s="24" t="str">
        <f>'原表'!D348</f>
        <v>FUNG WAN SZE BETHANY</v>
      </c>
      <c r="C346" s="25" t="str">
        <f>'原表'!E348</f>
        <v>馮允司</v>
      </c>
      <c r="D346" s="25" t="str">
        <f>'原表'!G348</f>
        <v>1690839(4)</v>
      </c>
      <c r="E346" s="25" t="str">
        <f>'原表'!H348</f>
        <v>F</v>
      </c>
      <c r="F346" s="26">
        <f>'原表'!AD348</f>
        <v>45049</v>
      </c>
      <c r="G346" s="27">
        <f>'原表'!AE348</f>
        <v>0.6666666667</v>
      </c>
      <c r="H346" s="28">
        <f t="shared" si="1"/>
        <v>44990.65337</v>
      </c>
      <c r="I346" s="29" t="b">
        <v>1</v>
      </c>
      <c r="J346" s="25"/>
      <c r="K346" s="25"/>
      <c r="L346" s="30">
        <f t="shared" si="2"/>
        <v>44990.65337</v>
      </c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 ht="22.5" customHeight="1">
      <c r="A347" s="23">
        <f>'原表'!A349</f>
        <v>346</v>
      </c>
      <c r="B347" s="24" t="str">
        <f>'原表'!D349</f>
        <v>HO IAN IN</v>
      </c>
      <c r="C347" s="25" t="str">
        <f>'原表'!E349</f>
        <v>何恩言</v>
      </c>
      <c r="D347" s="25" t="str">
        <f>'原表'!G349</f>
        <v>1687978(5)</v>
      </c>
      <c r="E347" s="25" t="str">
        <f>'原表'!H349</f>
        <v>F</v>
      </c>
      <c r="F347" s="26">
        <f>'原表'!AD349</f>
        <v>45049</v>
      </c>
      <c r="G347" s="27">
        <f>'原表'!AE349</f>
        <v>0.6666666667</v>
      </c>
      <c r="H347" s="28">
        <f t="shared" si="1"/>
        <v>44990.65066</v>
      </c>
      <c r="I347" s="29" t="b">
        <v>1</v>
      </c>
      <c r="J347" s="25"/>
      <c r="K347" s="25"/>
      <c r="L347" s="30">
        <f t="shared" si="2"/>
        <v>44990.65066</v>
      </c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 ht="22.5" customHeight="1">
      <c r="A348" s="23">
        <f>'原表'!A350</f>
        <v>347</v>
      </c>
      <c r="B348" s="24" t="str">
        <f>'原表'!D350</f>
        <v>IAN SIN TONG</v>
      </c>
      <c r="C348" s="25" t="str">
        <f>'原表'!E350</f>
        <v>甄善潼</v>
      </c>
      <c r="D348" s="25" t="str">
        <f>'原表'!G350</f>
        <v>1680858(6)</v>
      </c>
      <c r="E348" s="25" t="str">
        <f>'原表'!H350</f>
        <v>F</v>
      </c>
      <c r="F348" s="26">
        <f>'原表'!AD350</f>
        <v>45049</v>
      </c>
      <c r="G348" s="27">
        <f>'原表'!AE350</f>
        <v>0.6666666667</v>
      </c>
      <c r="H348" s="28">
        <f t="shared" si="1"/>
        <v>44990.64891</v>
      </c>
      <c r="I348" s="29" t="b">
        <v>1</v>
      </c>
      <c r="J348" s="25"/>
      <c r="K348" s="25"/>
      <c r="L348" s="30">
        <f t="shared" si="2"/>
        <v>44990.64891</v>
      </c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 ht="22.5" customHeight="1">
      <c r="A349" s="23">
        <f>'原表'!A351</f>
        <v>348</v>
      </c>
      <c r="B349" s="24" t="str">
        <f>'原表'!D351</f>
        <v>JESUS LEE JEREMIAH</v>
      </c>
      <c r="C349" s="25" t="str">
        <f>'原表'!E351</f>
        <v>李晉羲</v>
      </c>
      <c r="D349" s="25" t="str">
        <f>'原表'!G351</f>
        <v>1683041(6)</v>
      </c>
      <c r="E349" s="25" t="str">
        <f>'原表'!H351</f>
        <v>M</v>
      </c>
      <c r="F349" s="26">
        <f>'原表'!AD351</f>
        <v>45049</v>
      </c>
      <c r="G349" s="27">
        <f>'原表'!AE351</f>
        <v>0.6666666667</v>
      </c>
      <c r="H349" s="28">
        <f t="shared" si="1"/>
        <v>44990.65411</v>
      </c>
      <c r="I349" s="29" t="b">
        <v>1</v>
      </c>
      <c r="J349" s="25"/>
      <c r="K349" s="25"/>
      <c r="L349" s="30">
        <f t="shared" si="2"/>
        <v>44990.65411</v>
      </c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 ht="22.5" customHeight="1">
      <c r="A350" s="23">
        <f>'原表'!A352</f>
        <v>349</v>
      </c>
      <c r="B350" s="24" t="str">
        <f>'原表'!D352</f>
        <v>KAM LAI IENG</v>
      </c>
      <c r="C350" s="25" t="str">
        <f>'原表'!E352</f>
        <v>甘禮瑩</v>
      </c>
      <c r="D350" s="25" t="str">
        <f>'原表'!G352</f>
        <v>1688871(1)</v>
      </c>
      <c r="E350" s="25" t="str">
        <f>'原表'!H352</f>
        <v>F</v>
      </c>
      <c r="F350" s="26">
        <f>'原表'!AD352</f>
        <v>45049</v>
      </c>
      <c r="G350" s="27">
        <f>'原表'!AE352</f>
        <v>0.6666666667</v>
      </c>
      <c r="H350" s="28">
        <f t="shared" si="1"/>
        <v>44996.55261</v>
      </c>
      <c r="I350" s="29" t="b">
        <v>1</v>
      </c>
      <c r="J350" s="25"/>
      <c r="K350" s="25"/>
      <c r="L350" s="30">
        <f t="shared" si="2"/>
        <v>44996.55261</v>
      </c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 ht="22.5" customHeight="1">
      <c r="A351" s="23">
        <f>'原表'!A353</f>
        <v>350</v>
      </c>
      <c r="B351" s="24" t="str">
        <f>'原表'!D353</f>
        <v>KOU SENG HOU</v>
      </c>
      <c r="C351" s="25" t="str">
        <f>'原表'!E353</f>
        <v>高晟皓</v>
      </c>
      <c r="D351" s="25" t="str">
        <f>'原表'!G353</f>
        <v>1686542(0)</v>
      </c>
      <c r="E351" s="25" t="str">
        <f>'原表'!H353</f>
        <v>M</v>
      </c>
      <c r="F351" s="26">
        <f>'原表'!AD353</f>
        <v>45049</v>
      </c>
      <c r="G351" s="27">
        <f>'原表'!AE353</f>
        <v>0.6666666667</v>
      </c>
      <c r="H351" s="28">
        <f t="shared" si="1"/>
        <v>44990.64981</v>
      </c>
      <c r="I351" s="29" t="b">
        <v>1</v>
      </c>
      <c r="J351" s="25"/>
      <c r="K351" s="25"/>
      <c r="L351" s="30">
        <f t="shared" si="2"/>
        <v>44990.64981</v>
      </c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 ht="22.5" customHeight="1">
      <c r="A352" s="23">
        <f>'原表'!A354</f>
        <v>351</v>
      </c>
      <c r="B352" s="24" t="str">
        <f>'原表'!D354</f>
        <v>LAM CHI KEI EDEN</v>
      </c>
      <c r="C352" s="25" t="str">
        <f>'原表'!E354</f>
        <v>林子棋</v>
      </c>
      <c r="D352" s="25" t="str">
        <f>'原表'!G354</f>
        <v>1689640(9)</v>
      </c>
      <c r="E352" s="25" t="str">
        <f>'原表'!H354</f>
        <v>M</v>
      </c>
      <c r="F352" s="26">
        <f>'原表'!AD354</f>
        <v>45049</v>
      </c>
      <c r="G352" s="27">
        <f>'原表'!AE354</f>
        <v>0.6666666667</v>
      </c>
      <c r="H352" s="28">
        <f t="shared" si="1"/>
        <v>44990.6575</v>
      </c>
      <c r="I352" s="29" t="b">
        <v>1</v>
      </c>
      <c r="J352" s="25"/>
      <c r="K352" s="25"/>
      <c r="L352" s="30">
        <f t="shared" si="2"/>
        <v>44990.6575</v>
      </c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 ht="22.5" customHeight="1">
      <c r="A353" s="23">
        <f>'原表'!A355</f>
        <v>352</v>
      </c>
      <c r="B353" s="24" t="str">
        <f>'原表'!D355</f>
        <v>LAM NGA SUN</v>
      </c>
      <c r="C353" s="25" t="str">
        <f>'原表'!E355</f>
        <v>林雅瑄</v>
      </c>
      <c r="D353" s="25" t="str">
        <f>'原表'!G355</f>
        <v>1684569(5)</v>
      </c>
      <c r="E353" s="25" t="str">
        <f>'原表'!H355</f>
        <v>F</v>
      </c>
      <c r="F353" s="26">
        <f>'原表'!AD355</f>
        <v>45049</v>
      </c>
      <c r="G353" s="27">
        <f>'原表'!AE355</f>
        <v>0.6666666667</v>
      </c>
      <c r="H353" s="28">
        <f t="shared" si="1"/>
        <v>44990.65912</v>
      </c>
      <c r="I353" s="29" t="b">
        <v>1</v>
      </c>
      <c r="J353" s="25"/>
      <c r="K353" s="25"/>
      <c r="L353" s="30">
        <f t="shared" si="2"/>
        <v>44990.65912</v>
      </c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 ht="22.5" customHeight="1">
      <c r="A354" s="23">
        <f>'原表'!A356</f>
        <v>353</v>
      </c>
      <c r="B354" s="24" t="str">
        <f>'原表'!D356</f>
        <v>LAU KA WAI THÉOPHANE</v>
      </c>
      <c r="C354" s="25" t="str">
        <f>'原表'!E356</f>
        <v>劉家惟</v>
      </c>
      <c r="D354" s="25" t="str">
        <f>'原表'!G356</f>
        <v>1689335(6)</v>
      </c>
      <c r="E354" s="25" t="str">
        <f>'原表'!H356</f>
        <v>M</v>
      </c>
      <c r="F354" s="26">
        <f>'原表'!AD356</f>
        <v>45049</v>
      </c>
      <c r="G354" s="27">
        <f>'原表'!AE356</f>
        <v>0.6666666667</v>
      </c>
      <c r="H354" s="28">
        <f t="shared" si="1"/>
        <v>44996.67246</v>
      </c>
      <c r="I354" s="29" t="b">
        <v>1</v>
      </c>
      <c r="J354" s="25"/>
      <c r="K354" s="25"/>
      <c r="L354" s="30">
        <f t="shared" si="2"/>
        <v>44996.67246</v>
      </c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 ht="22.5" customHeight="1">
      <c r="A355" s="23">
        <f>'原表'!A357</f>
        <v>354</v>
      </c>
      <c r="B355" s="24" t="str">
        <f>'原表'!D357</f>
        <v>LEI CHIN YUET KATIA</v>
      </c>
      <c r="C355" s="25" t="str">
        <f>'原表'!E357</f>
        <v>李芊玥</v>
      </c>
      <c r="D355" s="25" t="str">
        <f>'原表'!G357</f>
        <v>1684822(8)</v>
      </c>
      <c r="E355" s="25" t="str">
        <f>'原表'!H357</f>
        <v>F</v>
      </c>
      <c r="F355" s="26">
        <f>'原表'!AD357</f>
        <v>45049</v>
      </c>
      <c r="G355" s="27">
        <f>'原表'!AE357</f>
        <v>0.6666666667</v>
      </c>
      <c r="H355" s="28">
        <f t="shared" si="1"/>
        <v>44990.65807</v>
      </c>
      <c r="I355" s="29" t="b">
        <v>1</v>
      </c>
      <c r="J355" s="25"/>
      <c r="K355" s="25"/>
      <c r="L355" s="30">
        <f t="shared" si="2"/>
        <v>44990.65807</v>
      </c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 ht="22.5" customHeight="1">
      <c r="A356" s="23">
        <f>'原表'!A358</f>
        <v>355</v>
      </c>
      <c r="B356" s="24" t="str">
        <f>'原表'!D358</f>
        <v>LEI KA HIM</v>
      </c>
      <c r="C356" s="25" t="str">
        <f>'原表'!E358</f>
        <v>李家謙</v>
      </c>
      <c r="D356" s="25" t="str">
        <f>'原表'!G358</f>
        <v>1683037(4)</v>
      </c>
      <c r="E356" s="25" t="str">
        <f>'原表'!H358</f>
        <v>M</v>
      </c>
      <c r="F356" s="26">
        <f>'原表'!AD358</f>
        <v>45049</v>
      </c>
      <c r="G356" s="27">
        <f>'原表'!AE358</f>
        <v>0.6666666667</v>
      </c>
      <c r="H356" s="28">
        <f t="shared" si="1"/>
        <v>44990.65632</v>
      </c>
      <c r="I356" s="29" t="b">
        <v>1</v>
      </c>
      <c r="J356" s="25"/>
      <c r="K356" s="25"/>
      <c r="L356" s="30">
        <f t="shared" si="2"/>
        <v>44990.65632</v>
      </c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 ht="22.5" customHeight="1">
      <c r="A357" s="23">
        <f>'原表'!A359</f>
        <v>356</v>
      </c>
      <c r="B357" s="24" t="str">
        <f>'原表'!D359</f>
        <v>LO LENG IAN</v>
      </c>
      <c r="C357" s="25" t="str">
        <f>'原表'!E359</f>
        <v>羅令昕</v>
      </c>
      <c r="D357" s="25" t="str">
        <f>'原表'!G359</f>
        <v>1688824(0)</v>
      </c>
      <c r="E357" s="25" t="str">
        <f>'原表'!H359</f>
        <v>F</v>
      </c>
      <c r="F357" s="26">
        <f>'原表'!AD359</f>
        <v>45049</v>
      </c>
      <c r="G357" s="27">
        <f>'原表'!AE359</f>
        <v>0.6666666667</v>
      </c>
      <c r="H357" s="28">
        <f t="shared" si="1"/>
        <v>44990.65952</v>
      </c>
      <c r="I357" s="29" t="b">
        <v>1</v>
      </c>
      <c r="J357" s="25"/>
      <c r="K357" s="25"/>
      <c r="L357" s="30">
        <f t="shared" si="2"/>
        <v>44990.65952</v>
      </c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 ht="22.5" customHeight="1">
      <c r="A358" s="23">
        <f>'原表'!A360</f>
        <v>357</v>
      </c>
      <c r="B358" s="24" t="str">
        <f>'原表'!D360</f>
        <v>TAM IEK KUAN</v>
      </c>
      <c r="C358" s="25" t="str">
        <f>'原表'!E360</f>
        <v>談奕均</v>
      </c>
      <c r="D358" s="25" t="str">
        <f>'原表'!G360</f>
        <v>1684740(2)</v>
      </c>
      <c r="E358" s="25" t="str">
        <f>'原表'!H360</f>
        <v>M</v>
      </c>
      <c r="F358" s="26">
        <f>'原表'!AD360</f>
        <v>45049</v>
      </c>
      <c r="G358" s="27">
        <f>'原表'!AE360</f>
        <v>0.6666666667</v>
      </c>
      <c r="H358" s="28">
        <f t="shared" si="1"/>
        <v>44990.65775</v>
      </c>
      <c r="I358" s="29" t="b">
        <v>1</v>
      </c>
      <c r="J358" s="25"/>
      <c r="K358" s="25"/>
      <c r="L358" s="30">
        <f t="shared" si="2"/>
        <v>44990.65775</v>
      </c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 ht="22.5" customHeight="1">
      <c r="A359" s="23">
        <f>'原表'!A361</f>
        <v>358</v>
      </c>
      <c r="B359" s="24" t="str">
        <f>'原表'!D361</f>
        <v>U CHEOK HIM</v>
      </c>
      <c r="C359" s="25" t="str">
        <f>'原表'!E361</f>
        <v>余卓謙</v>
      </c>
      <c r="D359" s="25" t="str">
        <f>'原表'!G361</f>
        <v>1684568(7)</v>
      </c>
      <c r="E359" s="25" t="str">
        <f>'原表'!H361</f>
        <v>M</v>
      </c>
      <c r="F359" s="26">
        <f>'原表'!AD361</f>
        <v>45049</v>
      </c>
      <c r="G359" s="27">
        <f>'原表'!AE361</f>
        <v>0.6666666667</v>
      </c>
      <c r="H359" s="28">
        <f t="shared" si="1"/>
        <v>44990.65939</v>
      </c>
      <c r="I359" s="29" t="b">
        <v>1</v>
      </c>
      <c r="J359" s="25"/>
      <c r="K359" s="25"/>
      <c r="L359" s="30">
        <f t="shared" si="2"/>
        <v>44990.65939</v>
      </c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 ht="22.5" customHeight="1">
      <c r="A360" s="23">
        <f>'原表'!A362</f>
        <v>359</v>
      </c>
      <c r="B360" s="24" t="str">
        <f>'原表'!D362</f>
        <v>WONG IEK LAM</v>
      </c>
      <c r="C360" s="25" t="str">
        <f>'原表'!E362</f>
        <v>黃奕霖</v>
      </c>
      <c r="D360" s="25" t="str">
        <f>'原表'!G362</f>
        <v>1684296(5)</v>
      </c>
      <c r="E360" s="25" t="str">
        <f>'原表'!H362</f>
        <v>M</v>
      </c>
      <c r="F360" s="26">
        <f>'原表'!AD362</f>
        <v>45049</v>
      </c>
      <c r="G360" s="27">
        <f>'原表'!AE362</f>
        <v>0.6666666667</v>
      </c>
      <c r="H360" s="28">
        <f t="shared" si="1"/>
        <v>44990.65229</v>
      </c>
      <c r="I360" s="29" t="b">
        <v>1</v>
      </c>
      <c r="J360" s="25"/>
      <c r="K360" s="25"/>
      <c r="L360" s="30">
        <f t="shared" si="2"/>
        <v>44990.65229</v>
      </c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 ht="22.5" customHeight="1">
      <c r="A361" s="23">
        <f>'原表'!A363</f>
        <v>360</v>
      </c>
      <c r="B361" s="24" t="str">
        <f>'原表'!D363</f>
        <v>YU IN HEI HANNAH</v>
      </c>
      <c r="C361" s="25" t="str">
        <f>'原表'!E363</f>
        <v>尤妍熙</v>
      </c>
      <c r="D361" s="25" t="str">
        <f>'原表'!G363</f>
        <v>1684911(9)</v>
      </c>
      <c r="E361" s="25" t="str">
        <f>'原表'!H363</f>
        <v>F</v>
      </c>
      <c r="F361" s="26">
        <f>'原表'!AD363</f>
        <v>45049</v>
      </c>
      <c r="G361" s="27">
        <f>'原表'!AE363</f>
        <v>0.6666666667</v>
      </c>
      <c r="H361" s="28">
        <f t="shared" si="1"/>
        <v>44990.65931</v>
      </c>
      <c r="I361" s="29" t="b">
        <v>1</v>
      </c>
      <c r="J361" s="25"/>
      <c r="K361" s="25"/>
      <c r="L361" s="30">
        <f t="shared" si="2"/>
        <v>44990.65931</v>
      </c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 ht="22.5" customHeight="1">
      <c r="A362" s="23">
        <f>'原表'!A364</f>
        <v>361</v>
      </c>
      <c r="B362" s="24" t="str">
        <f>'原表'!D364</f>
        <v>CHAN I CHENG</v>
      </c>
      <c r="C362" s="25" t="str">
        <f>'原表'!E364</f>
        <v>陳漪澄</v>
      </c>
      <c r="D362" s="25" t="str">
        <f>'原表'!G364</f>
        <v>1690197(7)</v>
      </c>
      <c r="E362" s="25" t="str">
        <f>'原表'!H364</f>
        <v>F</v>
      </c>
      <c r="F362" s="26">
        <f>'原表'!AD364</f>
        <v>45049</v>
      </c>
      <c r="G362" s="27">
        <f>'原表'!AE364</f>
        <v>0.6805555556</v>
      </c>
      <c r="H362" s="28">
        <f t="shared" si="1"/>
        <v>44990.66709</v>
      </c>
      <c r="I362" s="29" t="b">
        <v>1</v>
      </c>
      <c r="J362" s="25"/>
      <c r="K362" s="25"/>
      <c r="L362" s="30">
        <f t="shared" si="2"/>
        <v>44990.66709</v>
      </c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 ht="22.5" customHeight="1">
      <c r="A363" s="23">
        <f>'原表'!A365</f>
        <v>362</v>
      </c>
      <c r="B363" s="24" t="str">
        <f>'原表'!D365</f>
        <v>CHAN NGAI KA ASUKA</v>
      </c>
      <c r="C363" s="25" t="str">
        <f>'原表'!E365</f>
        <v>陳艾嘉</v>
      </c>
      <c r="D363" s="25" t="str">
        <f>'原表'!G365</f>
        <v>1688167(4)</v>
      </c>
      <c r="E363" s="25" t="str">
        <f>'原表'!H365</f>
        <v>F</v>
      </c>
      <c r="F363" s="26">
        <f>'原表'!AD365</f>
        <v>45049</v>
      </c>
      <c r="G363" s="27">
        <f>'原表'!AE365</f>
        <v>0.6805555556</v>
      </c>
      <c r="H363" s="28">
        <f t="shared" si="1"/>
        <v>44990.67489</v>
      </c>
      <c r="I363" s="29" t="b">
        <v>1</v>
      </c>
      <c r="J363" s="25"/>
      <c r="K363" s="25"/>
      <c r="L363" s="30">
        <f t="shared" si="2"/>
        <v>44990.67489</v>
      </c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 ht="22.5" customHeight="1">
      <c r="A364" s="23">
        <f>'原表'!A366</f>
        <v>363</v>
      </c>
      <c r="B364" s="24" t="str">
        <f>'原表'!D366</f>
        <v>CHAN SI LAM</v>
      </c>
      <c r="C364" s="25" t="str">
        <f>'原表'!E366</f>
        <v>陳思霖</v>
      </c>
      <c r="D364" s="25" t="str">
        <f>'原表'!G366</f>
        <v>1687575(9)</v>
      </c>
      <c r="E364" s="25" t="str">
        <f>'原表'!H366</f>
        <v>F</v>
      </c>
      <c r="F364" s="26">
        <f>'原表'!AD366</f>
        <v>45049</v>
      </c>
      <c r="G364" s="27">
        <f>'原表'!AE366</f>
        <v>0.6805555556</v>
      </c>
      <c r="H364" s="28">
        <f t="shared" si="1"/>
        <v>44990.66888</v>
      </c>
      <c r="I364" s="29" t="b">
        <v>1</v>
      </c>
      <c r="J364" s="25"/>
      <c r="K364" s="25"/>
      <c r="L364" s="30">
        <f t="shared" si="2"/>
        <v>44990.66888</v>
      </c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 ht="22.5" customHeight="1">
      <c r="A365" s="23">
        <f>'原表'!A367</f>
        <v>364</v>
      </c>
      <c r="B365" s="24" t="str">
        <f>'原表'!D367</f>
        <v>CHAN UT TONG</v>
      </c>
      <c r="C365" s="25" t="str">
        <f>'原表'!E367</f>
        <v>陳玥潼</v>
      </c>
      <c r="D365" s="25" t="str">
        <f>'原表'!G367</f>
        <v>1688959(4)</v>
      </c>
      <c r="E365" s="25" t="str">
        <f>'原表'!H367</f>
        <v>F</v>
      </c>
      <c r="F365" s="26">
        <f>'原表'!AD367</f>
        <v>45049</v>
      </c>
      <c r="G365" s="27">
        <f>'原表'!AE367</f>
        <v>0.6805555556</v>
      </c>
      <c r="H365" s="28">
        <f t="shared" si="1"/>
        <v>44990.66468</v>
      </c>
      <c r="I365" s="29" t="b">
        <v>1</v>
      </c>
      <c r="J365" s="25"/>
      <c r="K365" s="25"/>
      <c r="L365" s="30">
        <f t="shared" si="2"/>
        <v>44990.66468</v>
      </c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 ht="22.5" customHeight="1">
      <c r="A366" s="23">
        <f>'原表'!A368</f>
        <v>365</v>
      </c>
      <c r="B366" s="24" t="str">
        <f>'原表'!D368</f>
        <v>CHIO SIN IAT</v>
      </c>
      <c r="C366" s="25" t="str">
        <f>'原表'!E368</f>
        <v>趙善逸</v>
      </c>
      <c r="D366" s="25" t="str">
        <f>'原表'!G368</f>
        <v>1688724(2)</v>
      </c>
      <c r="E366" s="25" t="str">
        <f>'原表'!H368</f>
        <v>M</v>
      </c>
      <c r="F366" s="26">
        <f>'原表'!AD368</f>
        <v>45049</v>
      </c>
      <c r="G366" s="27">
        <f>'原表'!AE368</f>
        <v>0.6805555556</v>
      </c>
      <c r="H366" s="28">
        <f t="shared" si="1"/>
        <v>44990.67038</v>
      </c>
      <c r="I366" s="29" t="b">
        <v>1</v>
      </c>
      <c r="J366" s="25"/>
      <c r="K366" s="25"/>
      <c r="L366" s="30">
        <f t="shared" si="2"/>
        <v>44990.67038</v>
      </c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 ht="22.5" customHeight="1">
      <c r="A367" s="23">
        <f>'原表'!A369</f>
        <v>366</v>
      </c>
      <c r="B367" s="24" t="str">
        <f>'原表'!D369</f>
        <v>CHU CHI IOK</v>
      </c>
      <c r="C367" s="25" t="str">
        <f>'原表'!E369</f>
        <v>朱治旭</v>
      </c>
      <c r="D367" s="25" t="str">
        <f>'原表'!G369</f>
        <v>1684121(5)</v>
      </c>
      <c r="E367" s="25" t="str">
        <f>'原表'!H369</f>
        <v>M</v>
      </c>
      <c r="F367" s="26">
        <f>'原表'!AD369</f>
        <v>45049</v>
      </c>
      <c r="G367" s="27">
        <f>'原表'!AE369</f>
        <v>0.6805555556</v>
      </c>
      <c r="H367" s="28">
        <f t="shared" si="1"/>
        <v>44990.6656</v>
      </c>
      <c r="I367" s="29" t="b">
        <v>1</v>
      </c>
      <c r="J367" s="25"/>
      <c r="K367" s="29" t="s">
        <v>7388</v>
      </c>
      <c r="L367" s="30">
        <f t="shared" si="2"/>
        <v>44990.6656</v>
      </c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 ht="22.5" customHeight="1">
      <c r="A368" s="23">
        <f>'原表'!A370</f>
        <v>367</v>
      </c>
      <c r="B368" s="24" t="str">
        <f>'原表'!D370</f>
        <v>FONG CHI HOU</v>
      </c>
      <c r="C368" s="25" t="str">
        <f>'原表'!E370</f>
        <v>方梓豪</v>
      </c>
      <c r="D368" s="25" t="str">
        <f>'原表'!G370</f>
        <v>1683667(8)</v>
      </c>
      <c r="E368" s="25" t="str">
        <f>'原表'!H370</f>
        <v>M</v>
      </c>
      <c r="F368" s="26">
        <f>'原表'!AD370</f>
        <v>45049</v>
      </c>
      <c r="G368" s="27">
        <f>'原表'!AE370</f>
        <v>0.6805555556</v>
      </c>
      <c r="H368" s="28">
        <f t="shared" si="1"/>
        <v>44990.67515</v>
      </c>
      <c r="I368" s="29" t="b">
        <v>1</v>
      </c>
      <c r="J368" s="25"/>
      <c r="K368" s="25"/>
      <c r="L368" s="30">
        <f t="shared" si="2"/>
        <v>44990.67515</v>
      </c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 ht="22.5" customHeight="1">
      <c r="A369" s="23">
        <f>'原表'!A371</f>
        <v>368</v>
      </c>
      <c r="B369" s="24" t="str">
        <f>'原表'!D371</f>
        <v>GAO SAM UT</v>
      </c>
      <c r="C369" s="25" t="str">
        <f>'原表'!E371</f>
        <v>高芯玥</v>
      </c>
      <c r="D369" s="25" t="str">
        <f>'原表'!G371</f>
        <v>1682275(1)</v>
      </c>
      <c r="E369" s="25" t="str">
        <f>'原表'!H371</f>
        <v>F</v>
      </c>
      <c r="F369" s="26">
        <f>'原表'!AD371</f>
        <v>45049</v>
      </c>
      <c r="G369" s="27">
        <f>'原表'!AE371</f>
        <v>0.6805555556</v>
      </c>
      <c r="H369" s="28">
        <f t="shared" si="1"/>
        <v>44990.66815</v>
      </c>
      <c r="I369" s="29" t="b">
        <v>1</v>
      </c>
      <c r="J369" s="25"/>
      <c r="K369" s="25"/>
      <c r="L369" s="30">
        <f t="shared" si="2"/>
        <v>44990.66815</v>
      </c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 ht="22.5" customHeight="1">
      <c r="A370" s="23">
        <f>'原表'!A372</f>
        <v>369</v>
      </c>
      <c r="B370" s="24" t="str">
        <f>'原表'!D372</f>
        <v>HOI CHON LONG</v>
      </c>
      <c r="C370" s="25" t="str">
        <f>'原表'!E372</f>
        <v>許峻朗</v>
      </c>
      <c r="D370" s="25" t="str">
        <f>'原表'!G372</f>
        <v>1683026(7)</v>
      </c>
      <c r="E370" s="25" t="str">
        <f>'原表'!H372</f>
        <v>M</v>
      </c>
      <c r="F370" s="26">
        <f>'原表'!AD372</f>
        <v>45049</v>
      </c>
      <c r="G370" s="27">
        <f>'原表'!AE372</f>
        <v>0.6805555556</v>
      </c>
      <c r="H370" s="28">
        <f t="shared" si="1"/>
        <v>44990.67522</v>
      </c>
      <c r="I370" s="29" t="b">
        <v>1</v>
      </c>
      <c r="J370" s="25"/>
      <c r="K370" s="25"/>
      <c r="L370" s="30">
        <f t="shared" si="2"/>
        <v>44990.67522</v>
      </c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 ht="22.5" customHeight="1">
      <c r="A371" s="23">
        <f>'原表'!A373</f>
        <v>370</v>
      </c>
      <c r="B371" s="24" t="str">
        <f>'原表'!D373</f>
        <v>IP CHIN KEI</v>
      </c>
      <c r="C371" s="25" t="str">
        <f>'原表'!E373</f>
        <v>葉千淇</v>
      </c>
      <c r="D371" s="25" t="str">
        <f>'原表'!G373</f>
        <v>1682496(3)</v>
      </c>
      <c r="E371" s="25" t="str">
        <f>'原表'!H373</f>
        <v>F</v>
      </c>
      <c r="F371" s="26">
        <f>'原表'!AD373</f>
        <v>45049</v>
      </c>
      <c r="G371" s="27">
        <f>'原表'!AE373</f>
        <v>0.6805555556</v>
      </c>
      <c r="H371" s="28">
        <f t="shared" si="1"/>
        <v>44990.6673</v>
      </c>
      <c r="I371" s="29" t="b">
        <v>1</v>
      </c>
      <c r="J371" s="25"/>
      <c r="K371" s="25"/>
      <c r="L371" s="30">
        <f t="shared" si="2"/>
        <v>44990.6673</v>
      </c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 ht="22.5" customHeight="1">
      <c r="A372" s="23">
        <f>'原表'!A374</f>
        <v>371</v>
      </c>
      <c r="B372" s="24" t="str">
        <f>'原表'!D374</f>
        <v>KAM CHI IN</v>
      </c>
      <c r="C372" s="25" t="str">
        <f>'原表'!E374</f>
        <v>金智妍</v>
      </c>
      <c r="D372" s="25" t="str">
        <f>'原表'!G374</f>
        <v>1681463(4)</v>
      </c>
      <c r="E372" s="25" t="str">
        <f>'原表'!H374</f>
        <v>F</v>
      </c>
      <c r="F372" s="26">
        <f>'原表'!AD374</f>
        <v>45049</v>
      </c>
      <c r="G372" s="27">
        <f>'原表'!AE374</f>
        <v>0.6805555556</v>
      </c>
      <c r="H372" s="28">
        <f t="shared" si="1"/>
        <v>44990.65344</v>
      </c>
      <c r="I372" s="29" t="b">
        <v>1</v>
      </c>
      <c r="J372" s="25"/>
      <c r="K372" s="25"/>
      <c r="L372" s="30">
        <f t="shared" si="2"/>
        <v>44990.65344</v>
      </c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 ht="22.5" customHeight="1">
      <c r="A373" s="23">
        <f>'原表'!A375</f>
        <v>372</v>
      </c>
      <c r="B373" s="24" t="str">
        <f>'原表'!D375</f>
        <v>KUOK SIN U</v>
      </c>
      <c r="C373" s="25" t="str">
        <f>'原表'!E375</f>
        <v>郭善如</v>
      </c>
      <c r="D373" s="25" t="str">
        <f>'原表'!G375</f>
        <v>1681552(4)</v>
      </c>
      <c r="E373" s="25" t="str">
        <f>'原表'!H375</f>
        <v>F</v>
      </c>
      <c r="F373" s="26">
        <f>'原表'!AD375</f>
        <v>45049</v>
      </c>
      <c r="G373" s="27">
        <f>'原表'!AE375</f>
        <v>0.6805555556</v>
      </c>
      <c r="H373" s="28">
        <f t="shared" si="1"/>
        <v>44990.66273</v>
      </c>
      <c r="I373" s="29" t="b">
        <v>1</v>
      </c>
      <c r="J373" s="25"/>
      <c r="K373" s="25"/>
      <c r="L373" s="30">
        <f t="shared" si="2"/>
        <v>44990.66273</v>
      </c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 ht="22.5" customHeight="1">
      <c r="A374" s="23">
        <f>'原表'!A376</f>
        <v>373</v>
      </c>
      <c r="B374" s="24" t="str">
        <f>'原表'!D376</f>
        <v>LEI CHEOK POU</v>
      </c>
      <c r="C374" s="25" t="str">
        <f>'原表'!E376</f>
        <v>李卓寶</v>
      </c>
      <c r="D374" s="25" t="str">
        <f>'原表'!G376</f>
        <v>1683934(2)</v>
      </c>
      <c r="E374" s="25" t="str">
        <f>'原表'!H376</f>
        <v>F</v>
      </c>
      <c r="F374" s="26">
        <f>'原表'!AD376</f>
        <v>45049</v>
      </c>
      <c r="G374" s="27">
        <f>'原表'!AE376</f>
        <v>0.6805555556</v>
      </c>
      <c r="H374" s="28">
        <f t="shared" si="1"/>
        <v>44990.67131</v>
      </c>
      <c r="I374" s="29" t="b">
        <v>1</v>
      </c>
      <c r="J374" s="25"/>
      <c r="K374" s="25"/>
      <c r="L374" s="30">
        <f t="shared" si="2"/>
        <v>44990.67131</v>
      </c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 ht="22.5" customHeight="1">
      <c r="A375" s="23">
        <f>'原表'!A377</f>
        <v>374</v>
      </c>
      <c r="B375" s="24" t="str">
        <f>'原表'!D377</f>
        <v>LEONG MENG CHON</v>
      </c>
      <c r="C375" s="25" t="str">
        <f>'原表'!E377</f>
        <v>梁洺臻</v>
      </c>
      <c r="D375" s="25" t="str">
        <f>'原表'!G377</f>
        <v>1684354(2)</v>
      </c>
      <c r="E375" s="25" t="str">
        <f>'原表'!H377</f>
        <v>M</v>
      </c>
      <c r="F375" s="26">
        <f>'原表'!AD377</f>
        <v>45049</v>
      </c>
      <c r="G375" s="27">
        <f>'原表'!AE377</f>
        <v>0.6805555556</v>
      </c>
      <c r="H375" s="28">
        <f t="shared" si="1"/>
        <v>44990.67312</v>
      </c>
      <c r="I375" s="29" t="b">
        <v>1</v>
      </c>
      <c r="J375" s="25"/>
      <c r="K375" s="25"/>
      <c r="L375" s="30">
        <f t="shared" si="2"/>
        <v>44990.67312</v>
      </c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 ht="22.5" customHeight="1">
      <c r="A376" s="23">
        <f>'原表'!A378</f>
        <v>375</v>
      </c>
      <c r="B376" s="24" t="str">
        <f>'原表'!D378</f>
        <v>LEONG SI KIO</v>
      </c>
      <c r="C376" s="25" t="str">
        <f>'原表'!E378</f>
        <v>梁楒喬</v>
      </c>
      <c r="D376" s="25" t="str">
        <f>'原表'!G378</f>
        <v>1684502(6)</v>
      </c>
      <c r="E376" s="25" t="str">
        <f>'原表'!H378</f>
        <v>M</v>
      </c>
      <c r="F376" s="26">
        <f>'原表'!AD378</f>
        <v>45049</v>
      </c>
      <c r="G376" s="27">
        <f>'原表'!AE378</f>
        <v>0.6805555556</v>
      </c>
      <c r="H376" s="28">
        <f t="shared" si="1"/>
        <v>44990.67407</v>
      </c>
      <c r="I376" s="29" t="b">
        <v>1</v>
      </c>
      <c r="J376" s="25"/>
      <c r="K376" s="25"/>
      <c r="L376" s="30">
        <f t="shared" si="2"/>
        <v>44990.67407</v>
      </c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 ht="22.5" customHeight="1">
      <c r="A377" s="23">
        <f>'原表'!A379</f>
        <v>376</v>
      </c>
      <c r="B377" s="24" t="str">
        <f>'原表'!D379</f>
        <v>SI TOU HOI IAO SCARLETT</v>
      </c>
      <c r="C377" s="25" t="str">
        <f>'原表'!E379</f>
        <v>司徒愷悠</v>
      </c>
      <c r="D377" s="25" t="str">
        <f>'原表'!G379</f>
        <v>1688021(3)</v>
      </c>
      <c r="E377" s="25" t="str">
        <f>'原表'!H379</f>
        <v>F</v>
      </c>
      <c r="F377" s="26">
        <f>'原表'!AD379</f>
        <v>45049</v>
      </c>
      <c r="G377" s="27">
        <f>'原表'!AE379</f>
        <v>0.6805555556</v>
      </c>
      <c r="H377" s="28">
        <f t="shared" si="1"/>
        <v>44990.67239</v>
      </c>
      <c r="I377" s="29" t="b">
        <v>1</v>
      </c>
      <c r="J377" s="25"/>
      <c r="K377" s="25"/>
      <c r="L377" s="30">
        <f t="shared" si="2"/>
        <v>44990.67239</v>
      </c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 ht="22.5" customHeight="1">
      <c r="A378" s="23">
        <f>'原表'!A380</f>
        <v>377</v>
      </c>
      <c r="B378" s="24" t="str">
        <f>'原表'!D380</f>
        <v>SOU CHENG LAM AMÉLIA</v>
      </c>
      <c r="C378" s="25" t="str">
        <f>'原表'!E380</f>
        <v>蘇靜嵐</v>
      </c>
      <c r="D378" s="25" t="str">
        <f>'原表'!G380</f>
        <v>1687574(2)</v>
      </c>
      <c r="E378" s="25" t="str">
        <f>'原表'!H380</f>
        <v>F</v>
      </c>
      <c r="F378" s="26">
        <f>'原表'!AD380</f>
        <v>45049</v>
      </c>
      <c r="G378" s="27">
        <f>'原表'!AE380</f>
        <v>0.6805555556</v>
      </c>
      <c r="H378" s="28">
        <f t="shared" si="1"/>
        <v>44990.6632</v>
      </c>
      <c r="I378" s="29" t="b">
        <v>1</v>
      </c>
      <c r="J378" s="25"/>
      <c r="K378" s="25"/>
      <c r="L378" s="30">
        <f t="shared" si="2"/>
        <v>44990.6632</v>
      </c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 ht="22.5" customHeight="1">
      <c r="A379" s="23">
        <f>'原表'!A381</f>
        <v>378</v>
      </c>
      <c r="B379" s="24" t="str">
        <f>'原表'!D381</f>
        <v>WAN U TONG</v>
      </c>
      <c r="C379" s="25" t="str">
        <f>'原表'!E381</f>
        <v>溫語桐</v>
      </c>
      <c r="D379" s="25" t="str">
        <f>'原表'!G381</f>
        <v>1682089(6)</v>
      </c>
      <c r="E379" s="25" t="str">
        <f>'原表'!H381</f>
        <v>F</v>
      </c>
      <c r="F379" s="26">
        <f>'原表'!AD381</f>
        <v>45049</v>
      </c>
      <c r="G379" s="27">
        <f>'原表'!AE381</f>
        <v>0.6805555556</v>
      </c>
      <c r="H379" s="28" t="str">
        <f t="shared" si="1"/>
        <v/>
      </c>
      <c r="I379" s="29" t="b">
        <v>0</v>
      </c>
      <c r="J379" s="25"/>
      <c r="K379" s="25"/>
      <c r="L379" s="30" t="str">
        <f t="shared" si="2"/>
        <v/>
      </c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 ht="22.5" customHeight="1">
      <c r="A380" s="23">
        <f>'原表'!A382</f>
        <v>379</v>
      </c>
      <c r="B380" s="24" t="str">
        <f>'原表'!D382</f>
        <v>WONG HOI FONG</v>
      </c>
      <c r="C380" s="25" t="str">
        <f>'原表'!E382</f>
        <v>黃凱楓</v>
      </c>
      <c r="D380" s="25" t="str">
        <f>'原表'!G382</f>
        <v>1681737(1)</v>
      </c>
      <c r="E380" s="25" t="str">
        <f>'原表'!H382</f>
        <v>M</v>
      </c>
      <c r="F380" s="26">
        <f>'原表'!AD382</f>
        <v>45049</v>
      </c>
      <c r="G380" s="27">
        <f>'原表'!AE382</f>
        <v>0.6805555556</v>
      </c>
      <c r="H380" s="28">
        <f t="shared" si="1"/>
        <v>44990.66595</v>
      </c>
      <c r="I380" s="29" t="b">
        <v>1</v>
      </c>
      <c r="J380" s="25"/>
      <c r="K380" s="25"/>
      <c r="L380" s="30">
        <f t="shared" si="2"/>
        <v>44990.66595</v>
      </c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 ht="22.5" customHeight="1">
      <c r="A381" s="23">
        <f>'原表'!A383</f>
        <v>380</v>
      </c>
      <c r="B381" s="24" t="str">
        <f>'原表'!D383</f>
        <v>ZHANG NGA IENG</v>
      </c>
      <c r="C381" s="25" t="str">
        <f>'原表'!E383</f>
        <v>張雅瑩</v>
      </c>
      <c r="D381" s="25" t="str">
        <f>'原表'!G383</f>
        <v>1688127(8)</v>
      </c>
      <c r="E381" s="25" t="str">
        <f>'原表'!H383</f>
        <v>F</v>
      </c>
      <c r="F381" s="26">
        <f>'原表'!AD383</f>
        <v>45049</v>
      </c>
      <c r="G381" s="27">
        <f>'原表'!AE383</f>
        <v>0.6805555556</v>
      </c>
      <c r="H381" s="28">
        <f t="shared" si="1"/>
        <v>44990.67987</v>
      </c>
      <c r="I381" s="29" t="b">
        <v>1</v>
      </c>
      <c r="J381" s="25"/>
      <c r="K381" s="25"/>
      <c r="L381" s="30">
        <f t="shared" si="2"/>
        <v>44990.67987</v>
      </c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 ht="22.5" customHeight="1">
      <c r="A382" s="23">
        <f>'原表'!A384</f>
        <v>381</v>
      </c>
      <c r="B382" s="24" t="str">
        <f>'原表'!D384</f>
        <v>BALDOVINO LYANNA KINSLEY</v>
      </c>
      <c r="C382" s="25" t="str">
        <f>'原表'!E384</f>
        <v>林悅澄</v>
      </c>
      <c r="D382" s="25" t="str">
        <f>'原表'!G384</f>
        <v>1690986(3)</v>
      </c>
      <c r="E382" s="25" t="str">
        <f>'原表'!H384</f>
        <v>F</v>
      </c>
      <c r="F382" s="26">
        <f>'原表'!AD384</f>
        <v>45049</v>
      </c>
      <c r="G382" s="27">
        <f>'原表'!AE384</f>
        <v>0.6944444444</v>
      </c>
      <c r="H382" s="28">
        <f t="shared" si="1"/>
        <v>44990.67949</v>
      </c>
      <c r="I382" s="29" t="b">
        <v>1</v>
      </c>
      <c r="J382" s="25"/>
      <c r="K382" s="25"/>
      <c r="L382" s="30">
        <f t="shared" si="2"/>
        <v>44990.67949</v>
      </c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 ht="22.5" customHeight="1">
      <c r="A383" s="23">
        <f>'原表'!A385</f>
        <v>382</v>
      </c>
      <c r="B383" s="24" t="str">
        <f>'原表'!D385</f>
        <v>CHAN NOK HEI</v>
      </c>
      <c r="C383" s="25" t="str">
        <f>'原表'!E385</f>
        <v>陳諾希</v>
      </c>
      <c r="D383" s="25" t="str">
        <f>'原表'!G385</f>
        <v>1689123(6)</v>
      </c>
      <c r="E383" s="25" t="str">
        <f>'原表'!H385</f>
        <v>F</v>
      </c>
      <c r="F383" s="26">
        <f>'原表'!AD385</f>
        <v>45049</v>
      </c>
      <c r="G383" s="27">
        <f>'原表'!AE385</f>
        <v>0.6944444444</v>
      </c>
      <c r="H383" s="28">
        <f t="shared" si="1"/>
        <v>44990.69313</v>
      </c>
      <c r="I383" s="29" t="b">
        <v>1</v>
      </c>
      <c r="J383" s="25"/>
      <c r="K383" s="25"/>
      <c r="L383" s="30">
        <f t="shared" si="2"/>
        <v>44990.69313</v>
      </c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 ht="22.5" customHeight="1">
      <c r="A384" s="23">
        <f>'原表'!A386</f>
        <v>383</v>
      </c>
      <c r="B384" s="24" t="str">
        <f>'原表'!D386</f>
        <v>CHAN TIN UT VANESSA</v>
      </c>
      <c r="C384" s="25" t="str">
        <f>'原表'!E386</f>
        <v>陳天月</v>
      </c>
      <c r="D384" s="25" t="str">
        <f>'原表'!G386</f>
        <v>1679822(5)</v>
      </c>
      <c r="E384" s="25" t="str">
        <f>'原表'!H386</f>
        <v>F</v>
      </c>
      <c r="F384" s="26">
        <f>'原表'!AD386</f>
        <v>45049</v>
      </c>
      <c r="G384" s="27">
        <f>'原表'!AE386</f>
        <v>0.6944444444</v>
      </c>
      <c r="H384" s="28" t="str">
        <f t="shared" si="1"/>
        <v/>
      </c>
      <c r="I384" s="29" t="b">
        <v>0</v>
      </c>
      <c r="J384" s="25"/>
      <c r="K384" s="25"/>
      <c r="L384" s="30" t="str">
        <f t="shared" si="2"/>
        <v/>
      </c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 ht="22.5" customHeight="1">
      <c r="A385" s="23">
        <f>'原表'!A387</f>
        <v>384</v>
      </c>
      <c r="B385" s="24" t="str">
        <f>'原表'!D387</f>
        <v>CHEONG HEI UT</v>
      </c>
      <c r="C385" s="25" t="str">
        <f>'原表'!E387</f>
        <v>張曦月</v>
      </c>
      <c r="D385" s="25" t="str">
        <f>'原表'!G387</f>
        <v>1683972(2)</v>
      </c>
      <c r="E385" s="25" t="str">
        <f>'原表'!H387</f>
        <v>F</v>
      </c>
      <c r="F385" s="26">
        <f>'原表'!AD387</f>
        <v>45049</v>
      </c>
      <c r="G385" s="27">
        <f>'原表'!AE387</f>
        <v>0.6944444444</v>
      </c>
      <c r="H385" s="28">
        <f t="shared" si="1"/>
        <v>44990.68521</v>
      </c>
      <c r="I385" s="29" t="b">
        <v>1</v>
      </c>
      <c r="J385" s="25"/>
      <c r="K385" s="25"/>
      <c r="L385" s="30">
        <f t="shared" si="2"/>
        <v>44990.68521</v>
      </c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 ht="22.5" customHeight="1">
      <c r="A386" s="23">
        <f>'原表'!A388</f>
        <v>385</v>
      </c>
      <c r="B386" s="24" t="str">
        <f>'原表'!D388</f>
        <v>COSTA NG VITÓRIA</v>
      </c>
      <c r="C386" s="25" t="str">
        <f>'原表'!E388</f>
        <v>吳玥瑤</v>
      </c>
      <c r="D386" s="25" t="str">
        <f>'原表'!G388</f>
        <v>1689117(8)</v>
      </c>
      <c r="E386" s="25" t="str">
        <f>'原表'!H388</f>
        <v>F</v>
      </c>
      <c r="F386" s="26">
        <f>'原表'!AD388</f>
        <v>45049</v>
      </c>
      <c r="G386" s="27">
        <f>'原表'!AE388</f>
        <v>0.6944444444</v>
      </c>
      <c r="H386" s="28">
        <f t="shared" si="1"/>
        <v>44990.67846</v>
      </c>
      <c r="I386" s="29" t="b">
        <v>1</v>
      </c>
      <c r="J386" s="25"/>
      <c r="K386" s="25"/>
      <c r="L386" s="30">
        <f t="shared" si="2"/>
        <v>44990.67846</v>
      </c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 ht="22.5" customHeight="1">
      <c r="A387" s="23">
        <f>'原表'!A389</f>
        <v>386</v>
      </c>
      <c r="B387" s="24" t="str">
        <f>'原表'!D389</f>
        <v>HSIEH CHIAO YU</v>
      </c>
      <c r="C387" s="25" t="str">
        <f>'原表'!E389</f>
        <v>謝喬聿</v>
      </c>
      <c r="D387" s="25" t="str">
        <f>'原表'!G389</f>
        <v>1701715(3)</v>
      </c>
      <c r="E387" s="25" t="str">
        <f>'原表'!H389</f>
        <v>F</v>
      </c>
      <c r="F387" s="26">
        <f>'原表'!AD389</f>
        <v>45049</v>
      </c>
      <c r="G387" s="27">
        <f>'原表'!AE389</f>
        <v>0.6944444444</v>
      </c>
      <c r="H387" s="28">
        <f t="shared" si="1"/>
        <v>44996.36075</v>
      </c>
      <c r="I387" s="29" t="b">
        <v>1</v>
      </c>
      <c r="J387" s="25"/>
      <c r="K387" s="25"/>
      <c r="L387" s="30">
        <f t="shared" si="2"/>
        <v>44996.36075</v>
      </c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 ht="22.5" customHeight="1">
      <c r="A388" s="23">
        <f>'原表'!A390</f>
        <v>387</v>
      </c>
      <c r="B388" s="24" t="str">
        <f>'原表'!D390</f>
        <v>IEONG UT CHENG</v>
      </c>
      <c r="C388" s="25" t="str">
        <f>'原表'!E390</f>
        <v>楊悅晴</v>
      </c>
      <c r="D388" s="25" t="str">
        <f>'原表'!G390</f>
        <v>1690825(3)</v>
      </c>
      <c r="E388" s="25" t="str">
        <f>'原表'!H390</f>
        <v>F</v>
      </c>
      <c r="F388" s="26">
        <f>'原表'!AD390</f>
        <v>45049</v>
      </c>
      <c r="G388" s="27">
        <f>'原表'!AE390</f>
        <v>0.6944444444</v>
      </c>
      <c r="H388" s="28">
        <f t="shared" si="1"/>
        <v>44996.36075</v>
      </c>
      <c r="I388" s="29" t="b">
        <v>1</v>
      </c>
      <c r="J388" s="25"/>
      <c r="K388" s="25"/>
      <c r="L388" s="30">
        <f t="shared" si="2"/>
        <v>44996.36075</v>
      </c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 ht="22.5" customHeight="1">
      <c r="A389" s="23">
        <f>'原表'!A391</f>
        <v>388</v>
      </c>
      <c r="B389" s="24" t="str">
        <f>'原表'!D391</f>
        <v>KO PAK ON</v>
      </c>
      <c r="C389" s="25" t="str">
        <f>'原表'!E391</f>
        <v>高柏安</v>
      </c>
      <c r="D389" s="25" t="str">
        <f>'原表'!G391</f>
        <v>1682030(0)</v>
      </c>
      <c r="E389" s="25" t="str">
        <f>'原表'!H391</f>
        <v>M</v>
      </c>
      <c r="F389" s="26">
        <f>'原表'!AD391</f>
        <v>45049</v>
      </c>
      <c r="G389" s="27">
        <f>'原表'!AE391</f>
        <v>0.6944444444</v>
      </c>
      <c r="H389" s="28">
        <f t="shared" si="1"/>
        <v>44990.68742</v>
      </c>
      <c r="I389" s="29" t="b">
        <v>1</v>
      </c>
      <c r="J389" s="25"/>
      <c r="K389" s="25"/>
      <c r="L389" s="30">
        <f t="shared" si="2"/>
        <v>44990.68742</v>
      </c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 ht="22.5" customHeight="1">
      <c r="A390" s="23">
        <f>'原表'!A392</f>
        <v>389</v>
      </c>
      <c r="B390" s="24" t="str">
        <f>'原表'!D392</f>
        <v>LAM MOK CHENG</v>
      </c>
      <c r="C390" s="25" t="str">
        <f>'原表'!E392</f>
        <v>林沐澄</v>
      </c>
      <c r="D390" s="25" t="str">
        <f>'原表'!G392</f>
        <v>1684609(9)</v>
      </c>
      <c r="E390" s="25" t="str">
        <f>'原表'!H392</f>
        <v>F</v>
      </c>
      <c r="F390" s="26">
        <f>'原表'!AD392</f>
        <v>45049</v>
      </c>
      <c r="G390" s="27">
        <f>'原表'!AE392</f>
        <v>0.6944444444</v>
      </c>
      <c r="H390" s="28">
        <f t="shared" si="1"/>
        <v>44990.68547</v>
      </c>
      <c r="I390" s="29" t="b">
        <v>1</v>
      </c>
      <c r="J390" s="25"/>
      <c r="K390" s="25"/>
      <c r="L390" s="30">
        <f t="shared" si="2"/>
        <v>44990.68547</v>
      </c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 ht="22.5" customHeight="1">
      <c r="A391" s="23">
        <f>'原表'!A393</f>
        <v>390</v>
      </c>
      <c r="B391" s="24" t="str">
        <f>'原表'!D393</f>
        <v>LAW SON MAN</v>
      </c>
      <c r="C391" s="25" t="str">
        <f>'原表'!E393</f>
        <v>劉淳文</v>
      </c>
      <c r="D391" s="25" t="str">
        <f>'原表'!G393</f>
        <v>1686622(0)</v>
      </c>
      <c r="E391" s="25" t="str">
        <f>'原表'!H393</f>
        <v>M</v>
      </c>
      <c r="F391" s="26">
        <f>'原表'!AD393</f>
        <v>45049</v>
      </c>
      <c r="G391" s="27">
        <f>'原表'!AE393</f>
        <v>0.6944444444</v>
      </c>
      <c r="H391" s="28">
        <f t="shared" si="1"/>
        <v>44990.6769</v>
      </c>
      <c r="I391" s="29" t="b">
        <v>1</v>
      </c>
      <c r="J391" s="25"/>
      <c r="K391" s="25"/>
      <c r="L391" s="30">
        <f t="shared" si="2"/>
        <v>44990.6769</v>
      </c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 ht="22.5" customHeight="1">
      <c r="A392" s="23">
        <f>'原表'!A394</f>
        <v>391</v>
      </c>
      <c r="B392" s="24" t="str">
        <f>'原表'!D394</f>
        <v>LAW U MAN</v>
      </c>
      <c r="C392" s="25" t="str">
        <f>'原表'!E394</f>
        <v>劉喻文</v>
      </c>
      <c r="D392" s="25" t="str">
        <f>'原表'!G394</f>
        <v>1686621(2)</v>
      </c>
      <c r="E392" s="25" t="str">
        <f>'原表'!H394</f>
        <v>M</v>
      </c>
      <c r="F392" s="26">
        <f>'原表'!AD394</f>
        <v>45049</v>
      </c>
      <c r="G392" s="27">
        <f>'原表'!AE394</f>
        <v>0.6944444444</v>
      </c>
      <c r="H392" s="28">
        <f t="shared" si="1"/>
        <v>44990.67684</v>
      </c>
      <c r="I392" s="29" t="b">
        <v>1</v>
      </c>
      <c r="J392" s="25"/>
      <c r="K392" s="25"/>
      <c r="L392" s="30">
        <f t="shared" si="2"/>
        <v>44990.67684</v>
      </c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 ht="22.5" customHeight="1">
      <c r="A393" s="23">
        <f>'原表'!A395</f>
        <v>392</v>
      </c>
      <c r="B393" s="24" t="str">
        <f>'原表'!D395</f>
        <v>LEONG UT HEI</v>
      </c>
      <c r="C393" s="25" t="str">
        <f>'原表'!E395</f>
        <v>梁悅曦</v>
      </c>
      <c r="D393" s="25" t="str">
        <f>'原表'!G395</f>
        <v>1690993(9)</v>
      </c>
      <c r="E393" s="25" t="str">
        <f>'原表'!H395</f>
        <v>F</v>
      </c>
      <c r="F393" s="26">
        <f>'原表'!AD395</f>
        <v>45049</v>
      </c>
      <c r="G393" s="27">
        <f>'原表'!AE395</f>
        <v>0.6944444444</v>
      </c>
      <c r="H393" s="28">
        <f t="shared" si="1"/>
        <v>44990.68036</v>
      </c>
      <c r="I393" s="29" t="b">
        <v>1</v>
      </c>
      <c r="J393" s="25"/>
      <c r="K393" s="25"/>
      <c r="L393" s="30">
        <f t="shared" si="2"/>
        <v>44990.68036</v>
      </c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 ht="22.5" customHeight="1">
      <c r="A394" s="23">
        <f>'原表'!A396</f>
        <v>393</v>
      </c>
      <c r="B394" s="24" t="str">
        <f>'原表'!D396</f>
        <v>LEUNG I TONG</v>
      </c>
      <c r="C394" s="25" t="str">
        <f>'原表'!E396</f>
        <v>梁苡潼</v>
      </c>
      <c r="D394" s="25" t="str">
        <f>'原表'!G396</f>
        <v>1686650(1)</v>
      </c>
      <c r="E394" s="25" t="str">
        <f>'原表'!H396</f>
        <v>F</v>
      </c>
      <c r="F394" s="26">
        <f>'原表'!AD396</f>
        <v>45049</v>
      </c>
      <c r="G394" s="27">
        <f>'原表'!AE396</f>
        <v>0.6944444444</v>
      </c>
      <c r="H394" s="28">
        <f t="shared" si="1"/>
        <v>44990.68009</v>
      </c>
      <c r="I394" s="29" t="b">
        <v>1</v>
      </c>
      <c r="J394" s="25"/>
      <c r="K394" s="25"/>
      <c r="L394" s="30">
        <f t="shared" si="2"/>
        <v>44990.68009</v>
      </c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 ht="22.5" customHeight="1">
      <c r="A395" s="23">
        <f>'原表'!A397</f>
        <v>394</v>
      </c>
      <c r="B395" s="24" t="str">
        <f>'原表'!D397</f>
        <v>LO HOI WANG CADEN</v>
      </c>
      <c r="C395" s="25" t="str">
        <f>'原表'!E397</f>
        <v>羅凱泓</v>
      </c>
      <c r="D395" s="25" t="str">
        <f>'原表'!G397</f>
        <v>1687905(8)</v>
      </c>
      <c r="E395" s="25" t="str">
        <f>'原表'!H397</f>
        <v>M</v>
      </c>
      <c r="F395" s="26">
        <f>'原表'!AD397</f>
        <v>45049</v>
      </c>
      <c r="G395" s="27">
        <f>'原表'!AE397</f>
        <v>0.6944444444</v>
      </c>
      <c r="H395" s="28">
        <f t="shared" si="1"/>
        <v>44990.68085</v>
      </c>
      <c r="I395" s="29" t="b">
        <v>1</v>
      </c>
      <c r="J395" s="25"/>
      <c r="K395" s="25"/>
      <c r="L395" s="30">
        <f t="shared" si="2"/>
        <v>44990.68085</v>
      </c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 ht="22.5" customHeight="1">
      <c r="A396" s="23">
        <f>'原表'!A398</f>
        <v>395</v>
      </c>
      <c r="B396" s="24" t="str">
        <f>'原表'!D398</f>
        <v>MAK TSEN YU</v>
      </c>
      <c r="C396" s="25" t="str">
        <f>'原表'!E398</f>
        <v>麥岑鈺</v>
      </c>
      <c r="D396" s="25" t="str">
        <f>'原表'!G398</f>
        <v>1692188(4)</v>
      </c>
      <c r="E396" s="25" t="str">
        <f>'原表'!H398</f>
        <v>F</v>
      </c>
      <c r="F396" s="26">
        <f>'原表'!AD398</f>
        <v>45049</v>
      </c>
      <c r="G396" s="27">
        <f>'原表'!AE398</f>
        <v>0.6944444444</v>
      </c>
      <c r="H396" s="28">
        <f t="shared" si="1"/>
        <v>44990.67758</v>
      </c>
      <c r="I396" s="29" t="b">
        <v>1</v>
      </c>
      <c r="J396" s="25"/>
      <c r="K396" s="25"/>
      <c r="L396" s="30">
        <f t="shared" si="2"/>
        <v>44990.67758</v>
      </c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 ht="22.5" customHeight="1">
      <c r="A397" s="23">
        <f>'原表'!A399</f>
        <v>396</v>
      </c>
      <c r="B397" s="24" t="str">
        <f>'原表'!D399</f>
        <v>NG KUAN IAO</v>
      </c>
      <c r="C397" s="25" t="str">
        <f>'原表'!E399</f>
        <v>吳筠悠</v>
      </c>
      <c r="D397" s="25" t="str">
        <f>'原表'!G399</f>
        <v>1687321(8)</v>
      </c>
      <c r="E397" s="25" t="str">
        <f>'原表'!H399</f>
        <v>F</v>
      </c>
      <c r="F397" s="26">
        <f>'原表'!AD399</f>
        <v>45049</v>
      </c>
      <c r="G397" s="27">
        <f>'原表'!AE399</f>
        <v>0.6944444444</v>
      </c>
      <c r="H397" s="28">
        <f t="shared" si="1"/>
        <v>44996.36075</v>
      </c>
      <c r="I397" s="29" t="b">
        <v>1</v>
      </c>
      <c r="J397" s="25"/>
      <c r="K397" s="29" t="s">
        <v>7388</v>
      </c>
      <c r="L397" s="30">
        <f t="shared" si="2"/>
        <v>44996.36075</v>
      </c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 ht="22.5" customHeight="1">
      <c r="A398" s="23">
        <f>'原表'!A400</f>
        <v>397</v>
      </c>
      <c r="B398" s="24" t="str">
        <f>'原表'!D400</f>
        <v>NG NOK WAI</v>
      </c>
      <c r="C398" s="25" t="str">
        <f>'原表'!E400</f>
        <v>吳諾唯</v>
      </c>
      <c r="D398" s="25" t="str">
        <f>'原表'!G400</f>
        <v>1683431(9)</v>
      </c>
      <c r="E398" s="25" t="str">
        <f>'原表'!H400</f>
        <v>F</v>
      </c>
      <c r="F398" s="26">
        <f>'原表'!AD400</f>
        <v>45049</v>
      </c>
      <c r="G398" s="27">
        <f>'原表'!AE400</f>
        <v>0.6944444444</v>
      </c>
      <c r="H398" s="28">
        <f t="shared" si="1"/>
        <v>44990.67789</v>
      </c>
      <c r="I398" s="29" t="b">
        <v>1</v>
      </c>
      <c r="J398" s="25"/>
      <c r="K398" s="25"/>
      <c r="L398" s="30">
        <f t="shared" si="2"/>
        <v>44990.67789</v>
      </c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 ht="22.5" customHeight="1">
      <c r="A399" s="23">
        <f>'原表'!A401</f>
        <v>398</v>
      </c>
      <c r="B399" s="24" t="str">
        <f>'原表'!D401</f>
        <v>NG WENG KUAI</v>
      </c>
      <c r="C399" s="25" t="str">
        <f>'原表'!E401</f>
        <v>吳詠葵</v>
      </c>
      <c r="D399" s="25" t="str">
        <f>'原表'!G401</f>
        <v>1682891(5)</v>
      </c>
      <c r="E399" s="25" t="str">
        <f>'原表'!H401</f>
        <v>F</v>
      </c>
      <c r="F399" s="26">
        <f>'原表'!AD401</f>
        <v>45049</v>
      </c>
      <c r="G399" s="27">
        <f>'原表'!AE401</f>
        <v>0.6944444444</v>
      </c>
      <c r="H399" s="28">
        <f t="shared" si="1"/>
        <v>44990.67733</v>
      </c>
      <c r="I399" s="29" t="b">
        <v>1</v>
      </c>
      <c r="J399" s="25"/>
      <c r="K399" s="25"/>
      <c r="L399" s="30">
        <f t="shared" si="2"/>
        <v>44990.67733</v>
      </c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 ht="22.5" customHeight="1">
      <c r="A400" s="23">
        <f>'原表'!A402</f>
        <v>399</v>
      </c>
      <c r="B400" s="24" t="str">
        <f>'原表'!D402</f>
        <v>SUN CHI LENG</v>
      </c>
      <c r="C400" s="25" t="str">
        <f>'原表'!E402</f>
        <v>孫子鈴</v>
      </c>
      <c r="D400" s="25" t="str">
        <f>'原表'!G402</f>
        <v>1687092(5)</v>
      </c>
      <c r="E400" s="25" t="str">
        <f>'原表'!H402</f>
        <v>F</v>
      </c>
      <c r="F400" s="26">
        <f>'原表'!AD402</f>
        <v>45049</v>
      </c>
      <c r="G400" s="27">
        <f>'原表'!AE402</f>
        <v>0.6944444444</v>
      </c>
      <c r="H400" s="28">
        <f t="shared" si="1"/>
        <v>44990.68568</v>
      </c>
      <c r="I400" s="29" t="b">
        <v>1</v>
      </c>
      <c r="J400" s="25"/>
      <c r="K400" s="25"/>
      <c r="L400" s="30">
        <f t="shared" si="2"/>
        <v>44990.68568</v>
      </c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 ht="22.5" customHeight="1">
      <c r="A401" s="23">
        <f>'原表'!A403</f>
        <v>400</v>
      </c>
      <c r="B401" s="24" t="str">
        <f>'原表'!D403</f>
        <v>TANG WENG I</v>
      </c>
      <c r="C401" s="25" t="str">
        <f>'原表'!E403</f>
        <v>鄧穎儀</v>
      </c>
      <c r="D401" s="25" t="str">
        <f>'原表'!G403</f>
        <v>1681647(2)</v>
      </c>
      <c r="E401" s="25" t="str">
        <f>'原表'!H403</f>
        <v>F</v>
      </c>
      <c r="F401" s="26">
        <f>'原表'!AD403</f>
        <v>45049</v>
      </c>
      <c r="G401" s="27">
        <f>'原表'!AE403</f>
        <v>0.6944444444</v>
      </c>
      <c r="H401" s="28">
        <f t="shared" si="1"/>
        <v>44990.67785</v>
      </c>
      <c r="I401" s="29" t="b">
        <v>1</v>
      </c>
      <c r="J401" s="25"/>
      <c r="K401" s="25"/>
      <c r="L401" s="30">
        <f t="shared" si="2"/>
        <v>44990.67785</v>
      </c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 ht="22.5" customHeight="1">
      <c r="A402" s="23">
        <f>'原表'!A404</f>
        <v>401</v>
      </c>
      <c r="B402" s="24" t="str">
        <f>'原表'!D404</f>
        <v>CHAI SAM NENG</v>
      </c>
      <c r="C402" s="25" t="str">
        <f>'原表'!E404</f>
        <v>齊芯甯</v>
      </c>
      <c r="D402" s="25" t="str">
        <f>'原表'!G404</f>
        <v>1689113(7)</v>
      </c>
      <c r="E402" s="25" t="str">
        <f>'原表'!H404</f>
        <v>F</v>
      </c>
      <c r="F402" s="26">
        <f>'原表'!AD404</f>
        <v>45049</v>
      </c>
      <c r="G402" s="27">
        <f>'原表'!AE404</f>
        <v>0.7083333333</v>
      </c>
      <c r="H402" s="28">
        <f t="shared" si="1"/>
        <v>44996.36075</v>
      </c>
      <c r="I402" s="29" t="b">
        <v>1</v>
      </c>
      <c r="J402" s="25"/>
      <c r="K402" s="25"/>
      <c r="L402" s="30">
        <f t="shared" si="2"/>
        <v>44996.36075</v>
      </c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 ht="22.5" customHeight="1">
      <c r="A403" s="23">
        <f>'原表'!A405</f>
        <v>402</v>
      </c>
      <c r="B403" s="24" t="str">
        <f>'原表'!D405</f>
        <v>CHAN HEI KIU SEAN</v>
      </c>
      <c r="C403" s="25" t="str">
        <f>'原表'!E405</f>
        <v>陳希僑</v>
      </c>
      <c r="D403" s="25" t="str">
        <f>'原表'!G405</f>
        <v>1680425(4)</v>
      </c>
      <c r="E403" s="25" t="str">
        <f>'原表'!H405</f>
        <v>M</v>
      </c>
      <c r="F403" s="26">
        <f>'原表'!AD405</f>
        <v>45049</v>
      </c>
      <c r="G403" s="27">
        <f>'原表'!AE405</f>
        <v>0.7083333333</v>
      </c>
      <c r="H403" s="28">
        <f t="shared" si="1"/>
        <v>44996.36075</v>
      </c>
      <c r="I403" s="29" t="b">
        <v>1</v>
      </c>
      <c r="J403" s="25"/>
      <c r="K403" s="25"/>
      <c r="L403" s="30">
        <f t="shared" si="2"/>
        <v>44996.36075</v>
      </c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 ht="22.5" customHeight="1">
      <c r="A404" s="23">
        <f>'原表'!A406</f>
        <v>403</v>
      </c>
      <c r="B404" s="24" t="str">
        <f>'原表'!D406</f>
        <v>HO HEI U</v>
      </c>
      <c r="C404" s="25" t="str">
        <f>'原表'!E406</f>
        <v>何晞妤</v>
      </c>
      <c r="D404" s="25" t="str">
        <f>'原表'!G406</f>
        <v>1683163(8)</v>
      </c>
      <c r="E404" s="25" t="str">
        <f>'原表'!H406</f>
        <v>F</v>
      </c>
      <c r="F404" s="26">
        <f>'原表'!AD406</f>
        <v>45049</v>
      </c>
      <c r="G404" s="27">
        <f>'原表'!AE406</f>
        <v>0.7083333333</v>
      </c>
      <c r="H404" s="28">
        <f t="shared" si="1"/>
        <v>44996.36075</v>
      </c>
      <c r="I404" s="29" t="b">
        <v>1</v>
      </c>
      <c r="J404" s="25"/>
      <c r="K404" s="25"/>
      <c r="L404" s="30">
        <f t="shared" si="2"/>
        <v>44996.36075</v>
      </c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 ht="22.5" customHeight="1">
      <c r="A405" s="23">
        <f>'原表'!A407</f>
        <v>404</v>
      </c>
      <c r="B405" s="24" t="str">
        <f>'原表'!D407</f>
        <v>HOI SI LOI</v>
      </c>
      <c r="C405" s="25" t="str">
        <f>'原表'!E407</f>
        <v>許詩蕾</v>
      </c>
      <c r="D405" s="25" t="str">
        <f>'原表'!G407</f>
        <v>1683486(3)</v>
      </c>
      <c r="E405" s="25" t="str">
        <f>'原表'!H407</f>
        <v>F</v>
      </c>
      <c r="F405" s="26">
        <f>'原表'!AD407</f>
        <v>45049</v>
      </c>
      <c r="G405" s="27">
        <f>'原表'!AE407</f>
        <v>0.7083333333</v>
      </c>
      <c r="H405" s="28">
        <f t="shared" si="1"/>
        <v>44996.36075</v>
      </c>
      <c r="I405" s="29" t="b">
        <v>1</v>
      </c>
      <c r="J405" s="25"/>
      <c r="K405" s="25"/>
      <c r="L405" s="30">
        <f t="shared" si="2"/>
        <v>44996.36075</v>
      </c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 ht="22.5" customHeight="1">
      <c r="A406" s="23">
        <f>'原表'!A408</f>
        <v>405</v>
      </c>
      <c r="B406" s="24" t="str">
        <f>'原表'!D408</f>
        <v>HOI UN CHI</v>
      </c>
      <c r="C406" s="25" t="str">
        <f>'原表'!E408</f>
        <v>許元慈</v>
      </c>
      <c r="D406" s="25" t="str">
        <f>'原表'!G408</f>
        <v>1683024(2)</v>
      </c>
      <c r="E406" s="25" t="str">
        <f>'原表'!H408</f>
        <v>F</v>
      </c>
      <c r="F406" s="26">
        <f>'原表'!AD408</f>
        <v>45049</v>
      </c>
      <c r="G406" s="27">
        <f>'原表'!AE408</f>
        <v>0.7083333333</v>
      </c>
      <c r="H406" s="28">
        <f t="shared" si="1"/>
        <v>44990.69298</v>
      </c>
      <c r="I406" s="29" t="b">
        <v>1</v>
      </c>
      <c r="J406" s="25"/>
      <c r="K406" s="25"/>
      <c r="L406" s="30">
        <f t="shared" si="2"/>
        <v>44990.69298</v>
      </c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 ht="22.5" customHeight="1">
      <c r="A407" s="23">
        <f>'原表'!A409</f>
        <v>406</v>
      </c>
      <c r="B407" s="24" t="str">
        <f>'原表'!D409</f>
        <v>HOI WENG IAN</v>
      </c>
      <c r="C407" s="25" t="str">
        <f>'原表'!E409</f>
        <v>許穎昕</v>
      </c>
      <c r="D407" s="25" t="str">
        <f>'原表'!G409</f>
        <v>1684704(8)</v>
      </c>
      <c r="E407" s="25" t="str">
        <f>'原表'!H409</f>
        <v>F</v>
      </c>
      <c r="F407" s="26">
        <f>'原表'!AD409</f>
        <v>45049</v>
      </c>
      <c r="G407" s="27">
        <f>'原表'!AE409</f>
        <v>0.7083333333</v>
      </c>
      <c r="H407" s="28">
        <f t="shared" si="1"/>
        <v>44990.69197</v>
      </c>
      <c r="I407" s="29" t="b">
        <v>1</v>
      </c>
      <c r="J407" s="25"/>
      <c r="K407" s="25"/>
      <c r="L407" s="30">
        <f t="shared" si="2"/>
        <v>44990.69197</v>
      </c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 ht="22.5" customHeight="1">
      <c r="A408" s="23">
        <f>'原表'!A410</f>
        <v>407</v>
      </c>
      <c r="B408" s="24" t="str">
        <f>'原表'!D410</f>
        <v>IAU CHI NOK</v>
      </c>
      <c r="C408" s="25" t="str">
        <f>'原表'!E410</f>
        <v>邱祉諾</v>
      </c>
      <c r="D408" s="25" t="str">
        <f>'原表'!G410</f>
        <v>1684826(9)</v>
      </c>
      <c r="E408" s="25" t="str">
        <f>'原表'!H410</f>
        <v>F</v>
      </c>
      <c r="F408" s="26">
        <f>'原表'!AD410</f>
        <v>45049</v>
      </c>
      <c r="G408" s="27">
        <f>'原表'!AE410</f>
        <v>0.7083333333</v>
      </c>
      <c r="H408" s="28">
        <f t="shared" si="1"/>
        <v>44990.68727</v>
      </c>
      <c r="I408" s="29" t="b">
        <v>1</v>
      </c>
      <c r="J408" s="25"/>
      <c r="K408" s="25"/>
      <c r="L408" s="30">
        <f t="shared" si="2"/>
        <v>44990.68727</v>
      </c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 ht="22.5" customHeight="1">
      <c r="A409" s="23">
        <f>'原表'!A411</f>
        <v>408</v>
      </c>
      <c r="B409" s="24" t="str">
        <f>'原表'!D411</f>
        <v>IEONG HEI MAN</v>
      </c>
      <c r="C409" s="25" t="str">
        <f>'原表'!E411</f>
        <v>楊熙文</v>
      </c>
      <c r="D409" s="25" t="str">
        <f>'原表'!G411</f>
        <v>1687256(6)</v>
      </c>
      <c r="E409" s="25" t="str">
        <f>'原表'!H411</f>
        <v>F</v>
      </c>
      <c r="F409" s="26">
        <f>'原表'!AD411</f>
        <v>45049</v>
      </c>
      <c r="G409" s="27">
        <f>'原表'!AE411</f>
        <v>0.7083333333</v>
      </c>
      <c r="H409" s="28">
        <f t="shared" si="1"/>
        <v>44990.69339</v>
      </c>
      <c r="I409" s="29" t="b">
        <v>1</v>
      </c>
      <c r="J409" s="25"/>
      <c r="K409" s="25"/>
      <c r="L409" s="30">
        <f t="shared" si="2"/>
        <v>44990.69339</v>
      </c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 ht="22.5" customHeight="1">
      <c r="A410" s="23">
        <f>'原表'!A412</f>
        <v>409</v>
      </c>
      <c r="B410" s="24" t="str">
        <f>'原表'!D412</f>
        <v>LAI CHEOK IAN</v>
      </c>
      <c r="C410" s="25" t="str">
        <f>'原表'!E412</f>
        <v>黎卓昕</v>
      </c>
      <c r="D410" s="25" t="str">
        <f>'原表'!G412</f>
        <v>1687375(4)</v>
      </c>
      <c r="E410" s="25" t="str">
        <f>'原表'!H412</f>
        <v>F</v>
      </c>
      <c r="F410" s="26">
        <f>'原表'!AD412</f>
        <v>45049</v>
      </c>
      <c r="G410" s="27">
        <f>'原表'!AE412</f>
        <v>0.7083333333</v>
      </c>
      <c r="H410" s="28">
        <f t="shared" si="1"/>
        <v>44996.36075</v>
      </c>
      <c r="I410" s="29" t="b">
        <v>1</v>
      </c>
      <c r="J410" s="25"/>
      <c r="K410" s="25"/>
      <c r="L410" s="30">
        <f t="shared" si="2"/>
        <v>44996.36075</v>
      </c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 ht="22.5" customHeight="1">
      <c r="A411" s="23">
        <f>'原表'!A413</f>
        <v>410</v>
      </c>
      <c r="B411" s="24" t="str">
        <f>'原表'!D413</f>
        <v>LAU CHEOK KIO</v>
      </c>
      <c r="C411" s="25" t="str">
        <f>'原表'!E413</f>
        <v>劉卓橋</v>
      </c>
      <c r="D411" s="25" t="str">
        <f>'原表'!G413</f>
        <v>1683127(3)</v>
      </c>
      <c r="E411" s="25" t="str">
        <f>'原表'!H413</f>
        <v>M</v>
      </c>
      <c r="F411" s="26">
        <f>'原表'!AD413</f>
        <v>45049</v>
      </c>
      <c r="G411" s="27">
        <f>'原表'!AE413</f>
        <v>0.7083333333</v>
      </c>
      <c r="H411" s="28">
        <f t="shared" si="1"/>
        <v>44996.36075</v>
      </c>
      <c r="I411" s="29" t="b">
        <v>1</v>
      </c>
      <c r="J411" s="25"/>
      <c r="K411" s="25"/>
      <c r="L411" s="30">
        <f t="shared" si="2"/>
        <v>44996.36075</v>
      </c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 ht="22.5" customHeight="1">
      <c r="A412" s="23">
        <f>'原表'!A414</f>
        <v>411</v>
      </c>
      <c r="B412" s="24" t="str">
        <f>'原表'!D414</f>
        <v>LEONG CHI WENG</v>
      </c>
      <c r="C412" s="25" t="str">
        <f>'原表'!E414</f>
        <v>梁紫詠</v>
      </c>
      <c r="D412" s="25" t="str">
        <f>'原表'!G414</f>
        <v>1684942(4)</v>
      </c>
      <c r="E412" s="25" t="str">
        <f>'原表'!H414</f>
        <v>F</v>
      </c>
      <c r="F412" s="26">
        <f>'原表'!AD414</f>
        <v>45049</v>
      </c>
      <c r="G412" s="27">
        <f>'原表'!AE414</f>
        <v>0.7083333333</v>
      </c>
      <c r="H412" s="28">
        <f t="shared" si="1"/>
        <v>44990.69132</v>
      </c>
      <c r="I412" s="29" t="b">
        <v>1</v>
      </c>
      <c r="J412" s="25"/>
      <c r="K412" s="25"/>
      <c r="L412" s="30">
        <f t="shared" si="2"/>
        <v>44990.69132</v>
      </c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 ht="22.5" customHeight="1">
      <c r="A413" s="23">
        <f>'原表'!A415</f>
        <v>412</v>
      </c>
      <c r="B413" s="24" t="str">
        <f>'原表'!D415</f>
        <v>NG IP CHENG</v>
      </c>
      <c r="C413" s="25" t="str">
        <f>'原表'!E415</f>
        <v>吳燁澄</v>
      </c>
      <c r="D413" s="25" t="str">
        <f>'原表'!G415</f>
        <v>1684082(9)</v>
      </c>
      <c r="E413" s="25" t="str">
        <f>'原表'!H415</f>
        <v>F</v>
      </c>
      <c r="F413" s="26">
        <f>'原表'!AD415</f>
        <v>45049</v>
      </c>
      <c r="G413" s="27">
        <f>'原表'!AE415</f>
        <v>0.7083333333</v>
      </c>
      <c r="H413" s="28">
        <f t="shared" si="1"/>
        <v>44996.36075</v>
      </c>
      <c r="I413" s="29" t="b">
        <v>1</v>
      </c>
      <c r="J413" s="25"/>
      <c r="K413" s="25"/>
      <c r="L413" s="30">
        <f t="shared" si="2"/>
        <v>44996.36075</v>
      </c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 ht="22.5" customHeight="1">
      <c r="A414" s="23">
        <f>'原表'!A416</f>
        <v>413</v>
      </c>
      <c r="B414" s="24" t="str">
        <f>'原表'!D416</f>
        <v>NIZA DA SILVA FLÁVIO</v>
      </c>
      <c r="C414" s="25" t="str">
        <f>'原表'!E416</f>
        <v>施宥辰</v>
      </c>
      <c r="D414" s="25" t="str">
        <f>'原表'!G416</f>
        <v>1684764(2)</v>
      </c>
      <c r="E414" s="25" t="str">
        <f>'原表'!H416</f>
        <v>M</v>
      </c>
      <c r="F414" s="26">
        <f>'原表'!AD416</f>
        <v>45049</v>
      </c>
      <c r="G414" s="27">
        <f>'原表'!AE416</f>
        <v>0.7083333333</v>
      </c>
      <c r="H414" s="28">
        <f t="shared" si="1"/>
        <v>44990.68179</v>
      </c>
      <c r="I414" s="29" t="b">
        <v>1</v>
      </c>
      <c r="J414" s="25"/>
      <c r="K414" s="25"/>
      <c r="L414" s="30">
        <f t="shared" si="2"/>
        <v>44990.68179</v>
      </c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 ht="22.5" customHeight="1">
      <c r="A415" s="23">
        <f>'原表'!A417</f>
        <v>414</v>
      </c>
      <c r="B415" s="24" t="str">
        <f>'原表'!D417</f>
        <v>PANG SI NGA ISABELLA</v>
      </c>
      <c r="C415" s="25" t="str">
        <f>'原表'!E417</f>
        <v>彭詩雅</v>
      </c>
      <c r="D415" s="25" t="str">
        <f>'原表'!G417</f>
        <v>1681298(4)</v>
      </c>
      <c r="E415" s="25" t="str">
        <f>'原表'!H417</f>
        <v>F</v>
      </c>
      <c r="F415" s="26">
        <f>'原表'!AD417</f>
        <v>45049</v>
      </c>
      <c r="G415" s="27">
        <f>'原表'!AE417</f>
        <v>0.7083333333</v>
      </c>
      <c r="H415" s="28">
        <f t="shared" si="1"/>
        <v>44996.36075</v>
      </c>
      <c r="I415" s="29" t="b">
        <v>1</v>
      </c>
      <c r="J415" s="25"/>
      <c r="K415" s="25"/>
      <c r="L415" s="30">
        <f t="shared" si="2"/>
        <v>44996.36075</v>
      </c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ht="22.5" customHeight="1">
      <c r="A416" s="23">
        <f>'原表'!A418</f>
        <v>415</v>
      </c>
      <c r="B416" s="24" t="str">
        <f>'原表'!D418</f>
        <v>U PAK HEI ETHAN</v>
      </c>
      <c r="C416" s="25" t="str">
        <f>'原表'!E418</f>
        <v>余柏希</v>
      </c>
      <c r="D416" s="25" t="str">
        <f>'原表'!G418</f>
        <v>1684111(6)</v>
      </c>
      <c r="E416" s="25" t="str">
        <f>'原表'!H418</f>
        <v>M</v>
      </c>
      <c r="F416" s="26">
        <f>'原表'!AD418</f>
        <v>45049</v>
      </c>
      <c r="G416" s="27">
        <f>'原表'!AE418</f>
        <v>0.7083333333</v>
      </c>
      <c r="H416" s="28">
        <f t="shared" si="1"/>
        <v>44990.68994</v>
      </c>
      <c r="I416" s="29" t="b">
        <v>1</v>
      </c>
      <c r="J416" s="25"/>
      <c r="K416" s="25"/>
      <c r="L416" s="30">
        <f t="shared" si="2"/>
        <v>44990.68994</v>
      </c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 ht="22.5" customHeight="1">
      <c r="A417" s="23">
        <f>'原表'!A419</f>
        <v>416</v>
      </c>
      <c r="B417" s="24" t="str">
        <f>'原表'!D419</f>
        <v>VONG OI IN AVIANNA</v>
      </c>
      <c r="C417" s="25" t="str">
        <f>'原表'!E419</f>
        <v>黃藹言</v>
      </c>
      <c r="D417" s="25" t="str">
        <f>'原表'!G419</f>
        <v>1685656(9)</v>
      </c>
      <c r="E417" s="25" t="str">
        <f>'原表'!H419</f>
        <v>F</v>
      </c>
      <c r="F417" s="26">
        <f>'原表'!AD419</f>
        <v>45049</v>
      </c>
      <c r="G417" s="27">
        <f>'原表'!AE419</f>
        <v>0.7083333333</v>
      </c>
      <c r="H417" s="28">
        <f t="shared" si="1"/>
        <v>44996.36075</v>
      </c>
      <c r="I417" s="29" t="b">
        <v>1</v>
      </c>
      <c r="J417" s="25"/>
      <c r="K417" s="25"/>
      <c r="L417" s="30">
        <f t="shared" si="2"/>
        <v>44996.36075</v>
      </c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 ht="22.5" customHeight="1">
      <c r="A418" s="23">
        <f>'原表'!A420</f>
        <v>417</v>
      </c>
      <c r="B418" s="24" t="str">
        <f>'原表'!D420</f>
        <v>WONG IEK HEI</v>
      </c>
      <c r="C418" s="25" t="str">
        <f>'原表'!E420</f>
        <v>黃奕曦</v>
      </c>
      <c r="D418" s="25" t="str">
        <f>'原表'!G420</f>
        <v>1688953(7)</v>
      </c>
      <c r="E418" s="25" t="str">
        <f>'原表'!H420</f>
        <v>M</v>
      </c>
      <c r="F418" s="26">
        <f>'原表'!AD420</f>
        <v>45049</v>
      </c>
      <c r="G418" s="27">
        <f>'原表'!AE420</f>
        <v>0.7083333333</v>
      </c>
      <c r="H418" s="28">
        <f t="shared" si="1"/>
        <v>44996.36075</v>
      </c>
      <c r="I418" s="29" t="b">
        <v>1</v>
      </c>
      <c r="J418" s="25"/>
      <c r="K418" s="25"/>
      <c r="L418" s="30">
        <f t="shared" si="2"/>
        <v>44996.36075</v>
      </c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 ht="22.5" customHeight="1">
      <c r="A419" s="23">
        <f>'原表'!A421</f>
        <v>418</v>
      </c>
      <c r="B419" s="24" t="str">
        <f>'原表'!D421</f>
        <v>WONG IEK LAI</v>
      </c>
      <c r="C419" s="25" t="str">
        <f>'原表'!E421</f>
        <v>黃奕澧</v>
      </c>
      <c r="D419" s="25" t="str">
        <f>'原表'!G421</f>
        <v>1688397(7)</v>
      </c>
      <c r="E419" s="25" t="str">
        <f>'原表'!H421</f>
        <v>M</v>
      </c>
      <c r="F419" s="26">
        <f>'原表'!AD421</f>
        <v>45049</v>
      </c>
      <c r="G419" s="27">
        <f>'原表'!AE421</f>
        <v>0.7083333333</v>
      </c>
      <c r="H419" s="28">
        <f t="shared" si="1"/>
        <v>44990.69154</v>
      </c>
      <c r="I419" s="29" t="b">
        <v>1</v>
      </c>
      <c r="J419" s="25"/>
      <c r="K419" s="25"/>
      <c r="L419" s="30">
        <f t="shared" si="2"/>
        <v>44990.69154</v>
      </c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 ht="22.5" customHeight="1">
      <c r="A420" s="23">
        <f>'原表'!A422</f>
        <v>419</v>
      </c>
      <c r="B420" s="24" t="str">
        <f>'原表'!D422</f>
        <v>WONG LOK HEI</v>
      </c>
      <c r="C420" s="25" t="str">
        <f>'原表'!E422</f>
        <v>黃洛熙</v>
      </c>
      <c r="D420" s="25" t="str">
        <f>'原表'!G422</f>
        <v>1684640(4)</v>
      </c>
      <c r="E420" s="25" t="str">
        <f>'原表'!H422</f>
        <v>M</v>
      </c>
      <c r="F420" s="26">
        <f>'原表'!AD422</f>
        <v>45049</v>
      </c>
      <c r="G420" s="27">
        <f>'原表'!AE422</f>
        <v>0.7083333333</v>
      </c>
      <c r="H420" s="28">
        <f t="shared" si="1"/>
        <v>44990.69317</v>
      </c>
      <c r="I420" s="29" t="b">
        <v>1</v>
      </c>
      <c r="J420" s="25"/>
      <c r="K420" s="25"/>
      <c r="L420" s="30">
        <f t="shared" si="2"/>
        <v>44990.69317</v>
      </c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 ht="22.5" customHeight="1">
      <c r="A421" s="23">
        <f>'原表'!A423</f>
        <v>420</v>
      </c>
      <c r="B421" s="24" t="str">
        <f>'原表'!D423</f>
        <v>WU AOYI</v>
      </c>
      <c r="C421" s="25" t="str">
        <f>'原表'!E423</f>
        <v>吴澳伊</v>
      </c>
      <c r="D421" s="25" t="str">
        <f>'原表'!G423</f>
        <v>1689810(8)</v>
      </c>
      <c r="E421" s="25" t="str">
        <f>'原表'!H423</f>
        <v>F</v>
      </c>
      <c r="F421" s="26">
        <f>'原表'!AD423</f>
        <v>45049</v>
      </c>
      <c r="G421" s="27">
        <f>'原表'!AE423</f>
        <v>0.7083333333</v>
      </c>
      <c r="H421" s="28" t="str">
        <f t="shared" si="1"/>
        <v/>
      </c>
      <c r="I421" s="29" t="b">
        <v>0</v>
      </c>
      <c r="J421" s="25"/>
      <c r="K421" s="25"/>
      <c r="L421" s="30" t="str">
        <f t="shared" si="2"/>
        <v/>
      </c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 ht="22.5" customHeight="1">
      <c r="A422" s="23">
        <f>'原表'!A424</f>
        <v>421</v>
      </c>
      <c r="B422" s="24" t="str">
        <f>'原表'!D424</f>
        <v>CHAN IENG TONG</v>
      </c>
      <c r="C422" s="25" t="str">
        <f>'原表'!E424</f>
        <v>陳映彤</v>
      </c>
      <c r="D422" s="25" t="str">
        <f>'原表'!G424</f>
        <v>1682257(9)</v>
      </c>
      <c r="E422" s="25" t="str">
        <f>'原表'!H424</f>
        <v>F</v>
      </c>
      <c r="F422" s="26">
        <f>'原表'!AD424</f>
        <v>45049</v>
      </c>
      <c r="G422" s="27">
        <f>'原表'!AE424</f>
        <v>0.7222222222</v>
      </c>
      <c r="H422" s="28" t="str">
        <f t="shared" si="1"/>
        <v/>
      </c>
      <c r="I422" s="29" t="b">
        <v>0</v>
      </c>
      <c r="J422" s="25"/>
      <c r="K422" s="25"/>
      <c r="L422" s="30" t="str">
        <f t="shared" si="2"/>
        <v/>
      </c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 ht="22.5" customHeight="1">
      <c r="A423" s="23">
        <f>'原表'!A425</f>
        <v>422</v>
      </c>
      <c r="B423" s="24" t="str">
        <f>'原表'!D425</f>
        <v>CHANG WENG LONG</v>
      </c>
      <c r="C423" s="25" t="str">
        <f>'原表'!E425</f>
        <v>曾泳朗</v>
      </c>
      <c r="D423" s="25" t="str">
        <f>'原表'!G425</f>
        <v>1684108(2)</v>
      </c>
      <c r="E423" s="25" t="str">
        <f>'原表'!H425</f>
        <v>M</v>
      </c>
      <c r="F423" s="26">
        <f>'原表'!AD425</f>
        <v>45049</v>
      </c>
      <c r="G423" s="27">
        <f>'原表'!AE425</f>
        <v>0.7222222222</v>
      </c>
      <c r="H423" s="28">
        <f t="shared" si="1"/>
        <v>44996.36075</v>
      </c>
      <c r="I423" s="29" t="b">
        <v>1</v>
      </c>
      <c r="J423" s="25"/>
      <c r="K423" s="25"/>
      <c r="L423" s="30">
        <f t="shared" si="2"/>
        <v>44996.36075</v>
      </c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 ht="22.5" customHeight="1">
      <c r="A424" s="23">
        <f>'原表'!A426</f>
        <v>423</v>
      </c>
      <c r="B424" s="24" t="str">
        <f>'原表'!D426</f>
        <v>CHE I HANG</v>
      </c>
      <c r="C424" s="25" t="str">
        <f>'原表'!E426</f>
        <v>謝宜恆</v>
      </c>
      <c r="D424" s="25" t="str">
        <f>'原表'!G426</f>
        <v>1684513(3)</v>
      </c>
      <c r="E424" s="25" t="str">
        <f>'原表'!H426</f>
        <v>F</v>
      </c>
      <c r="F424" s="26">
        <f>'原表'!AD426</f>
        <v>45049</v>
      </c>
      <c r="G424" s="27">
        <f>'原表'!AE426</f>
        <v>0.7222222222</v>
      </c>
      <c r="H424" s="28">
        <f t="shared" si="1"/>
        <v>44996.36075</v>
      </c>
      <c r="I424" s="29" t="b">
        <v>1</v>
      </c>
      <c r="J424" s="25"/>
      <c r="K424" s="25"/>
      <c r="L424" s="30">
        <f t="shared" si="2"/>
        <v>44996.36075</v>
      </c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 ht="22.5" customHeight="1">
      <c r="A425" s="23">
        <f>'原表'!A427</f>
        <v>424</v>
      </c>
      <c r="B425" s="24" t="str">
        <f>'原表'!D427</f>
        <v>CHEONG IAO IAT</v>
      </c>
      <c r="C425" s="25" t="str">
        <f>'原表'!E427</f>
        <v>張悠一</v>
      </c>
      <c r="D425" s="25" t="str">
        <f>'原表'!G427</f>
        <v>1683781(7)</v>
      </c>
      <c r="E425" s="25" t="str">
        <f>'原表'!H427</f>
        <v>M</v>
      </c>
      <c r="F425" s="26">
        <f>'原表'!AD427</f>
        <v>45049</v>
      </c>
      <c r="G425" s="27">
        <f>'原表'!AE427</f>
        <v>0.7222222222</v>
      </c>
      <c r="H425" s="28">
        <f t="shared" si="1"/>
        <v>44996.36075</v>
      </c>
      <c r="I425" s="29" t="b">
        <v>1</v>
      </c>
      <c r="J425" s="25"/>
      <c r="K425" s="25"/>
      <c r="L425" s="30">
        <f t="shared" si="2"/>
        <v>44996.36075</v>
      </c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 ht="22.5" customHeight="1">
      <c r="A426" s="23">
        <f>'原表'!A428</f>
        <v>425</v>
      </c>
      <c r="B426" s="24" t="str">
        <f>'原表'!D428</f>
        <v>CHEONG KA MENG</v>
      </c>
      <c r="C426" s="25" t="str">
        <f>'原表'!E428</f>
        <v>張家銘</v>
      </c>
      <c r="D426" s="25" t="str">
        <f>'原表'!G428</f>
        <v>1682544(0)</v>
      </c>
      <c r="E426" s="25" t="str">
        <f>'原表'!H428</f>
        <v>M</v>
      </c>
      <c r="F426" s="26">
        <f>'原表'!AD428</f>
        <v>45049</v>
      </c>
      <c r="G426" s="27">
        <f>'原表'!AE428</f>
        <v>0.7222222222</v>
      </c>
      <c r="H426" s="28">
        <f t="shared" si="1"/>
        <v>44996.36075</v>
      </c>
      <c r="I426" s="29" t="b">
        <v>1</v>
      </c>
      <c r="J426" s="25"/>
      <c r="K426" s="25"/>
      <c r="L426" s="30">
        <f t="shared" si="2"/>
        <v>44996.36075</v>
      </c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 ht="22.5" customHeight="1">
      <c r="A427" s="23">
        <f>'原表'!A429</f>
        <v>426</v>
      </c>
      <c r="B427" s="24" t="str">
        <f>'原表'!D429</f>
        <v>DENG IAT SENG</v>
      </c>
      <c r="C427" s="25" t="str">
        <f>'原表'!E429</f>
        <v>鄧逸承</v>
      </c>
      <c r="D427" s="25" t="str">
        <f>'原表'!G429</f>
        <v>1681664(7)</v>
      </c>
      <c r="E427" s="25" t="str">
        <f>'原表'!H429</f>
        <v>M</v>
      </c>
      <c r="F427" s="26">
        <f>'原表'!AD429</f>
        <v>45049</v>
      </c>
      <c r="G427" s="27">
        <f>'原表'!AE429</f>
        <v>0.7222222222</v>
      </c>
      <c r="H427" s="28">
        <f t="shared" si="1"/>
        <v>44996.36075</v>
      </c>
      <c r="I427" s="29" t="b">
        <v>1</v>
      </c>
      <c r="J427" s="25"/>
      <c r="K427" s="25"/>
      <c r="L427" s="30">
        <f t="shared" si="2"/>
        <v>44996.36075</v>
      </c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 ht="22.5" customHeight="1">
      <c r="A428" s="23">
        <f>'原表'!A430</f>
        <v>427</v>
      </c>
      <c r="B428" s="24" t="str">
        <f>'原表'!D430</f>
        <v>HAO IAN TOU</v>
      </c>
      <c r="C428" s="25" t="str">
        <f>'原表'!E430</f>
        <v>侯昕濤</v>
      </c>
      <c r="D428" s="25" t="str">
        <f>'原表'!G430</f>
        <v>1685610(6)</v>
      </c>
      <c r="E428" s="25" t="str">
        <f>'原表'!H430</f>
        <v>M</v>
      </c>
      <c r="F428" s="26">
        <f>'原表'!AD430</f>
        <v>45049</v>
      </c>
      <c r="G428" s="27">
        <f>'原表'!AE430</f>
        <v>0.7222222222</v>
      </c>
      <c r="H428" s="28">
        <f t="shared" si="1"/>
        <v>44996.36075</v>
      </c>
      <c r="I428" s="29" t="b">
        <v>1</v>
      </c>
      <c r="J428" s="25"/>
      <c r="K428" s="25"/>
      <c r="L428" s="30">
        <f t="shared" si="2"/>
        <v>44996.36075</v>
      </c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 ht="22.5" customHeight="1">
      <c r="A429" s="23">
        <f>'原表'!A431</f>
        <v>428</v>
      </c>
      <c r="B429" s="24" t="str">
        <f>'原表'!D431</f>
        <v>IP CHI HIM</v>
      </c>
      <c r="C429" s="25" t="str">
        <f>'原表'!E431</f>
        <v>葉梓謙</v>
      </c>
      <c r="D429" s="25" t="str">
        <f>'原表'!G431</f>
        <v>1685511(6)</v>
      </c>
      <c r="E429" s="25" t="str">
        <f>'原表'!H431</f>
        <v>M</v>
      </c>
      <c r="F429" s="26">
        <f>'原表'!AD431</f>
        <v>45049</v>
      </c>
      <c r="G429" s="27">
        <f>'原表'!AE431</f>
        <v>0.7222222222</v>
      </c>
      <c r="H429" s="28">
        <f t="shared" si="1"/>
        <v>44996.36075</v>
      </c>
      <c r="I429" s="29" t="b">
        <v>1</v>
      </c>
      <c r="J429" s="25"/>
      <c r="K429" s="25"/>
      <c r="L429" s="30">
        <f t="shared" si="2"/>
        <v>44996.36075</v>
      </c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 ht="22.5" customHeight="1">
      <c r="A430" s="23">
        <f>'原表'!A432</f>
        <v>429</v>
      </c>
      <c r="B430" s="24" t="str">
        <f>'原表'!D432</f>
        <v>IP CHI LAI</v>
      </c>
      <c r="C430" s="25" t="str">
        <f>'原表'!E432</f>
        <v>葉梓禮</v>
      </c>
      <c r="D430" s="25" t="str">
        <f>'原表'!G432</f>
        <v>1685509(0)</v>
      </c>
      <c r="E430" s="25" t="str">
        <f>'原表'!H432</f>
        <v>M</v>
      </c>
      <c r="F430" s="26">
        <f>'原表'!AD432</f>
        <v>45049</v>
      </c>
      <c r="G430" s="27">
        <f>'原表'!AE432</f>
        <v>0.7222222222</v>
      </c>
      <c r="H430" s="28">
        <f t="shared" si="1"/>
        <v>44996.36075</v>
      </c>
      <c r="I430" s="29" t="b">
        <v>1</v>
      </c>
      <c r="J430" s="25"/>
      <c r="K430" s="25"/>
      <c r="L430" s="30">
        <f t="shared" si="2"/>
        <v>44996.36075</v>
      </c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ht="22.5" customHeight="1">
      <c r="A431" s="23">
        <f>'原表'!A433</f>
        <v>430</v>
      </c>
      <c r="B431" s="24" t="str">
        <f>'原表'!D433</f>
        <v>IP SI SAN</v>
      </c>
      <c r="C431" s="25" t="str">
        <f>'原表'!E433</f>
        <v>葉斯宸</v>
      </c>
      <c r="D431" s="25" t="str">
        <f>'原表'!G433</f>
        <v>1687650(0)</v>
      </c>
      <c r="E431" s="25" t="str">
        <f>'原表'!H433</f>
        <v>M</v>
      </c>
      <c r="F431" s="26">
        <f>'原表'!AD433</f>
        <v>45049</v>
      </c>
      <c r="G431" s="27">
        <f>'原表'!AE433</f>
        <v>0.7222222222</v>
      </c>
      <c r="H431" s="28">
        <f t="shared" si="1"/>
        <v>44996.36075</v>
      </c>
      <c r="I431" s="29" t="b">
        <v>1</v>
      </c>
      <c r="J431" s="25"/>
      <c r="K431" s="25"/>
      <c r="L431" s="30">
        <f t="shared" si="2"/>
        <v>44996.36075</v>
      </c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ht="22.5" customHeight="1">
      <c r="A432" s="23">
        <f>'原表'!A434</f>
        <v>431</v>
      </c>
      <c r="B432" s="24" t="str">
        <f>'原表'!D434</f>
        <v>KAM CHI HEI</v>
      </c>
      <c r="C432" s="25" t="str">
        <f>'原表'!E434</f>
        <v>甘梓熙</v>
      </c>
      <c r="D432" s="25" t="str">
        <f>'原表'!G434</f>
        <v>1685891(2)</v>
      </c>
      <c r="E432" s="25" t="str">
        <f>'原表'!H434</f>
        <v>M</v>
      </c>
      <c r="F432" s="26">
        <f>'原表'!AD434</f>
        <v>45049</v>
      </c>
      <c r="G432" s="27">
        <f>'原表'!AE434</f>
        <v>0.7222222222</v>
      </c>
      <c r="H432" s="28">
        <f t="shared" si="1"/>
        <v>44996.36075</v>
      </c>
      <c r="I432" s="29" t="b">
        <v>1</v>
      </c>
      <c r="J432" s="25"/>
      <c r="K432" s="25"/>
      <c r="L432" s="30">
        <f t="shared" si="2"/>
        <v>44996.36075</v>
      </c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ht="22.5" customHeight="1">
      <c r="A433" s="23">
        <f>'原表'!A435</f>
        <v>432</v>
      </c>
      <c r="B433" s="24" t="str">
        <f>'原表'!D435</f>
        <v>LAM NGAI SAN</v>
      </c>
      <c r="C433" s="25" t="str">
        <f>'原表'!E435</f>
        <v>林羿辰</v>
      </c>
      <c r="D433" s="25" t="str">
        <f>'原表'!G435</f>
        <v>1682273(6)</v>
      </c>
      <c r="E433" s="25" t="str">
        <f>'原表'!H435</f>
        <v>F</v>
      </c>
      <c r="F433" s="26">
        <f>'原表'!AD435</f>
        <v>45049</v>
      </c>
      <c r="G433" s="27">
        <f>'原表'!AE435</f>
        <v>0.7222222222</v>
      </c>
      <c r="H433" s="28">
        <f t="shared" si="1"/>
        <v>44996.36075</v>
      </c>
      <c r="I433" s="29" t="b">
        <v>1</v>
      </c>
      <c r="J433" s="25"/>
      <c r="K433" s="25"/>
      <c r="L433" s="30">
        <f t="shared" si="2"/>
        <v>44996.36075</v>
      </c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ht="22.5" customHeight="1">
      <c r="A434" s="23">
        <f>'原表'!A436</f>
        <v>433</v>
      </c>
      <c r="B434" s="24" t="str">
        <f>'原表'!D436</f>
        <v>LEI WENG SI</v>
      </c>
      <c r="C434" s="25" t="str">
        <f>'原表'!E436</f>
        <v>李穎思</v>
      </c>
      <c r="D434" s="25" t="str">
        <f>'原表'!G436</f>
        <v>1682483(1)</v>
      </c>
      <c r="E434" s="25" t="str">
        <f>'原表'!H436</f>
        <v>F</v>
      </c>
      <c r="F434" s="26">
        <f>'原表'!AD436</f>
        <v>45049</v>
      </c>
      <c r="G434" s="27">
        <f>'原表'!AE436</f>
        <v>0.7222222222</v>
      </c>
      <c r="H434" s="28">
        <f t="shared" si="1"/>
        <v>44996.36075</v>
      </c>
      <c r="I434" s="29" t="b">
        <v>1</v>
      </c>
      <c r="J434" s="25"/>
      <c r="K434" s="25"/>
      <c r="L434" s="30">
        <f t="shared" si="2"/>
        <v>44996.36075</v>
      </c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ht="22.5" customHeight="1">
      <c r="A435" s="23">
        <f>'原表'!A437</f>
        <v>434</v>
      </c>
      <c r="B435" s="24" t="str">
        <f>'原表'!D437</f>
        <v>LEONG LOUREIRO RANGEL BEATRIZ</v>
      </c>
      <c r="C435" s="25" t="str">
        <f>'原表'!E437</f>
        <v>雷芊豫</v>
      </c>
      <c r="D435" s="25" t="str">
        <f>'原表'!G437</f>
        <v>1686020(7)</v>
      </c>
      <c r="E435" s="25" t="str">
        <f>'原表'!H437</f>
        <v>F</v>
      </c>
      <c r="F435" s="26">
        <f>'原表'!AD437</f>
        <v>45049</v>
      </c>
      <c r="G435" s="27">
        <f>'原表'!AE437</f>
        <v>0.7222222222</v>
      </c>
      <c r="H435" s="28">
        <f t="shared" si="1"/>
        <v>44996.36075</v>
      </c>
      <c r="I435" s="29" t="b">
        <v>1</v>
      </c>
      <c r="J435" s="25"/>
      <c r="K435" s="25"/>
      <c r="L435" s="30">
        <f t="shared" si="2"/>
        <v>44996.36075</v>
      </c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ht="22.5" customHeight="1">
      <c r="A436" s="23">
        <f>'原表'!A438</f>
        <v>435</v>
      </c>
      <c r="B436" s="24" t="str">
        <f>'原表'!D438</f>
        <v>LEONG MAN HEI</v>
      </c>
      <c r="C436" s="25" t="str">
        <f>'原表'!E438</f>
        <v>梁文禧</v>
      </c>
      <c r="D436" s="25" t="str">
        <f>'原表'!G438</f>
        <v>1685124(8)</v>
      </c>
      <c r="E436" s="25" t="str">
        <f>'原表'!H438</f>
        <v>M</v>
      </c>
      <c r="F436" s="26">
        <f>'原表'!AD438</f>
        <v>45049</v>
      </c>
      <c r="G436" s="27">
        <f>'原表'!AE438</f>
        <v>0.7222222222</v>
      </c>
      <c r="H436" s="28">
        <f t="shared" si="1"/>
        <v>44996.36075</v>
      </c>
      <c r="I436" s="29" t="b">
        <v>1</v>
      </c>
      <c r="J436" s="25"/>
      <c r="K436" s="25"/>
      <c r="L436" s="30">
        <f t="shared" si="2"/>
        <v>44996.36075</v>
      </c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ht="22.5" customHeight="1">
      <c r="A437" s="23">
        <f>'原表'!A439</f>
        <v>436</v>
      </c>
      <c r="B437" s="24" t="str">
        <f>'原表'!D439</f>
        <v>PUK SAN CHENG MARINA</v>
      </c>
      <c r="C437" s="25" t="str">
        <f>'原表'!E439</f>
        <v>卜山晴</v>
      </c>
      <c r="D437" s="25" t="str">
        <f>'原表'!G439</f>
        <v>1682017(7)</v>
      </c>
      <c r="E437" s="25" t="str">
        <f>'原表'!H439</f>
        <v>F</v>
      </c>
      <c r="F437" s="26">
        <f>'原表'!AD439</f>
        <v>45049</v>
      </c>
      <c r="G437" s="27">
        <f>'原表'!AE439</f>
        <v>0.7222222222</v>
      </c>
      <c r="H437" s="28">
        <f t="shared" si="1"/>
        <v>44996.36075</v>
      </c>
      <c r="I437" s="29" t="b">
        <v>1</v>
      </c>
      <c r="J437" s="25"/>
      <c r="K437" s="25"/>
      <c r="L437" s="30">
        <f t="shared" si="2"/>
        <v>44996.36075</v>
      </c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ht="22.5" customHeight="1">
      <c r="A438" s="23">
        <f>'原表'!A440</f>
        <v>437</v>
      </c>
      <c r="B438" s="24" t="str">
        <f>'原表'!D440</f>
        <v>SAM CHON SANG</v>
      </c>
      <c r="C438" s="25" t="str">
        <f>'原表'!E440</f>
        <v>岑晉生</v>
      </c>
      <c r="D438" s="25" t="str">
        <f>'原表'!G440</f>
        <v>1689087(3)</v>
      </c>
      <c r="E438" s="25" t="str">
        <f>'原表'!H440</f>
        <v>M</v>
      </c>
      <c r="F438" s="26">
        <f>'原表'!AD440</f>
        <v>45049</v>
      </c>
      <c r="G438" s="27">
        <f>'原表'!AE440</f>
        <v>0.7222222222</v>
      </c>
      <c r="H438" s="28">
        <f t="shared" si="1"/>
        <v>44996.36075</v>
      </c>
      <c r="I438" s="29" t="b">
        <v>1</v>
      </c>
      <c r="J438" s="25"/>
      <c r="K438" s="25"/>
      <c r="L438" s="30">
        <f t="shared" si="2"/>
        <v>44996.36075</v>
      </c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ht="22.5" customHeight="1">
      <c r="A439" s="23">
        <f>'原表'!A441</f>
        <v>438</v>
      </c>
      <c r="B439" s="24" t="str">
        <f>'原表'!D441</f>
        <v>TAM HEI TENG</v>
      </c>
      <c r="C439" s="25" t="str">
        <f>'原表'!E441</f>
        <v>譚晞榳</v>
      </c>
      <c r="D439" s="25" t="str">
        <f>'原表'!G441</f>
        <v>1682453(4)</v>
      </c>
      <c r="E439" s="25" t="str">
        <f>'原表'!H441</f>
        <v>F</v>
      </c>
      <c r="F439" s="26">
        <f>'原表'!AD441</f>
        <v>45049</v>
      </c>
      <c r="G439" s="27">
        <f>'原表'!AE441</f>
        <v>0.7222222222</v>
      </c>
      <c r="H439" s="28">
        <f t="shared" si="1"/>
        <v>44996.36075</v>
      </c>
      <c r="I439" s="29" t="b">
        <v>1</v>
      </c>
      <c r="J439" s="25"/>
      <c r="K439" s="25"/>
      <c r="L439" s="30">
        <f t="shared" si="2"/>
        <v>44996.36075</v>
      </c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ht="22.5" customHeight="1">
      <c r="A440" s="23">
        <f>'原表'!A442</f>
        <v>439</v>
      </c>
      <c r="B440" s="24" t="str">
        <f>'原表'!D442</f>
        <v>WONG UT FEI</v>
      </c>
      <c r="C440" s="25" t="str">
        <f>'原表'!E442</f>
        <v>黃悅斐</v>
      </c>
      <c r="D440" s="25" t="str">
        <f>'原表'!G442</f>
        <v>1687789(6)</v>
      </c>
      <c r="E440" s="25" t="str">
        <f>'原表'!H442</f>
        <v>F</v>
      </c>
      <c r="F440" s="26">
        <f>'原表'!AD442</f>
        <v>45049</v>
      </c>
      <c r="G440" s="27">
        <f>'原表'!AE442</f>
        <v>0.7222222222</v>
      </c>
      <c r="H440" s="28">
        <f t="shared" si="1"/>
        <v>44996.36075</v>
      </c>
      <c r="I440" s="29" t="b">
        <v>1</v>
      </c>
      <c r="J440" s="25"/>
      <c r="K440" s="25"/>
      <c r="L440" s="30">
        <f t="shared" si="2"/>
        <v>44996.36075</v>
      </c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ht="22.5" customHeight="1">
      <c r="A441" s="23">
        <f>'原表'!A443</f>
        <v>440</v>
      </c>
      <c r="B441" s="24" t="str">
        <f>'原表'!D443</f>
        <v>ZHANG YUXI</v>
      </c>
      <c r="C441" s="25" t="str">
        <f>'原表'!E443</f>
        <v>张羽希</v>
      </c>
      <c r="D441" s="25" t="str">
        <f>'原表'!G443</f>
        <v>CC7438150</v>
      </c>
      <c r="E441" s="25" t="str">
        <f>'原表'!H443</f>
        <v>F</v>
      </c>
      <c r="F441" s="26">
        <f>'原表'!AD443</f>
        <v>45049</v>
      </c>
      <c r="G441" s="27">
        <f>'原表'!AE443</f>
        <v>0.7222222222</v>
      </c>
      <c r="H441" s="28">
        <f t="shared" si="1"/>
        <v>44996.57864</v>
      </c>
      <c r="I441" s="29" t="b">
        <v>1</v>
      </c>
      <c r="J441" s="25"/>
      <c r="K441" s="25"/>
      <c r="L441" s="30">
        <f t="shared" si="2"/>
        <v>44996.57864</v>
      </c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ht="22.5" customHeight="1">
      <c r="A442" s="23">
        <f>'原表'!A444</f>
        <v>441</v>
      </c>
      <c r="B442" s="24" t="str">
        <f>'原表'!D444</f>
        <v>CHAN WANG IOI</v>
      </c>
      <c r="C442" s="25" t="str">
        <f>'原表'!E444</f>
        <v>陳泓睿</v>
      </c>
      <c r="D442" s="25" t="str">
        <f>'原表'!G444</f>
        <v>1685453(1)</v>
      </c>
      <c r="E442" s="25" t="str">
        <f>'原表'!H444</f>
        <v>M</v>
      </c>
      <c r="F442" s="26">
        <f>'原表'!AD444</f>
        <v>45233</v>
      </c>
      <c r="G442" s="27">
        <f>'原表'!AE444</f>
        <v>0.3611111111</v>
      </c>
      <c r="H442" s="28">
        <f t="shared" si="1"/>
        <v>44996.36075</v>
      </c>
      <c r="I442" s="29" t="b">
        <v>1</v>
      </c>
      <c r="J442" s="25"/>
      <c r="K442" s="25"/>
      <c r="L442" s="30">
        <f t="shared" si="2"/>
        <v>44996.36075</v>
      </c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ht="22.5" customHeight="1">
      <c r="A443" s="23">
        <f>'原表'!A445</f>
        <v>442</v>
      </c>
      <c r="B443" s="24" t="str">
        <f>'原表'!D445</f>
        <v>CHEONG HOU TENG</v>
      </c>
      <c r="C443" s="25" t="str">
        <f>'原表'!E445</f>
        <v>張浩霆</v>
      </c>
      <c r="D443" s="25" t="str">
        <f>'原表'!G445</f>
        <v>1682388(2)</v>
      </c>
      <c r="E443" s="25" t="str">
        <f>'原表'!H445</f>
        <v>M</v>
      </c>
      <c r="F443" s="26">
        <f>'原表'!AD445</f>
        <v>45233</v>
      </c>
      <c r="G443" s="27">
        <f>'原表'!AE445</f>
        <v>0.3611111111</v>
      </c>
      <c r="H443" s="28">
        <f t="shared" si="1"/>
        <v>44996.36106</v>
      </c>
      <c r="I443" s="29" t="b">
        <v>1</v>
      </c>
      <c r="J443" s="25"/>
      <c r="K443" s="25"/>
      <c r="L443" s="30">
        <f t="shared" si="2"/>
        <v>44996.36106</v>
      </c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ht="22.5" customHeight="1">
      <c r="A444" s="23">
        <f>'原表'!A446</f>
        <v>443</v>
      </c>
      <c r="B444" s="24" t="str">
        <f>'原表'!D446</f>
        <v>CHEONG IAT HIN</v>
      </c>
      <c r="C444" s="25" t="str">
        <f>'原表'!E446</f>
        <v>張逸軒</v>
      </c>
      <c r="D444" s="25" t="str">
        <f>'原表'!G446</f>
        <v>1685168(5)</v>
      </c>
      <c r="E444" s="25" t="str">
        <f>'原表'!H446</f>
        <v>M</v>
      </c>
      <c r="F444" s="26">
        <f>'原表'!AD446</f>
        <v>45233</v>
      </c>
      <c r="G444" s="27">
        <f>'原表'!AE446</f>
        <v>0.3611111111</v>
      </c>
      <c r="H444" s="28">
        <f t="shared" si="1"/>
        <v>44996.36105</v>
      </c>
      <c r="I444" s="29" t="b">
        <v>1</v>
      </c>
      <c r="J444" s="25"/>
      <c r="K444" s="25"/>
      <c r="L444" s="30">
        <f t="shared" si="2"/>
        <v>44996.36105</v>
      </c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ht="22.5" customHeight="1">
      <c r="A445" s="23">
        <f>'原表'!A447</f>
        <v>444</v>
      </c>
      <c r="B445" s="24" t="str">
        <f>'原表'!D447</f>
        <v>CHOI CHI NOK</v>
      </c>
      <c r="C445" s="25" t="str">
        <f>'原表'!E447</f>
        <v>蔡祉諾</v>
      </c>
      <c r="D445" s="25" t="str">
        <f>'原表'!G447</f>
        <v>1689453(7)</v>
      </c>
      <c r="E445" s="25" t="str">
        <f>'原表'!H447</f>
        <v>M</v>
      </c>
      <c r="F445" s="26">
        <f>'原表'!AD447</f>
        <v>45233</v>
      </c>
      <c r="G445" s="27">
        <f>'原表'!AE447</f>
        <v>0.3611111111</v>
      </c>
      <c r="H445" s="28">
        <f t="shared" si="1"/>
        <v>44996.36075</v>
      </c>
      <c r="I445" s="29" t="b">
        <v>1</v>
      </c>
      <c r="J445" s="25"/>
      <c r="K445" s="25"/>
      <c r="L445" s="30">
        <f t="shared" si="2"/>
        <v>44996.36075</v>
      </c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ht="22.5" customHeight="1">
      <c r="A446" s="23">
        <f>'原表'!A448</f>
        <v>445</v>
      </c>
      <c r="B446" s="24" t="str">
        <f>'原表'!D448</f>
        <v>CHONG KA IN</v>
      </c>
      <c r="C446" s="25" t="str">
        <f>'原表'!E448</f>
        <v>鍾嘉言</v>
      </c>
      <c r="D446" s="25" t="str">
        <f>'原表'!G448</f>
        <v>1691039(0)</v>
      </c>
      <c r="E446" s="25" t="str">
        <f>'原表'!H448</f>
        <v>F</v>
      </c>
      <c r="F446" s="26">
        <f>'原表'!AD448</f>
        <v>45233</v>
      </c>
      <c r="G446" s="27">
        <f>'原表'!AE448</f>
        <v>0.3611111111</v>
      </c>
      <c r="H446" s="28">
        <f t="shared" si="1"/>
        <v>44996.36075</v>
      </c>
      <c r="I446" s="29" t="b">
        <v>1</v>
      </c>
      <c r="J446" s="25"/>
      <c r="K446" s="25"/>
      <c r="L446" s="30">
        <f t="shared" si="2"/>
        <v>44996.36075</v>
      </c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ht="22.5" customHeight="1">
      <c r="A447" s="23">
        <f>'原表'!A449</f>
        <v>446</v>
      </c>
      <c r="B447" s="24" t="str">
        <f>'原表'!D449</f>
        <v>ENG PAK LAM</v>
      </c>
      <c r="C447" s="25" t="str">
        <f>'原表'!E449</f>
        <v>伍柏霖</v>
      </c>
      <c r="D447" s="25" t="str">
        <f>'原表'!G449</f>
        <v>1683125(7)</v>
      </c>
      <c r="E447" s="25" t="str">
        <f>'原表'!H449</f>
        <v>M</v>
      </c>
      <c r="F447" s="26">
        <f>'原表'!AD449</f>
        <v>45233</v>
      </c>
      <c r="G447" s="27">
        <f>'原表'!AE449</f>
        <v>0.3611111111</v>
      </c>
      <c r="H447" s="28" t="str">
        <f t="shared" si="1"/>
        <v/>
      </c>
      <c r="I447" s="29" t="b">
        <v>0</v>
      </c>
      <c r="J447" s="25"/>
      <c r="K447" s="25"/>
      <c r="L447" s="30" t="str">
        <f t="shared" si="2"/>
        <v/>
      </c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ht="22.5" customHeight="1">
      <c r="A448" s="23">
        <f>'原表'!A450</f>
        <v>447</v>
      </c>
      <c r="B448" s="24" t="str">
        <f>'原表'!D450</f>
        <v>FRANCO HO RILEY</v>
      </c>
      <c r="C448" s="25" t="str">
        <f>'原表'!E450</f>
        <v>古天利</v>
      </c>
      <c r="D448" s="25" t="str">
        <f>'原表'!G450</f>
        <v>1687841(5)</v>
      </c>
      <c r="E448" s="25" t="str">
        <f>'原表'!H450</f>
        <v>M</v>
      </c>
      <c r="F448" s="26">
        <f>'原表'!AD450</f>
        <v>45233</v>
      </c>
      <c r="G448" s="27">
        <f>'原表'!AE450</f>
        <v>0.3611111111</v>
      </c>
      <c r="H448" s="28">
        <f t="shared" si="1"/>
        <v>44996.36075</v>
      </c>
      <c r="I448" s="29" t="b">
        <v>1</v>
      </c>
      <c r="J448" s="25"/>
      <c r="K448" s="25"/>
      <c r="L448" s="30">
        <f t="shared" si="2"/>
        <v>44996.36075</v>
      </c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ht="22.5" customHeight="1">
      <c r="A449" s="23">
        <f>'原表'!A451</f>
        <v>448</v>
      </c>
      <c r="B449" s="24" t="str">
        <f>'原表'!D451</f>
        <v>IAO CHON IOI</v>
      </c>
      <c r="C449" s="25" t="str">
        <f>'原表'!E451</f>
        <v>邱俊睿</v>
      </c>
      <c r="D449" s="25" t="str">
        <f>'原表'!G451</f>
        <v>1683933(4)</v>
      </c>
      <c r="E449" s="25" t="str">
        <f>'原表'!H451</f>
        <v>M</v>
      </c>
      <c r="F449" s="26">
        <f>'原表'!AD451</f>
        <v>45233</v>
      </c>
      <c r="G449" s="27">
        <f>'原表'!AE451</f>
        <v>0.3611111111</v>
      </c>
      <c r="H449" s="28">
        <f t="shared" si="1"/>
        <v>44996.36075</v>
      </c>
      <c r="I449" s="29" t="b">
        <v>1</v>
      </c>
      <c r="J449" s="25"/>
      <c r="K449" s="25"/>
      <c r="L449" s="30">
        <f t="shared" si="2"/>
        <v>44996.36075</v>
      </c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ht="22.5" customHeight="1">
      <c r="A450" s="23">
        <f>'原表'!A452</f>
        <v>449</v>
      </c>
      <c r="B450" s="24" t="str">
        <f>'原表'!D452</f>
        <v>LAM WAI IAN</v>
      </c>
      <c r="C450" s="25" t="str">
        <f>'原表'!E452</f>
        <v>林唯恩</v>
      </c>
      <c r="D450" s="25" t="str">
        <f>'原表'!G452</f>
        <v>1689521(1)</v>
      </c>
      <c r="E450" s="25" t="str">
        <f>'原表'!H452</f>
        <v>F</v>
      </c>
      <c r="F450" s="26">
        <f>'原表'!AD452</f>
        <v>45233</v>
      </c>
      <c r="G450" s="27">
        <f>'原表'!AE452</f>
        <v>0.3611111111</v>
      </c>
      <c r="H450" s="28">
        <f t="shared" si="1"/>
        <v>44996.36075</v>
      </c>
      <c r="I450" s="29" t="b">
        <v>1</v>
      </c>
      <c r="J450" s="25"/>
      <c r="K450" s="25"/>
      <c r="L450" s="30">
        <f t="shared" si="2"/>
        <v>44996.36075</v>
      </c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ht="22.5" customHeight="1">
      <c r="A451" s="23">
        <f>'原表'!A453</f>
        <v>450</v>
      </c>
      <c r="B451" s="24" t="str">
        <f>'原表'!D453</f>
        <v>LAO CHON HOU</v>
      </c>
      <c r="C451" s="25" t="str">
        <f>'原表'!E453</f>
        <v>劉浚澔</v>
      </c>
      <c r="D451" s="25" t="str">
        <f>'原表'!G453</f>
        <v>1682421(1)</v>
      </c>
      <c r="E451" s="25" t="str">
        <f>'原表'!H453</f>
        <v>M</v>
      </c>
      <c r="F451" s="26">
        <f>'原表'!AD453</f>
        <v>45233</v>
      </c>
      <c r="G451" s="27">
        <f>'原表'!AE453</f>
        <v>0.3611111111</v>
      </c>
      <c r="H451" s="28">
        <f t="shared" si="1"/>
        <v>44996.36075</v>
      </c>
      <c r="I451" s="29" t="b">
        <v>1</v>
      </c>
      <c r="J451" s="25"/>
      <c r="K451" s="25"/>
      <c r="L451" s="30">
        <f t="shared" si="2"/>
        <v>44996.36075</v>
      </c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ht="22.5" customHeight="1">
      <c r="A452" s="23">
        <f>'原表'!A454</f>
        <v>451</v>
      </c>
      <c r="B452" s="24" t="str">
        <f>'原表'!D454</f>
        <v>LEONG CIAO AN</v>
      </c>
      <c r="C452" s="25" t="str">
        <f>'原表'!E454</f>
        <v>梁鐈安</v>
      </c>
      <c r="D452" s="25" t="str">
        <f>'原表'!G454</f>
        <v>1686125(4)</v>
      </c>
      <c r="E452" s="25" t="str">
        <f>'原表'!H454</f>
        <v>M</v>
      </c>
      <c r="F452" s="26">
        <f>'原表'!AD454</f>
        <v>45233</v>
      </c>
      <c r="G452" s="27">
        <f>'原表'!AE454</f>
        <v>0.3611111111</v>
      </c>
      <c r="H452" s="28">
        <f t="shared" si="1"/>
        <v>44996.36075</v>
      </c>
      <c r="I452" s="29" t="b">
        <v>1</v>
      </c>
      <c r="J452" s="25"/>
      <c r="K452" s="25"/>
      <c r="L452" s="30">
        <f t="shared" si="2"/>
        <v>44996.36075</v>
      </c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ht="22.5" customHeight="1">
      <c r="A453" s="23">
        <f>'原表'!A455</f>
        <v>452</v>
      </c>
      <c r="B453" s="24" t="str">
        <f>'原表'!D455</f>
        <v>LEONG HOU IN</v>
      </c>
      <c r="C453" s="25" t="str">
        <f>'原表'!E455</f>
        <v>梁昊然</v>
      </c>
      <c r="D453" s="25" t="str">
        <f>'原表'!G455</f>
        <v>1682504(4)</v>
      </c>
      <c r="E453" s="25" t="str">
        <f>'原表'!H455</f>
        <v>M</v>
      </c>
      <c r="F453" s="26">
        <f>'原表'!AD455</f>
        <v>45233</v>
      </c>
      <c r="G453" s="27">
        <f>'原表'!AE455</f>
        <v>0.3611111111</v>
      </c>
      <c r="H453" s="28">
        <f t="shared" si="1"/>
        <v>44996.36142</v>
      </c>
      <c r="I453" s="29" t="b">
        <v>1</v>
      </c>
      <c r="J453" s="25"/>
      <c r="K453" s="25"/>
      <c r="L453" s="30">
        <f t="shared" si="2"/>
        <v>44996.36142</v>
      </c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ht="22.5" customHeight="1">
      <c r="A454" s="23">
        <f>'原表'!A456</f>
        <v>453</v>
      </c>
      <c r="B454" s="24" t="str">
        <f>'原表'!D456</f>
        <v>LEONG IEK LAM</v>
      </c>
      <c r="C454" s="25" t="str">
        <f>'原表'!E456</f>
        <v>梁奕藍</v>
      </c>
      <c r="D454" s="25" t="str">
        <f>'原表'!G456</f>
        <v>1686077(7)</v>
      </c>
      <c r="E454" s="25" t="str">
        <f>'原表'!H456</f>
        <v>M</v>
      </c>
      <c r="F454" s="26">
        <f>'原表'!AD456</f>
        <v>45233</v>
      </c>
      <c r="G454" s="27">
        <f>'原表'!AE456</f>
        <v>0.3611111111</v>
      </c>
      <c r="H454" s="28">
        <f t="shared" si="1"/>
        <v>44996.36136</v>
      </c>
      <c r="I454" s="29" t="b">
        <v>1</v>
      </c>
      <c r="J454" s="25"/>
      <c r="K454" s="25"/>
      <c r="L454" s="30">
        <f t="shared" si="2"/>
        <v>44996.36136</v>
      </c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ht="22.5" customHeight="1">
      <c r="A455" s="23">
        <f>'原表'!A457</f>
        <v>454</v>
      </c>
      <c r="B455" s="24" t="str">
        <f>'原表'!D457</f>
        <v>LU TSE CHUN</v>
      </c>
      <c r="C455" s="25" t="str">
        <f>'原表'!E457</f>
        <v>陸澤羣</v>
      </c>
      <c r="D455" s="25" t="str">
        <f>'原表'!G457</f>
        <v>1688038(7)</v>
      </c>
      <c r="E455" s="25" t="str">
        <f>'原表'!H457</f>
        <v>M</v>
      </c>
      <c r="F455" s="26">
        <f>'原表'!AD457</f>
        <v>45233</v>
      </c>
      <c r="G455" s="27">
        <f>'原表'!AE457</f>
        <v>0.3611111111</v>
      </c>
      <c r="H455" s="28">
        <f t="shared" si="1"/>
        <v>44996.36075</v>
      </c>
      <c r="I455" s="29" t="b">
        <v>1</v>
      </c>
      <c r="J455" s="25"/>
      <c r="K455" s="25"/>
      <c r="L455" s="30">
        <f t="shared" si="2"/>
        <v>44996.36075</v>
      </c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ht="22.5" customHeight="1">
      <c r="A456" s="23">
        <f>'原表'!A458</f>
        <v>455</v>
      </c>
      <c r="B456" s="24" t="str">
        <f>'原表'!D458</f>
        <v>MA IEK SAM EASON</v>
      </c>
      <c r="C456" s="25" t="str">
        <f>'原表'!E458</f>
        <v>馬奕琛</v>
      </c>
      <c r="D456" s="25" t="str">
        <f>'原表'!G458</f>
        <v>1683672(8)</v>
      </c>
      <c r="E456" s="25" t="str">
        <f>'原表'!H458</f>
        <v>M</v>
      </c>
      <c r="F456" s="26">
        <f>'原表'!AD458</f>
        <v>45233</v>
      </c>
      <c r="G456" s="27">
        <f>'原表'!AE458</f>
        <v>0.3611111111</v>
      </c>
      <c r="H456" s="28">
        <f t="shared" si="1"/>
        <v>44996.36159</v>
      </c>
      <c r="I456" s="29" t="b">
        <v>1</v>
      </c>
      <c r="J456" s="25"/>
      <c r="K456" s="25"/>
      <c r="L456" s="30">
        <f t="shared" si="2"/>
        <v>44996.36159</v>
      </c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ht="22.5" customHeight="1">
      <c r="A457" s="23">
        <f>'原表'!A459</f>
        <v>456</v>
      </c>
      <c r="B457" s="24" t="str">
        <f>'原表'!D459</f>
        <v>NG IN CHON</v>
      </c>
      <c r="C457" s="25" t="str">
        <f>'原表'!E459</f>
        <v>吳彥臻</v>
      </c>
      <c r="D457" s="25" t="str">
        <f>'原表'!G459</f>
        <v>1687582(5)</v>
      </c>
      <c r="E457" s="25" t="str">
        <f>'原表'!H459</f>
        <v>M</v>
      </c>
      <c r="F457" s="26">
        <f>'原表'!AD459</f>
        <v>45233</v>
      </c>
      <c r="G457" s="27">
        <f>'原表'!AE459</f>
        <v>0.3611111111</v>
      </c>
      <c r="H457" s="28">
        <f t="shared" si="1"/>
        <v>44996.36075</v>
      </c>
      <c r="I457" s="29" t="b">
        <v>1</v>
      </c>
      <c r="J457" s="25"/>
      <c r="K457" s="25"/>
      <c r="L457" s="30">
        <f t="shared" si="2"/>
        <v>44996.36075</v>
      </c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ht="22.5" customHeight="1">
      <c r="A458" s="23">
        <f>'原表'!A460</f>
        <v>457</v>
      </c>
      <c r="B458" s="24" t="str">
        <f>'原表'!D460</f>
        <v>TANG SON KIO</v>
      </c>
      <c r="C458" s="25" t="str">
        <f>'原表'!E460</f>
        <v>鄧信翹</v>
      </c>
      <c r="D458" s="25" t="str">
        <f>'原表'!G460</f>
        <v>1681368(5)</v>
      </c>
      <c r="E458" s="25" t="str">
        <f>'原表'!H460</f>
        <v>M</v>
      </c>
      <c r="F458" s="26">
        <f>'原表'!AD460</f>
        <v>45233</v>
      </c>
      <c r="G458" s="27">
        <f>'原表'!AE460</f>
        <v>0.3611111111</v>
      </c>
      <c r="H458" s="28">
        <f t="shared" si="1"/>
        <v>44996.36075</v>
      </c>
      <c r="I458" s="29" t="b">
        <v>1</v>
      </c>
      <c r="J458" s="25"/>
      <c r="K458" s="25"/>
      <c r="L458" s="30">
        <f t="shared" si="2"/>
        <v>44996.36075</v>
      </c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ht="22.5" customHeight="1">
      <c r="A459" s="23">
        <f>'原表'!A461</f>
        <v>458</v>
      </c>
      <c r="B459" s="24" t="str">
        <f>'原表'!D461</f>
        <v>U SENG UT</v>
      </c>
      <c r="C459" s="25" t="str">
        <f>'原表'!E461</f>
        <v>余承悅</v>
      </c>
      <c r="D459" s="25" t="str">
        <f>'原表'!G461</f>
        <v>1686648(5)</v>
      </c>
      <c r="E459" s="25" t="str">
        <f>'原表'!H461</f>
        <v>M</v>
      </c>
      <c r="F459" s="26">
        <f>'原表'!AD461</f>
        <v>45233</v>
      </c>
      <c r="G459" s="27">
        <f>'原表'!AE461</f>
        <v>0.3611111111</v>
      </c>
      <c r="H459" s="28">
        <f t="shared" si="1"/>
        <v>44996.36075</v>
      </c>
      <c r="I459" s="29" t="b">
        <v>1</v>
      </c>
      <c r="J459" s="25"/>
      <c r="K459" s="25"/>
      <c r="L459" s="30">
        <f t="shared" si="2"/>
        <v>44996.36075</v>
      </c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ht="22.5" customHeight="1">
      <c r="A460" s="23">
        <f>'原表'!A462</f>
        <v>459</v>
      </c>
      <c r="B460" s="24" t="str">
        <f>'原表'!D462</f>
        <v>WONG SENG HOU JAMIE</v>
      </c>
      <c r="C460" s="25" t="str">
        <f>'原表'!E462</f>
        <v>黃星豪</v>
      </c>
      <c r="D460" s="25" t="str">
        <f>'原表'!G462</f>
        <v>1687694(8)</v>
      </c>
      <c r="E460" s="25" t="str">
        <f>'原表'!H462</f>
        <v>M</v>
      </c>
      <c r="F460" s="26">
        <f>'原表'!AD462</f>
        <v>45233</v>
      </c>
      <c r="G460" s="27">
        <f>'原表'!AE462</f>
        <v>0.3611111111</v>
      </c>
      <c r="H460" s="28">
        <f t="shared" si="1"/>
        <v>44996.36075</v>
      </c>
      <c r="I460" s="29" t="b">
        <v>1</v>
      </c>
      <c r="J460" s="25"/>
      <c r="K460" s="25"/>
      <c r="L460" s="30">
        <f t="shared" si="2"/>
        <v>44996.36075</v>
      </c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ht="22.5" customHeight="1">
      <c r="A461" s="23">
        <f>'原表'!A463</f>
        <v>460</v>
      </c>
      <c r="B461" s="24" t="str">
        <f>'原表'!D463</f>
        <v>WONG U SAN ADONIS</v>
      </c>
      <c r="C461" s="25" t="str">
        <f>'原表'!E463</f>
        <v>黃裕宸</v>
      </c>
      <c r="D461" s="25" t="str">
        <f>'原表'!G463</f>
        <v>1684866(5)</v>
      </c>
      <c r="E461" s="25" t="str">
        <f>'原表'!H463</f>
        <v>M</v>
      </c>
      <c r="F461" s="26">
        <f>'原表'!AD463</f>
        <v>45233</v>
      </c>
      <c r="G461" s="27">
        <f>'原表'!AE463</f>
        <v>0.3611111111</v>
      </c>
      <c r="H461" s="28">
        <f t="shared" si="1"/>
        <v>44996.36075</v>
      </c>
      <c r="I461" s="29" t="b">
        <v>1</v>
      </c>
      <c r="J461" s="25"/>
      <c r="K461" s="25"/>
      <c r="L461" s="30">
        <f t="shared" si="2"/>
        <v>44996.36075</v>
      </c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ht="22.5" customHeight="1">
      <c r="A462" s="23">
        <f>'原表'!A464</f>
        <v>461</v>
      </c>
      <c r="B462" s="24" t="str">
        <f>'原表'!D464</f>
        <v>CHAN HOI KIT</v>
      </c>
      <c r="C462" s="25" t="str">
        <f>'原表'!E464</f>
        <v>陳凱傑</v>
      </c>
      <c r="D462" s="25" t="str">
        <f>'原表'!G464</f>
        <v>1684420(1)</v>
      </c>
      <c r="E462" s="25" t="str">
        <f>'原表'!H464</f>
        <v>M</v>
      </c>
      <c r="F462" s="26">
        <f>'原表'!AD464</f>
        <v>45233</v>
      </c>
      <c r="G462" s="27">
        <f>'原表'!AE464</f>
        <v>0.375</v>
      </c>
      <c r="H462" s="28">
        <f t="shared" si="1"/>
        <v>44996.36331</v>
      </c>
      <c r="I462" s="29" t="b">
        <v>1</v>
      </c>
      <c r="J462" s="25"/>
      <c r="K462" s="25"/>
      <c r="L462" s="30">
        <f t="shared" si="2"/>
        <v>44996.36331</v>
      </c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ht="22.5" customHeight="1">
      <c r="A463" s="23">
        <f>'原表'!A465</f>
        <v>462</v>
      </c>
      <c r="B463" s="24" t="str">
        <f>'原表'!D465</f>
        <v>CHAN UT LAM COSETTE</v>
      </c>
      <c r="C463" s="25" t="str">
        <f>'原表'!E465</f>
        <v>陳玥霖</v>
      </c>
      <c r="D463" s="25" t="str">
        <f>'原表'!G465</f>
        <v>1689765(4)</v>
      </c>
      <c r="E463" s="25" t="str">
        <f>'原表'!H465</f>
        <v>F</v>
      </c>
      <c r="F463" s="26">
        <f>'原表'!AD465</f>
        <v>45233</v>
      </c>
      <c r="G463" s="27">
        <f>'原表'!AE465</f>
        <v>0.375</v>
      </c>
      <c r="H463" s="28">
        <f t="shared" si="1"/>
        <v>44996.36861</v>
      </c>
      <c r="I463" s="29" t="b">
        <v>1</v>
      </c>
      <c r="J463" s="25"/>
      <c r="K463" s="25"/>
      <c r="L463" s="30">
        <f t="shared" si="2"/>
        <v>44996.36861</v>
      </c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ht="22.5" customHeight="1">
      <c r="A464" s="23">
        <f>'原表'!A466</f>
        <v>463</v>
      </c>
      <c r="B464" s="24" t="str">
        <f>'原表'!D466</f>
        <v>CHAO U POK</v>
      </c>
      <c r="C464" s="25" t="str">
        <f>'原表'!E466</f>
        <v>周裕</v>
      </c>
      <c r="D464" s="25" t="str">
        <f>'原表'!G466</f>
        <v>1683457(4)</v>
      </c>
      <c r="E464" s="25" t="str">
        <f>'原表'!H466</f>
        <v>M</v>
      </c>
      <c r="F464" s="26">
        <f>'原表'!AD466</f>
        <v>45233</v>
      </c>
      <c r="G464" s="27">
        <f>'原表'!AE466</f>
        <v>0.375</v>
      </c>
      <c r="H464" s="28">
        <f t="shared" si="1"/>
        <v>44996.36741</v>
      </c>
      <c r="I464" s="29" t="b">
        <v>1</v>
      </c>
      <c r="J464" s="25"/>
      <c r="K464" s="25"/>
      <c r="L464" s="30">
        <f t="shared" si="2"/>
        <v>44996.36741</v>
      </c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ht="22.5" customHeight="1">
      <c r="A465" s="23">
        <f>'原表'!A467</f>
        <v>464</v>
      </c>
      <c r="B465" s="24" t="str">
        <f>'原表'!D467</f>
        <v>CHEONG CHI HEI</v>
      </c>
      <c r="C465" s="25" t="str">
        <f>'原表'!E467</f>
        <v>張梓晞</v>
      </c>
      <c r="D465" s="25" t="str">
        <f>'原表'!G467</f>
        <v>1683674(4)</v>
      </c>
      <c r="E465" s="25" t="str">
        <f>'原表'!H467</f>
        <v>M</v>
      </c>
      <c r="F465" s="26">
        <f>'原表'!AD467</f>
        <v>45233</v>
      </c>
      <c r="G465" s="27">
        <f>'原表'!AE467</f>
        <v>0.375</v>
      </c>
      <c r="H465" s="28">
        <f t="shared" si="1"/>
        <v>44996.40005</v>
      </c>
      <c r="I465" s="29" t="b">
        <v>1</v>
      </c>
      <c r="J465" s="25"/>
      <c r="K465" s="25"/>
      <c r="L465" s="30">
        <f t="shared" si="2"/>
        <v>44996.40005</v>
      </c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ht="22.5" customHeight="1">
      <c r="A466" s="23">
        <f>'原表'!A468</f>
        <v>465</v>
      </c>
      <c r="B466" s="24" t="str">
        <f>'原表'!D468</f>
        <v>CHEONG CHON HEI</v>
      </c>
      <c r="C466" s="25" t="str">
        <f>'原表'!E468</f>
        <v>張晉熹</v>
      </c>
      <c r="D466" s="25" t="str">
        <f>'原表'!G468</f>
        <v>1689195(4)</v>
      </c>
      <c r="E466" s="25" t="str">
        <f>'原表'!H468</f>
        <v>M</v>
      </c>
      <c r="F466" s="26">
        <f>'原表'!AD468</f>
        <v>45233</v>
      </c>
      <c r="G466" s="27">
        <f>'原表'!AE468</f>
        <v>0.375</v>
      </c>
      <c r="H466" s="28">
        <f t="shared" si="1"/>
        <v>44996.36316</v>
      </c>
      <c r="I466" s="29" t="b">
        <v>1</v>
      </c>
      <c r="J466" s="25"/>
      <c r="K466" s="25"/>
      <c r="L466" s="30">
        <f t="shared" si="2"/>
        <v>44996.36316</v>
      </c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ht="22.5" customHeight="1">
      <c r="A467" s="23">
        <f>'原表'!A469</f>
        <v>466</v>
      </c>
      <c r="B467" s="24" t="str">
        <f>'原表'!D469</f>
        <v>CHEONG HOU UT</v>
      </c>
      <c r="C467" s="25" t="str">
        <f>'原表'!E469</f>
        <v>張皓玥</v>
      </c>
      <c r="D467" s="25" t="str">
        <f>'原表'!G469</f>
        <v>1688780(4)</v>
      </c>
      <c r="E467" s="25" t="str">
        <f>'原表'!H469</f>
        <v>F</v>
      </c>
      <c r="F467" s="26">
        <f>'原表'!AD469</f>
        <v>45233</v>
      </c>
      <c r="G467" s="27">
        <f>'原表'!AE469</f>
        <v>0.375</v>
      </c>
      <c r="H467" s="28">
        <f t="shared" si="1"/>
        <v>44996.38486</v>
      </c>
      <c r="I467" s="29" t="b">
        <v>1</v>
      </c>
      <c r="J467" s="25"/>
      <c r="K467" s="25"/>
      <c r="L467" s="30">
        <f t="shared" si="2"/>
        <v>44996.38486</v>
      </c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ht="22.5" customHeight="1">
      <c r="A468" s="23">
        <f>'原表'!A470</f>
        <v>467</v>
      </c>
      <c r="B468" s="24" t="str">
        <f>'原表'!D470</f>
        <v>CHOI U TONG</v>
      </c>
      <c r="C468" s="25" t="str">
        <f>'原表'!E470</f>
        <v>蔡雨桐</v>
      </c>
      <c r="D468" s="25" t="str">
        <f>'原表'!G470</f>
        <v>1681446(9)</v>
      </c>
      <c r="E468" s="25" t="str">
        <f>'原表'!H470</f>
        <v>F</v>
      </c>
      <c r="F468" s="26">
        <f>'原表'!AD470</f>
        <v>45233</v>
      </c>
      <c r="G468" s="27">
        <f>'原表'!AE470</f>
        <v>0.375</v>
      </c>
      <c r="H468" s="28">
        <f t="shared" si="1"/>
        <v>44996.36075</v>
      </c>
      <c r="I468" s="29" t="b">
        <v>1</v>
      </c>
      <c r="J468" s="25"/>
      <c r="K468" s="25"/>
      <c r="L468" s="30">
        <f t="shared" si="2"/>
        <v>44996.36075</v>
      </c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ht="22.5" customHeight="1">
      <c r="A469" s="23">
        <f>'原表'!A471</f>
        <v>468</v>
      </c>
      <c r="B469" s="24" t="str">
        <f>'原表'!D471</f>
        <v>FAN YING CHING MCKAYLIE</v>
      </c>
      <c r="C469" s="25" t="str">
        <f>'原表'!E471</f>
        <v>范映晴</v>
      </c>
      <c r="D469" s="25" t="str">
        <f>'原表'!G471</f>
        <v>1683046(5)</v>
      </c>
      <c r="E469" s="25" t="str">
        <f>'原表'!H471</f>
        <v>F</v>
      </c>
      <c r="F469" s="26">
        <f>'原表'!AD471</f>
        <v>45233</v>
      </c>
      <c r="G469" s="27">
        <f>'原表'!AE471</f>
        <v>0.375</v>
      </c>
      <c r="H469" s="28">
        <f t="shared" si="1"/>
        <v>44996.36752</v>
      </c>
      <c r="I469" s="29" t="b">
        <v>1</v>
      </c>
      <c r="J469" s="25"/>
      <c r="K469" s="25"/>
      <c r="L469" s="30">
        <f t="shared" si="2"/>
        <v>44996.36752</v>
      </c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ht="22.5" customHeight="1">
      <c r="A470" s="23">
        <f>'原表'!A472</f>
        <v>469</v>
      </c>
      <c r="B470" s="24" t="str">
        <f>'原表'!D472</f>
        <v>HUANG CHO SAN KRIS</v>
      </c>
      <c r="C470" s="25" t="str">
        <f>'原表'!E472</f>
        <v>黃楚宸</v>
      </c>
      <c r="D470" s="25" t="str">
        <f>'原表'!G472</f>
        <v>1683550(6)</v>
      </c>
      <c r="E470" s="25" t="str">
        <f>'原表'!H472</f>
        <v>M</v>
      </c>
      <c r="F470" s="26">
        <f>'原表'!AD472</f>
        <v>45233</v>
      </c>
      <c r="G470" s="27">
        <f>'原表'!AE472</f>
        <v>0.375</v>
      </c>
      <c r="H470" s="28">
        <f t="shared" si="1"/>
        <v>44996.36335</v>
      </c>
      <c r="I470" s="29" t="b">
        <v>1</v>
      </c>
      <c r="J470" s="25"/>
      <c r="K470" s="25"/>
      <c r="L470" s="30">
        <f t="shared" si="2"/>
        <v>44996.36335</v>
      </c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ht="22.5" customHeight="1">
      <c r="A471" s="23">
        <f>'原表'!A473</f>
        <v>470</v>
      </c>
      <c r="B471" s="24" t="str">
        <f>'原表'!D473</f>
        <v>LAM CHI WUN ALWYN</v>
      </c>
      <c r="C471" s="25" t="str">
        <f>'原表'!E473</f>
        <v>林子桓</v>
      </c>
      <c r="D471" s="25" t="str">
        <f>'原表'!G473</f>
        <v>1690611(7)</v>
      </c>
      <c r="E471" s="25" t="str">
        <f>'原表'!H473</f>
        <v>M</v>
      </c>
      <c r="F471" s="26">
        <f>'原表'!AD473</f>
        <v>45233</v>
      </c>
      <c r="G471" s="27">
        <f>'原表'!AE473</f>
        <v>0.375</v>
      </c>
      <c r="H471" s="28">
        <f t="shared" si="1"/>
        <v>44996.36227</v>
      </c>
      <c r="I471" s="29" t="b">
        <v>1</v>
      </c>
      <c r="J471" s="25"/>
      <c r="K471" s="25"/>
      <c r="L471" s="30">
        <f t="shared" si="2"/>
        <v>44996.36227</v>
      </c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ht="22.5" customHeight="1">
      <c r="A472" s="23">
        <f>'原表'!A474</f>
        <v>471</v>
      </c>
      <c r="B472" s="24" t="str">
        <f>'原表'!D474</f>
        <v>LEI CHI IEONG</v>
      </c>
      <c r="C472" s="25" t="str">
        <f>'原表'!E474</f>
        <v>李梓揚</v>
      </c>
      <c r="D472" s="25" t="str">
        <f>'原表'!G474</f>
        <v>1682759(4)</v>
      </c>
      <c r="E472" s="25" t="str">
        <f>'原表'!H474</f>
        <v>M</v>
      </c>
      <c r="F472" s="26">
        <f>'原表'!AD474</f>
        <v>45233</v>
      </c>
      <c r="G472" s="27">
        <f>'原表'!AE474</f>
        <v>0.375</v>
      </c>
      <c r="H472" s="28">
        <f t="shared" si="1"/>
        <v>44996.36415</v>
      </c>
      <c r="I472" s="29" t="b">
        <v>1</v>
      </c>
      <c r="J472" s="25"/>
      <c r="K472" s="25"/>
      <c r="L472" s="30">
        <f t="shared" si="2"/>
        <v>44996.36415</v>
      </c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ht="22.5" customHeight="1">
      <c r="A473" s="23">
        <f>'原表'!A475</f>
        <v>472</v>
      </c>
      <c r="B473" s="24" t="str">
        <f>'原表'!D475</f>
        <v>LEI IEK SAN</v>
      </c>
      <c r="C473" s="25" t="str">
        <f>'原表'!E475</f>
        <v>李奕辰</v>
      </c>
      <c r="D473" s="25" t="str">
        <f>'原表'!G475</f>
        <v>1689835(5)</v>
      </c>
      <c r="E473" s="25" t="str">
        <f>'原表'!H475</f>
        <v>M</v>
      </c>
      <c r="F473" s="26">
        <f>'原表'!AD475</f>
        <v>45233</v>
      </c>
      <c r="G473" s="27">
        <f>'原表'!AE475</f>
        <v>0.375</v>
      </c>
      <c r="H473" s="28">
        <f t="shared" si="1"/>
        <v>44996.37194</v>
      </c>
      <c r="I473" s="29" t="b">
        <v>1</v>
      </c>
      <c r="J473" s="25"/>
      <c r="K473" s="25"/>
      <c r="L473" s="30">
        <f t="shared" si="2"/>
        <v>44996.37194</v>
      </c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ht="22.5" customHeight="1">
      <c r="A474" s="23">
        <f>'原表'!A476</f>
        <v>473</v>
      </c>
      <c r="B474" s="24" t="str">
        <f>'原表'!D476</f>
        <v>LEI SAM NOK</v>
      </c>
      <c r="C474" s="25" t="str">
        <f>'原表'!E476</f>
        <v>李芯諾</v>
      </c>
      <c r="D474" s="25" t="str">
        <f>'原表'!G476</f>
        <v>1682897(2)</v>
      </c>
      <c r="E474" s="25" t="str">
        <f>'原表'!H476</f>
        <v>F</v>
      </c>
      <c r="F474" s="26">
        <f>'原表'!AD476</f>
        <v>45233</v>
      </c>
      <c r="G474" s="27">
        <f>'原表'!AE476</f>
        <v>0.375</v>
      </c>
      <c r="H474" s="28">
        <f t="shared" si="1"/>
        <v>44996.36264</v>
      </c>
      <c r="I474" s="29" t="b">
        <v>1</v>
      </c>
      <c r="J474" s="25"/>
      <c r="K474" s="25"/>
      <c r="L474" s="30">
        <f t="shared" si="2"/>
        <v>44996.36264</v>
      </c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ht="22.5" customHeight="1">
      <c r="A475" s="23">
        <f>'原表'!A477</f>
        <v>474</v>
      </c>
      <c r="B475" s="24" t="str">
        <f>'原表'!D477</f>
        <v>LEI SENG IOI</v>
      </c>
      <c r="C475" s="25" t="str">
        <f>'原表'!E477</f>
        <v>李承睿</v>
      </c>
      <c r="D475" s="25" t="str">
        <f>'原表'!G477</f>
        <v>1683081(2)</v>
      </c>
      <c r="E475" s="25" t="str">
        <f>'原表'!H477</f>
        <v>M</v>
      </c>
      <c r="F475" s="26">
        <f>'原表'!AD477</f>
        <v>45233</v>
      </c>
      <c r="G475" s="27">
        <f>'原表'!AE477</f>
        <v>0.375</v>
      </c>
      <c r="H475" s="28">
        <f t="shared" si="1"/>
        <v>44996.36209</v>
      </c>
      <c r="I475" s="29" t="b">
        <v>1</v>
      </c>
      <c r="J475" s="25"/>
      <c r="K475" s="25"/>
      <c r="L475" s="30">
        <f t="shared" si="2"/>
        <v>44996.36209</v>
      </c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ht="22.5" customHeight="1">
      <c r="A476" s="23">
        <f>'原表'!A478</f>
        <v>475</v>
      </c>
      <c r="B476" s="24" t="str">
        <f>'原表'!D478</f>
        <v>LEI SENG IOI</v>
      </c>
      <c r="C476" s="25" t="str">
        <f>'原表'!E478</f>
        <v>李誠睿</v>
      </c>
      <c r="D476" s="25" t="str">
        <f>'原表'!G478</f>
        <v>1690820(4)</v>
      </c>
      <c r="E476" s="25" t="str">
        <f>'原表'!H478</f>
        <v>M</v>
      </c>
      <c r="F476" s="26">
        <f>'原表'!AD478</f>
        <v>45233</v>
      </c>
      <c r="G476" s="27">
        <f>'原表'!AE478</f>
        <v>0.375</v>
      </c>
      <c r="H476" s="28">
        <f t="shared" si="1"/>
        <v>44996.36076</v>
      </c>
      <c r="I476" s="29" t="b">
        <v>1</v>
      </c>
      <c r="J476" s="25"/>
      <c r="K476" s="25"/>
      <c r="L476" s="30">
        <f t="shared" si="2"/>
        <v>44996.36076</v>
      </c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ht="22.5" customHeight="1">
      <c r="A477" s="23">
        <f>'原表'!A479</f>
        <v>476</v>
      </c>
      <c r="B477" s="24" t="str">
        <f>'原表'!D479</f>
        <v>LEONG HOU CHEONG</v>
      </c>
      <c r="C477" s="25" t="str">
        <f>'原表'!E479</f>
        <v>梁浩翔</v>
      </c>
      <c r="D477" s="25" t="str">
        <f>'原表'!G479</f>
        <v>1688378(7)</v>
      </c>
      <c r="E477" s="25" t="str">
        <f>'原表'!H479</f>
        <v>M</v>
      </c>
      <c r="F477" s="26">
        <f>'原表'!AD479</f>
        <v>45233</v>
      </c>
      <c r="G477" s="27">
        <f>'原表'!AE479</f>
        <v>0.375</v>
      </c>
      <c r="H477" s="28">
        <f t="shared" si="1"/>
        <v>44996.37344</v>
      </c>
      <c r="I477" s="29" t="b">
        <v>1</v>
      </c>
      <c r="J477" s="25"/>
      <c r="K477" s="25"/>
      <c r="L477" s="30">
        <f t="shared" si="2"/>
        <v>44996.37344</v>
      </c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ht="22.5" customHeight="1">
      <c r="A478" s="23">
        <f>'原表'!A480</f>
        <v>477</v>
      </c>
      <c r="B478" s="24" t="str">
        <f>'原表'!D480</f>
        <v>MAN CHENG LAM</v>
      </c>
      <c r="C478" s="25" t="str">
        <f>'原表'!E480</f>
        <v>文靖琳</v>
      </c>
      <c r="D478" s="25" t="str">
        <f>'原表'!G480</f>
        <v>1682974(9)</v>
      </c>
      <c r="E478" s="25" t="str">
        <f>'原表'!H480</f>
        <v>F</v>
      </c>
      <c r="F478" s="26">
        <f>'原表'!AD480</f>
        <v>45233</v>
      </c>
      <c r="G478" s="27">
        <f>'原表'!AE480</f>
        <v>0.375</v>
      </c>
      <c r="H478" s="28">
        <f t="shared" si="1"/>
        <v>44996.36292</v>
      </c>
      <c r="I478" s="29" t="b">
        <v>1</v>
      </c>
      <c r="J478" s="25"/>
      <c r="K478" s="25"/>
      <c r="L478" s="30">
        <f t="shared" si="2"/>
        <v>44996.36292</v>
      </c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ht="22.5" customHeight="1">
      <c r="A479" s="23">
        <f>'原表'!A481</f>
        <v>478</v>
      </c>
      <c r="B479" s="24" t="str">
        <f>'原表'!D481</f>
        <v>SAM POK IN</v>
      </c>
      <c r="C479" s="25" t="str">
        <f>'原表'!E481</f>
        <v>沈博賢</v>
      </c>
      <c r="D479" s="25" t="str">
        <f>'原表'!G481</f>
        <v>1681543(3)</v>
      </c>
      <c r="E479" s="25" t="str">
        <f>'原表'!H481</f>
        <v>M</v>
      </c>
      <c r="F479" s="26">
        <f>'原表'!AD481</f>
        <v>45233</v>
      </c>
      <c r="G479" s="27">
        <f>'原表'!AE481</f>
        <v>0.375</v>
      </c>
      <c r="H479" s="28" t="str">
        <f t="shared" si="1"/>
        <v/>
      </c>
      <c r="I479" s="29" t="b">
        <v>0</v>
      </c>
      <c r="J479" s="25"/>
      <c r="K479" s="25"/>
      <c r="L479" s="30" t="str">
        <f t="shared" si="2"/>
        <v/>
      </c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ht="22.5" customHeight="1">
      <c r="A480" s="23">
        <f>'原表'!A482</f>
        <v>479</v>
      </c>
      <c r="B480" s="24" t="str">
        <f>'原表'!D482</f>
        <v>SIN WENG IAN</v>
      </c>
      <c r="C480" s="25" t="str">
        <f>'原表'!E482</f>
        <v>冼穎欣</v>
      </c>
      <c r="D480" s="25" t="str">
        <f>'原表'!G482</f>
        <v>1682310(6)</v>
      </c>
      <c r="E480" s="25" t="str">
        <f>'原表'!H482</f>
        <v>F</v>
      </c>
      <c r="F480" s="26">
        <f>'原表'!AD482</f>
        <v>45233</v>
      </c>
      <c r="G480" s="27">
        <f>'原表'!AE482</f>
        <v>0.375</v>
      </c>
      <c r="H480" s="28" t="str">
        <f t="shared" si="1"/>
        <v/>
      </c>
      <c r="I480" s="29" t="b">
        <v>0</v>
      </c>
      <c r="J480" s="25"/>
      <c r="K480" s="25"/>
      <c r="L480" s="30" t="str">
        <f t="shared" si="2"/>
        <v/>
      </c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 ht="22.5" customHeight="1">
      <c r="A481" s="23">
        <f>'原表'!A483</f>
        <v>480</v>
      </c>
      <c r="B481" s="24" t="str">
        <f>'原表'!D483</f>
        <v>TANG SU NGA</v>
      </c>
      <c r="C481" s="25" t="str">
        <f>'原表'!E483</f>
        <v>鄧書雅</v>
      </c>
      <c r="D481" s="25" t="str">
        <f>'原表'!G483</f>
        <v>1691406(1)</v>
      </c>
      <c r="E481" s="25" t="str">
        <f>'原表'!H483</f>
        <v>F</v>
      </c>
      <c r="F481" s="26">
        <f>'原表'!AD483</f>
        <v>45233</v>
      </c>
      <c r="G481" s="27">
        <f>'原表'!AE483</f>
        <v>0.375</v>
      </c>
      <c r="H481" s="28">
        <f t="shared" si="1"/>
        <v>44996.37127</v>
      </c>
      <c r="I481" s="29" t="b">
        <v>1</v>
      </c>
      <c r="J481" s="25"/>
      <c r="K481" s="25"/>
      <c r="L481" s="30">
        <f t="shared" si="2"/>
        <v>44996.37127</v>
      </c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 ht="22.5" customHeight="1">
      <c r="A482" s="23">
        <f>'原表'!A484</f>
        <v>481</v>
      </c>
      <c r="B482" s="24" t="str">
        <f>'原表'!D484</f>
        <v>CHAN SENG IOK</v>
      </c>
      <c r="C482" s="25" t="str">
        <f>'原表'!E484</f>
        <v>陳承旭</v>
      </c>
      <c r="D482" s="25" t="str">
        <f>'原表'!G484</f>
        <v>1688149(2)</v>
      </c>
      <c r="E482" s="25" t="str">
        <f>'原表'!H484</f>
        <v>M</v>
      </c>
      <c r="F482" s="26">
        <f>'原表'!AD484</f>
        <v>45233</v>
      </c>
      <c r="G482" s="27">
        <f>'原表'!AE484</f>
        <v>0.3888888889</v>
      </c>
      <c r="H482" s="28">
        <f t="shared" si="1"/>
        <v>44996.38711</v>
      </c>
      <c r="I482" s="29" t="b">
        <v>1</v>
      </c>
      <c r="J482" s="25"/>
      <c r="K482" s="25"/>
      <c r="L482" s="30">
        <f t="shared" si="2"/>
        <v>44996.38711</v>
      </c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 ht="22.5" customHeight="1">
      <c r="A483" s="23">
        <f>'原表'!A485</f>
        <v>482</v>
      </c>
      <c r="B483" s="24" t="str">
        <f>'原表'!D485</f>
        <v>CHANG WANG LEONG</v>
      </c>
      <c r="C483" s="25" t="str">
        <f>'原表'!E485</f>
        <v>曾宏亮</v>
      </c>
      <c r="D483" s="25" t="str">
        <f>'原表'!G485</f>
        <v>1689370(3)</v>
      </c>
      <c r="E483" s="25" t="str">
        <f>'原表'!H485</f>
        <v>M</v>
      </c>
      <c r="F483" s="26">
        <f>'原表'!AD485</f>
        <v>45233</v>
      </c>
      <c r="G483" s="27">
        <f>'原表'!AE485</f>
        <v>0.3888888889</v>
      </c>
      <c r="H483" s="28" t="str">
        <f t="shared" si="1"/>
        <v/>
      </c>
      <c r="I483" s="29" t="b">
        <v>0</v>
      </c>
      <c r="J483" s="25"/>
      <c r="K483" s="25"/>
      <c r="L483" s="30" t="str">
        <f t="shared" si="2"/>
        <v/>
      </c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 ht="22.5" customHeight="1">
      <c r="A484" s="23">
        <f>'原表'!A486</f>
        <v>483</v>
      </c>
      <c r="B484" s="24" t="str">
        <f>'原表'!D486</f>
        <v>CHEANG WAI TENG</v>
      </c>
      <c r="C484" s="25" t="str">
        <f>'原表'!E486</f>
        <v>鄭煒梃</v>
      </c>
      <c r="D484" s="25" t="str">
        <f>'原表'!G486</f>
        <v>1681860(1)</v>
      </c>
      <c r="E484" s="25" t="str">
        <f>'原表'!H486</f>
        <v>M</v>
      </c>
      <c r="F484" s="26">
        <f>'原表'!AD486</f>
        <v>45233</v>
      </c>
      <c r="G484" s="27">
        <f>'原表'!AE486</f>
        <v>0.3888888889</v>
      </c>
      <c r="H484" s="28">
        <f t="shared" si="1"/>
        <v>44996.37065</v>
      </c>
      <c r="I484" s="29" t="b">
        <v>1</v>
      </c>
      <c r="J484" s="25"/>
      <c r="K484" s="25"/>
      <c r="L484" s="30">
        <f t="shared" si="2"/>
        <v>44996.37065</v>
      </c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 ht="22.5" customHeight="1">
      <c r="A485" s="23">
        <f>'原表'!A487</f>
        <v>484</v>
      </c>
      <c r="B485" s="24" t="str">
        <f>'原表'!D487</f>
        <v>CHEONG SAM UT</v>
      </c>
      <c r="C485" s="25" t="str">
        <f>'原表'!E487</f>
        <v>張芯悅</v>
      </c>
      <c r="D485" s="25" t="str">
        <f>'原表'!G487</f>
        <v>1685768(2)</v>
      </c>
      <c r="E485" s="25" t="str">
        <f>'原表'!H487</f>
        <v>F</v>
      </c>
      <c r="F485" s="26">
        <f>'原表'!AD487</f>
        <v>45233</v>
      </c>
      <c r="G485" s="27">
        <f>'原表'!AE487</f>
        <v>0.3888888889</v>
      </c>
      <c r="H485" s="28">
        <f t="shared" si="1"/>
        <v>44996.37364</v>
      </c>
      <c r="I485" s="29" t="b">
        <v>1</v>
      </c>
      <c r="J485" s="25"/>
      <c r="K485" s="25"/>
      <c r="L485" s="30">
        <f t="shared" si="2"/>
        <v>44996.37364</v>
      </c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 ht="22.5" customHeight="1">
      <c r="A486" s="23">
        <f>'原表'!A488</f>
        <v>485</v>
      </c>
      <c r="B486" s="24" t="str">
        <f>'原表'!D488</f>
        <v>CHIO KUAN TONG</v>
      </c>
      <c r="C486" s="25" t="str">
        <f>'原表'!E488</f>
        <v>趙君桐</v>
      </c>
      <c r="D486" s="25" t="str">
        <f>'原表'!G488</f>
        <v>1687669(0)</v>
      </c>
      <c r="E486" s="25" t="str">
        <f>'原表'!H488</f>
        <v>F</v>
      </c>
      <c r="F486" s="26">
        <f>'原表'!AD488</f>
        <v>45233</v>
      </c>
      <c r="G486" s="27">
        <f>'原表'!AE488</f>
        <v>0.3888888889</v>
      </c>
      <c r="H486" s="28">
        <f t="shared" si="1"/>
        <v>44996.39009</v>
      </c>
      <c r="I486" s="29" t="b">
        <v>1</v>
      </c>
      <c r="J486" s="25"/>
      <c r="K486" s="25"/>
      <c r="L486" s="30">
        <f t="shared" si="2"/>
        <v>44996.39009</v>
      </c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 ht="22.5" customHeight="1">
      <c r="A487" s="23">
        <f>'原表'!A489</f>
        <v>486</v>
      </c>
      <c r="B487" s="24" t="str">
        <f>'原表'!D489</f>
        <v>CHOI WAI CHON</v>
      </c>
      <c r="C487" s="25" t="str">
        <f>'原表'!E489</f>
        <v>徐瑋俊</v>
      </c>
      <c r="D487" s="25" t="str">
        <f>'原表'!G489</f>
        <v>1685749(2)</v>
      </c>
      <c r="E487" s="25" t="str">
        <f>'原表'!H489</f>
        <v>M</v>
      </c>
      <c r="F487" s="26">
        <f>'原表'!AD489</f>
        <v>45233</v>
      </c>
      <c r="G487" s="27">
        <f>'原表'!AE489</f>
        <v>0.3888888889</v>
      </c>
      <c r="H487" s="28">
        <f t="shared" si="1"/>
        <v>44996.37681</v>
      </c>
      <c r="I487" s="29" t="b">
        <v>1</v>
      </c>
      <c r="J487" s="25"/>
      <c r="K487" s="25"/>
      <c r="L487" s="30">
        <f t="shared" si="2"/>
        <v>44996.37681</v>
      </c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ht="22.5" customHeight="1">
      <c r="A488" s="23">
        <f>'原表'!A490</f>
        <v>487</v>
      </c>
      <c r="B488" s="24" t="str">
        <f>'原表'!D490</f>
        <v>CHUNG WAI CHENG</v>
      </c>
      <c r="C488" s="25" t="str">
        <f>'原表'!E490</f>
        <v>鐘慧晴</v>
      </c>
      <c r="D488" s="25" t="str">
        <f>'原表'!G490</f>
        <v>1683258(6)</v>
      </c>
      <c r="E488" s="25" t="str">
        <f>'原表'!H490</f>
        <v>F</v>
      </c>
      <c r="F488" s="26">
        <f>'原表'!AD490</f>
        <v>45233</v>
      </c>
      <c r="G488" s="27">
        <f>'原表'!AE490</f>
        <v>0.3888888889</v>
      </c>
      <c r="H488" s="28">
        <f t="shared" si="1"/>
        <v>44996.37911</v>
      </c>
      <c r="I488" s="29" t="b">
        <v>1</v>
      </c>
      <c r="J488" s="25"/>
      <c r="K488" s="25"/>
      <c r="L488" s="30">
        <f t="shared" si="2"/>
        <v>44996.37911</v>
      </c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 ht="22.5" customHeight="1">
      <c r="A489" s="23">
        <f>'原表'!A491</f>
        <v>488</v>
      </c>
      <c r="B489" s="24" t="str">
        <f>'原表'!D491</f>
        <v>HO IN CHON ALSON</v>
      </c>
      <c r="C489" s="25" t="str">
        <f>'原表'!E491</f>
        <v>何彥臻</v>
      </c>
      <c r="D489" s="25" t="str">
        <f>'原表'!G491</f>
        <v>1684655(2)</v>
      </c>
      <c r="E489" s="25" t="str">
        <f>'原表'!H491</f>
        <v>M</v>
      </c>
      <c r="F489" s="26">
        <f>'原表'!AD491</f>
        <v>45233</v>
      </c>
      <c r="G489" s="27">
        <f>'原表'!AE491</f>
        <v>0.3888888889</v>
      </c>
      <c r="H489" s="28">
        <f t="shared" si="1"/>
        <v>44996.37246</v>
      </c>
      <c r="I489" s="29" t="b">
        <v>1</v>
      </c>
      <c r="J489" s="25"/>
      <c r="K489" s="25"/>
      <c r="L489" s="30">
        <f t="shared" si="2"/>
        <v>44996.37246</v>
      </c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 ht="22.5" customHeight="1">
      <c r="A490" s="23">
        <f>'原表'!A492</f>
        <v>489</v>
      </c>
      <c r="B490" s="24" t="str">
        <f>'原表'!D492</f>
        <v>IEONG IAO LONG</v>
      </c>
      <c r="C490" s="25" t="str">
        <f>'原表'!E492</f>
        <v>楊祐朗</v>
      </c>
      <c r="D490" s="25" t="str">
        <f>'原表'!G492</f>
        <v>1685949(8)</v>
      </c>
      <c r="E490" s="25" t="str">
        <f>'原表'!H492</f>
        <v>M</v>
      </c>
      <c r="F490" s="26">
        <f>'原表'!AD492</f>
        <v>45233</v>
      </c>
      <c r="G490" s="27">
        <f>'原表'!AE492</f>
        <v>0.3888888889</v>
      </c>
      <c r="H490" s="28">
        <f t="shared" si="1"/>
        <v>44996.37699</v>
      </c>
      <c r="I490" s="29" t="b">
        <v>1</v>
      </c>
      <c r="J490" s="25"/>
      <c r="K490" s="25"/>
      <c r="L490" s="30">
        <f t="shared" si="2"/>
        <v>44996.37699</v>
      </c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 ht="22.5" customHeight="1">
      <c r="A491" s="23">
        <f>'原表'!A493</f>
        <v>490</v>
      </c>
      <c r="B491" s="24" t="str">
        <f>'原表'!D493</f>
        <v>IEONG NGA TENG</v>
      </c>
      <c r="C491" s="25" t="str">
        <f>'原表'!E493</f>
        <v>楊蕥榳</v>
      </c>
      <c r="D491" s="25" t="str">
        <f>'原表'!G493</f>
        <v>1685717(9)</v>
      </c>
      <c r="E491" s="25" t="str">
        <f>'原表'!H493</f>
        <v>F</v>
      </c>
      <c r="F491" s="26">
        <f>'原表'!AD493</f>
        <v>45233</v>
      </c>
      <c r="G491" s="27">
        <f>'原表'!AE493</f>
        <v>0.3888888889</v>
      </c>
      <c r="H491" s="28" t="str">
        <f t="shared" si="1"/>
        <v/>
      </c>
      <c r="I491" s="29" t="b">
        <v>0</v>
      </c>
      <c r="J491" s="25"/>
      <c r="K491" s="25"/>
      <c r="L491" s="30" t="str">
        <f t="shared" si="2"/>
        <v/>
      </c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 ht="22.5" customHeight="1">
      <c r="A492" s="23">
        <f>'原表'!A494</f>
        <v>491</v>
      </c>
      <c r="B492" s="24" t="str">
        <f>'原表'!D494</f>
        <v>KUAN WAI SAM</v>
      </c>
      <c r="C492" s="25" t="str">
        <f>'原表'!E494</f>
        <v>關卉森</v>
      </c>
      <c r="D492" s="25" t="str">
        <f>'原表'!G494</f>
        <v>1682035(9)</v>
      </c>
      <c r="E492" s="25" t="str">
        <f>'原表'!H494</f>
        <v>M</v>
      </c>
      <c r="F492" s="26">
        <f>'原表'!AD494</f>
        <v>45233</v>
      </c>
      <c r="G492" s="27">
        <f>'原表'!AE494</f>
        <v>0.3888888889</v>
      </c>
      <c r="H492" s="28">
        <f t="shared" si="1"/>
        <v>44996.37042</v>
      </c>
      <c r="I492" s="29" t="b">
        <v>1</v>
      </c>
      <c r="J492" s="25"/>
      <c r="K492" s="25"/>
      <c r="L492" s="30">
        <f t="shared" si="2"/>
        <v>44996.37042</v>
      </c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 ht="22.5" customHeight="1">
      <c r="A493" s="23">
        <f>'原表'!A495</f>
        <v>492</v>
      </c>
      <c r="B493" s="24" t="str">
        <f>'原表'!D495</f>
        <v>LAM CHI CHIN</v>
      </c>
      <c r="C493" s="25" t="str">
        <f>'原表'!E495</f>
        <v>林祉芊</v>
      </c>
      <c r="D493" s="25" t="str">
        <f>'原表'!G495</f>
        <v>1682267(8)</v>
      </c>
      <c r="E493" s="25" t="str">
        <f>'原表'!H495</f>
        <v>F</v>
      </c>
      <c r="F493" s="26">
        <f>'原表'!AD495</f>
        <v>45233</v>
      </c>
      <c r="G493" s="27">
        <f>'原表'!AE495</f>
        <v>0.3888888889</v>
      </c>
      <c r="H493" s="28">
        <f t="shared" si="1"/>
        <v>44996.40194</v>
      </c>
      <c r="I493" s="29" t="b">
        <v>1</v>
      </c>
      <c r="J493" s="25"/>
      <c r="K493" s="25"/>
      <c r="L493" s="30">
        <f t="shared" si="2"/>
        <v>44996.40194</v>
      </c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 ht="22.5" customHeight="1">
      <c r="A494" s="23">
        <f>'原表'!A496</f>
        <v>493</v>
      </c>
      <c r="B494" s="24" t="str">
        <f>'原表'!D496</f>
        <v>LAO PAK CHON</v>
      </c>
      <c r="C494" s="25" t="str">
        <f>'原表'!E496</f>
        <v>劉柏臻</v>
      </c>
      <c r="D494" s="25" t="str">
        <f>'原表'!G496</f>
        <v>1684716(2)</v>
      </c>
      <c r="E494" s="25" t="str">
        <f>'原表'!H496</f>
        <v>M</v>
      </c>
      <c r="F494" s="26">
        <f>'原表'!AD496</f>
        <v>45233</v>
      </c>
      <c r="G494" s="27">
        <f>'原表'!AE496</f>
        <v>0.3888888889</v>
      </c>
      <c r="H494" s="28">
        <f t="shared" si="1"/>
        <v>44996.37161</v>
      </c>
      <c r="I494" s="29" t="b">
        <v>1</v>
      </c>
      <c r="J494" s="25"/>
      <c r="K494" s="25"/>
      <c r="L494" s="30">
        <f t="shared" si="2"/>
        <v>44996.37161</v>
      </c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 ht="22.5" customHeight="1">
      <c r="A495" s="23">
        <f>'原表'!A497</f>
        <v>494</v>
      </c>
      <c r="B495" s="24" t="str">
        <f>'原表'!D497</f>
        <v>LEI CHEOK IOI</v>
      </c>
      <c r="C495" s="25" t="str">
        <f>'原表'!E497</f>
        <v>李卓睿</v>
      </c>
      <c r="D495" s="25" t="str">
        <f>'原表'!G497</f>
        <v>1687090(9)</v>
      </c>
      <c r="E495" s="25" t="str">
        <f>'原表'!H497</f>
        <v>M</v>
      </c>
      <c r="F495" s="26">
        <f>'原表'!AD497</f>
        <v>45233</v>
      </c>
      <c r="G495" s="27">
        <f>'原表'!AE497</f>
        <v>0.3888888889</v>
      </c>
      <c r="H495" s="28">
        <f t="shared" si="1"/>
        <v>44996.38227</v>
      </c>
      <c r="I495" s="29" t="b">
        <v>1</v>
      </c>
      <c r="J495" s="25"/>
      <c r="K495" s="25"/>
      <c r="L495" s="30">
        <f t="shared" si="2"/>
        <v>44996.38227</v>
      </c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 ht="22.5" customHeight="1">
      <c r="A496" s="23">
        <f>'原表'!A498</f>
        <v>495</v>
      </c>
      <c r="B496" s="24" t="str">
        <f>'原表'!D498</f>
        <v>LEI WANGCHAK</v>
      </c>
      <c r="C496" s="25" t="str">
        <f>'原表'!E498</f>
        <v>李泓澤</v>
      </c>
      <c r="D496" s="25" t="str">
        <f>'原表'!G498</f>
        <v>1687081(8)</v>
      </c>
      <c r="E496" s="25" t="str">
        <f>'原表'!H498</f>
        <v>M</v>
      </c>
      <c r="F496" s="26">
        <f>'原表'!AD498</f>
        <v>45233</v>
      </c>
      <c r="G496" s="27">
        <f>'原表'!AE498</f>
        <v>0.3888888889</v>
      </c>
      <c r="H496" s="28">
        <f t="shared" si="1"/>
        <v>44996.37831</v>
      </c>
      <c r="I496" s="29" t="b">
        <v>1</v>
      </c>
      <c r="J496" s="25"/>
      <c r="K496" s="25"/>
      <c r="L496" s="30">
        <f t="shared" si="2"/>
        <v>44996.37831</v>
      </c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 ht="22.5" customHeight="1">
      <c r="A497" s="23">
        <f>'原表'!A499</f>
        <v>496</v>
      </c>
      <c r="B497" s="24" t="str">
        <f>'原表'!D499</f>
        <v>LOU CHON LAM</v>
      </c>
      <c r="C497" s="25" t="str">
        <f>'原表'!E499</f>
        <v>勞俊霖</v>
      </c>
      <c r="D497" s="25" t="str">
        <f>'原表'!G499</f>
        <v>1686577(6)</v>
      </c>
      <c r="E497" s="25" t="str">
        <f>'原表'!H499</f>
        <v>M</v>
      </c>
      <c r="F497" s="26">
        <f>'原表'!AD499</f>
        <v>45233</v>
      </c>
      <c r="G497" s="27">
        <f>'原表'!AE499</f>
        <v>0.3888888889</v>
      </c>
      <c r="H497" s="28">
        <f t="shared" si="1"/>
        <v>44996.38132</v>
      </c>
      <c r="I497" s="29" t="b">
        <v>1</v>
      </c>
      <c r="J497" s="25"/>
      <c r="K497" s="25"/>
      <c r="L497" s="30">
        <f t="shared" si="2"/>
        <v>44996.38132</v>
      </c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 ht="22.5" customHeight="1">
      <c r="A498" s="23">
        <f>'原表'!A500</f>
        <v>497</v>
      </c>
      <c r="B498" s="24" t="str">
        <f>'原表'!D500</f>
        <v>MU CHI IOI</v>
      </c>
      <c r="C498" s="25" t="str">
        <f>'原表'!E500</f>
        <v>穆梓睿</v>
      </c>
      <c r="D498" s="25" t="str">
        <f>'原表'!G500</f>
        <v>1686096(7)</v>
      </c>
      <c r="E498" s="25" t="str">
        <f>'原表'!H500</f>
        <v>M</v>
      </c>
      <c r="F498" s="26">
        <f>'原表'!AD500</f>
        <v>45233</v>
      </c>
      <c r="G498" s="27">
        <f>'原表'!AE500</f>
        <v>0.3888888889</v>
      </c>
      <c r="H498" s="28" t="str">
        <f t="shared" si="1"/>
        <v/>
      </c>
      <c r="I498" s="29" t="b">
        <v>0</v>
      </c>
      <c r="J498" s="25"/>
      <c r="K498" s="25"/>
      <c r="L498" s="30" t="str">
        <f t="shared" si="2"/>
        <v/>
      </c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 ht="22.5" customHeight="1">
      <c r="A499" s="23">
        <f>'原表'!A501</f>
        <v>498</v>
      </c>
      <c r="B499" s="24" t="str">
        <f>'原表'!D501</f>
        <v>SIN PAK IN</v>
      </c>
      <c r="C499" s="25" t="str">
        <f>'原表'!E501</f>
        <v>冼柏妍</v>
      </c>
      <c r="D499" s="25" t="str">
        <f>'原表'!G501</f>
        <v>1685555(3)</v>
      </c>
      <c r="E499" s="25" t="str">
        <f>'原表'!H501</f>
        <v>F</v>
      </c>
      <c r="F499" s="26">
        <f>'原表'!AD501</f>
        <v>45233</v>
      </c>
      <c r="G499" s="27">
        <f>'原表'!AE501</f>
        <v>0.3888888889</v>
      </c>
      <c r="H499" s="28">
        <f t="shared" si="1"/>
        <v>44996.3785</v>
      </c>
      <c r="I499" s="29" t="b">
        <v>1</v>
      </c>
      <c r="J499" s="25"/>
      <c r="K499" s="25"/>
      <c r="L499" s="30">
        <f t="shared" si="2"/>
        <v>44996.3785</v>
      </c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 ht="22.5" customHeight="1">
      <c r="A500" s="23">
        <f>'原表'!A502</f>
        <v>499</v>
      </c>
      <c r="B500" s="24" t="str">
        <f>'原表'!D502</f>
        <v>WONG CHI LUN</v>
      </c>
      <c r="C500" s="25" t="str">
        <f>'原表'!E502</f>
        <v>黃子巒</v>
      </c>
      <c r="D500" s="25" t="str">
        <f>'原表'!G502</f>
        <v>1682622(4)</v>
      </c>
      <c r="E500" s="25" t="str">
        <f>'原表'!H502</f>
        <v>M</v>
      </c>
      <c r="F500" s="26">
        <f>'原表'!AD502</f>
        <v>45233</v>
      </c>
      <c r="G500" s="27">
        <f>'原表'!AE502</f>
        <v>0.3888888889</v>
      </c>
      <c r="H500" s="28">
        <f t="shared" si="1"/>
        <v>44996.3728</v>
      </c>
      <c r="I500" s="29" t="b">
        <v>1</v>
      </c>
      <c r="J500" s="25"/>
      <c r="K500" s="25"/>
      <c r="L500" s="30">
        <f t="shared" si="2"/>
        <v>44996.3728</v>
      </c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ht="22.5" customHeight="1">
      <c r="A501" s="23">
        <f>'原表'!A503</f>
        <v>500</v>
      </c>
      <c r="B501" s="24" t="str">
        <f>'原表'!D503</f>
        <v>ZENG CHI MENG</v>
      </c>
      <c r="C501" s="25" t="str">
        <f>'原表'!E503</f>
        <v>曾梓茗</v>
      </c>
      <c r="D501" s="25" t="str">
        <f>'原表'!G503</f>
        <v>1686953(9)</v>
      </c>
      <c r="E501" s="25" t="str">
        <f>'原表'!H503</f>
        <v>M</v>
      </c>
      <c r="F501" s="26">
        <f>'原表'!AD503</f>
        <v>45233</v>
      </c>
      <c r="G501" s="27">
        <f>'原表'!AE503</f>
        <v>0.3888888889</v>
      </c>
      <c r="H501" s="28">
        <f t="shared" si="1"/>
        <v>44996.38342</v>
      </c>
      <c r="I501" s="29" t="b">
        <v>1</v>
      </c>
      <c r="J501" s="25"/>
      <c r="K501" s="25"/>
      <c r="L501" s="30">
        <f t="shared" si="2"/>
        <v>44996.38342</v>
      </c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 ht="22.5" customHeight="1">
      <c r="A502" s="23">
        <f>'原表'!A504</f>
        <v>501</v>
      </c>
      <c r="B502" s="24" t="str">
        <f>'原表'!D504</f>
        <v>AO IAT LONG</v>
      </c>
      <c r="C502" s="25" t="str">
        <f>'原表'!E504</f>
        <v>歐逸朗</v>
      </c>
      <c r="D502" s="25" t="str">
        <f>'原表'!G504</f>
        <v>1680573(1)</v>
      </c>
      <c r="E502" s="25" t="str">
        <f>'原表'!H504</f>
        <v>M</v>
      </c>
      <c r="F502" s="26">
        <f>'原表'!AD504</f>
        <v>45233</v>
      </c>
      <c r="G502" s="27">
        <f>'原表'!AE504</f>
        <v>0.4027777778</v>
      </c>
      <c r="H502" s="28">
        <f t="shared" si="1"/>
        <v>44996.39253</v>
      </c>
      <c r="I502" s="29" t="b">
        <v>1</v>
      </c>
      <c r="J502" s="25"/>
      <c r="K502" s="25"/>
      <c r="L502" s="30">
        <f t="shared" si="2"/>
        <v>44996.39253</v>
      </c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 ht="22.5" customHeight="1">
      <c r="A503" s="23">
        <f>'原表'!A505</f>
        <v>502</v>
      </c>
      <c r="B503" s="24" t="str">
        <f>'原表'!D505</f>
        <v>CHAN CHONG WO</v>
      </c>
      <c r="C503" s="25" t="str">
        <f>'原表'!E505</f>
        <v>陳頌和</v>
      </c>
      <c r="D503" s="25" t="str">
        <f>'原表'!G505</f>
        <v>1682658(8)</v>
      </c>
      <c r="E503" s="25" t="str">
        <f>'原表'!H505</f>
        <v>M</v>
      </c>
      <c r="F503" s="26">
        <f>'原表'!AD505</f>
        <v>45233</v>
      </c>
      <c r="G503" s="27">
        <f>'原表'!AE505</f>
        <v>0.4027777778</v>
      </c>
      <c r="H503" s="28">
        <f t="shared" si="1"/>
        <v>44996.39472</v>
      </c>
      <c r="I503" s="29" t="b">
        <v>1</v>
      </c>
      <c r="J503" s="25"/>
      <c r="K503" s="25"/>
      <c r="L503" s="30">
        <f t="shared" si="2"/>
        <v>44996.39472</v>
      </c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 ht="22.5" customHeight="1">
      <c r="A504" s="23">
        <f>'原表'!A506</f>
        <v>503</v>
      </c>
      <c r="B504" s="24" t="str">
        <f>'原表'!D506</f>
        <v>CHAN SON UT</v>
      </c>
      <c r="C504" s="25" t="str">
        <f>'原表'!E506</f>
        <v>陳信玥</v>
      </c>
      <c r="D504" s="25" t="str">
        <f>'原表'!G506</f>
        <v>1685222(0)</v>
      </c>
      <c r="E504" s="25" t="str">
        <f>'原表'!H506</f>
        <v>F</v>
      </c>
      <c r="F504" s="26">
        <f>'原表'!AD506</f>
        <v>45233</v>
      </c>
      <c r="G504" s="27">
        <f>'原表'!AE506</f>
        <v>0.4027777778</v>
      </c>
      <c r="H504" s="28" t="str">
        <f t="shared" si="1"/>
        <v/>
      </c>
      <c r="I504" s="29" t="b">
        <v>0</v>
      </c>
      <c r="J504" s="25"/>
      <c r="K504" s="25"/>
      <c r="L504" s="30" t="str">
        <f t="shared" si="2"/>
        <v/>
      </c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 ht="22.5" customHeight="1">
      <c r="A505" s="23">
        <f>'原表'!A507</f>
        <v>504</v>
      </c>
      <c r="B505" s="24" t="str">
        <f>'原表'!D507</f>
        <v>CHAN UT HEI</v>
      </c>
      <c r="C505" s="25" t="str">
        <f>'原表'!E507</f>
        <v>陳玥希</v>
      </c>
      <c r="D505" s="25" t="str">
        <f>'原表'!G507</f>
        <v>1688448(8)</v>
      </c>
      <c r="E505" s="25" t="str">
        <f>'原表'!H507</f>
        <v>F</v>
      </c>
      <c r="F505" s="26">
        <f>'原表'!AD507</f>
        <v>45233</v>
      </c>
      <c r="G505" s="27">
        <f>'原表'!AE507</f>
        <v>0.4027777778</v>
      </c>
      <c r="H505" s="28">
        <f t="shared" si="1"/>
        <v>44996.39213</v>
      </c>
      <c r="I505" s="29" t="b">
        <v>1</v>
      </c>
      <c r="J505" s="25"/>
      <c r="K505" s="25"/>
      <c r="L505" s="30">
        <f t="shared" si="2"/>
        <v>44996.39213</v>
      </c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 ht="22.5" customHeight="1">
      <c r="A506" s="23">
        <f>'原表'!A508</f>
        <v>505</v>
      </c>
      <c r="B506" s="24" t="str">
        <f>'原表'!D508</f>
        <v>CHAN UT TONG</v>
      </c>
      <c r="C506" s="25" t="str">
        <f>'原表'!E508</f>
        <v>陳玥彤</v>
      </c>
      <c r="D506" s="25" t="str">
        <f>'原表'!G508</f>
        <v>1683353(5)</v>
      </c>
      <c r="E506" s="25" t="str">
        <f>'原表'!H508</f>
        <v>F</v>
      </c>
      <c r="F506" s="26">
        <f>'原表'!AD508</f>
        <v>45233</v>
      </c>
      <c r="G506" s="27">
        <f>'原表'!AE508</f>
        <v>0.4027777778</v>
      </c>
      <c r="H506" s="28">
        <f t="shared" si="1"/>
        <v>44996.39101</v>
      </c>
      <c r="I506" s="29" t="b">
        <v>1</v>
      </c>
      <c r="J506" s="25"/>
      <c r="K506" s="25"/>
      <c r="L506" s="30">
        <f t="shared" si="2"/>
        <v>44996.39101</v>
      </c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 ht="22.5" customHeight="1">
      <c r="A507" s="23">
        <f>'原表'!A509</f>
        <v>506</v>
      </c>
      <c r="B507" s="24" t="str">
        <f>'原表'!D509</f>
        <v>CHEANG CHI HIM</v>
      </c>
      <c r="C507" s="25" t="str">
        <f>'原表'!E509</f>
        <v>鄭子謙</v>
      </c>
      <c r="D507" s="25" t="str">
        <f>'原表'!G509</f>
        <v>1688639(2)</v>
      </c>
      <c r="E507" s="25" t="str">
        <f>'原表'!H509</f>
        <v>M</v>
      </c>
      <c r="F507" s="26">
        <f>'原表'!AD509</f>
        <v>45233</v>
      </c>
      <c r="G507" s="27">
        <f>'原表'!AE509</f>
        <v>0.4027777778</v>
      </c>
      <c r="H507" s="28">
        <f t="shared" si="1"/>
        <v>44996.39948</v>
      </c>
      <c r="I507" s="29" t="b">
        <v>1</v>
      </c>
      <c r="J507" s="25"/>
      <c r="K507" s="25"/>
      <c r="L507" s="30">
        <f t="shared" si="2"/>
        <v>44996.39948</v>
      </c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 ht="22.5" customHeight="1">
      <c r="A508" s="23">
        <f>'原表'!A510</f>
        <v>507</v>
      </c>
      <c r="B508" s="24" t="str">
        <f>'原表'!D510</f>
        <v>CHOI CAFÉ CHAVES RAFAEL DINIS</v>
      </c>
      <c r="C508" s="25" t="str">
        <f>'原表'!E510</f>
        <v>徐爾</v>
      </c>
      <c r="D508" s="25" t="str">
        <f>'原表'!G510</f>
        <v>1687866(2)</v>
      </c>
      <c r="E508" s="25" t="str">
        <f>'原表'!H510</f>
        <v>M</v>
      </c>
      <c r="F508" s="26">
        <f>'原表'!AD510</f>
        <v>45233</v>
      </c>
      <c r="G508" s="27">
        <f>'原表'!AE510</f>
        <v>0.4027777778</v>
      </c>
      <c r="H508" s="28">
        <f t="shared" si="1"/>
        <v>44996.39538</v>
      </c>
      <c r="I508" s="29" t="b">
        <v>1</v>
      </c>
      <c r="J508" s="25"/>
      <c r="K508" s="25"/>
      <c r="L508" s="30">
        <f t="shared" si="2"/>
        <v>44996.39538</v>
      </c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 ht="22.5" customHeight="1">
      <c r="A509" s="23">
        <f>'原表'!A511</f>
        <v>508</v>
      </c>
      <c r="B509" s="24" t="str">
        <f>'原表'!D511</f>
        <v>KAM SEONG CHAN EMMA</v>
      </c>
      <c r="C509" s="25" t="str">
        <f>'原表'!E511</f>
        <v>甘尚真</v>
      </c>
      <c r="D509" s="25" t="str">
        <f>'原表'!G511</f>
        <v>1681310(7)</v>
      </c>
      <c r="E509" s="25" t="str">
        <f>'原表'!H511</f>
        <v>F</v>
      </c>
      <c r="F509" s="26">
        <f>'原表'!AD511</f>
        <v>45233</v>
      </c>
      <c r="G509" s="27">
        <f>'原表'!AE511</f>
        <v>0.4027777778</v>
      </c>
      <c r="H509" s="28" t="str">
        <f t="shared" si="1"/>
        <v/>
      </c>
      <c r="I509" s="29" t="b">
        <v>0</v>
      </c>
      <c r="J509" s="25"/>
      <c r="K509" s="25"/>
      <c r="L509" s="30" t="str">
        <f t="shared" si="2"/>
        <v/>
      </c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 ht="22.5" customHeight="1">
      <c r="A510" s="23">
        <f>'原表'!A512</f>
        <v>509</v>
      </c>
      <c r="B510" s="24" t="str">
        <f>'原表'!D512</f>
        <v>KO YAN YAN</v>
      </c>
      <c r="C510" s="25" t="str">
        <f>'原表'!E512</f>
        <v>高恩恩</v>
      </c>
      <c r="D510" s="25" t="str">
        <f>'原表'!G512</f>
        <v>1689122(8)</v>
      </c>
      <c r="E510" s="25" t="str">
        <f>'原表'!H512</f>
        <v>F</v>
      </c>
      <c r="F510" s="26">
        <f>'原表'!AD512</f>
        <v>45233</v>
      </c>
      <c r="G510" s="27">
        <f>'原表'!AE512</f>
        <v>0.4027777778</v>
      </c>
      <c r="H510" s="28">
        <f t="shared" si="1"/>
        <v>44996.39791</v>
      </c>
      <c r="I510" s="29" t="b">
        <v>1</v>
      </c>
      <c r="J510" s="25"/>
      <c r="K510" s="25"/>
      <c r="L510" s="30">
        <f t="shared" si="2"/>
        <v>44996.39791</v>
      </c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 ht="22.5" customHeight="1">
      <c r="A511" s="23">
        <f>'原表'!A513</f>
        <v>510</v>
      </c>
      <c r="B511" s="24" t="str">
        <f>'原表'!D513</f>
        <v>LAI CHON SAM</v>
      </c>
      <c r="C511" s="25" t="str">
        <f>'原表'!E513</f>
        <v>賴俊森</v>
      </c>
      <c r="D511" s="25" t="str">
        <f>'原表'!G513</f>
        <v>1682133(2)</v>
      </c>
      <c r="E511" s="25" t="str">
        <f>'原表'!H513</f>
        <v>M</v>
      </c>
      <c r="F511" s="26">
        <f>'原表'!AD513</f>
        <v>45233</v>
      </c>
      <c r="G511" s="27">
        <f>'原表'!AE513</f>
        <v>0.4027777778</v>
      </c>
      <c r="H511" s="28">
        <f t="shared" si="1"/>
        <v>44996.40154</v>
      </c>
      <c r="I511" s="29" t="b">
        <v>1</v>
      </c>
      <c r="J511" s="25"/>
      <c r="K511" s="25"/>
      <c r="L511" s="30">
        <f t="shared" si="2"/>
        <v>44996.40154</v>
      </c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 ht="22.5" customHeight="1">
      <c r="A512" s="23">
        <f>'原表'!A514</f>
        <v>511</v>
      </c>
      <c r="B512" s="24" t="str">
        <f>'原表'!D514</f>
        <v>LEE I TONG</v>
      </c>
      <c r="C512" s="25" t="str">
        <f>'原表'!E514</f>
        <v>李薏佟</v>
      </c>
      <c r="D512" s="25" t="str">
        <f>'原表'!G514</f>
        <v>1685087(7)</v>
      </c>
      <c r="E512" s="25" t="str">
        <f>'原表'!H514</f>
        <v>F</v>
      </c>
      <c r="F512" s="26">
        <f>'原表'!AD514</f>
        <v>45233</v>
      </c>
      <c r="G512" s="27">
        <f>'原表'!AE514</f>
        <v>0.4027777778</v>
      </c>
      <c r="H512" s="28">
        <f t="shared" si="1"/>
        <v>44996.3883</v>
      </c>
      <c r="I512" s="29" t="b">
        <v>1</v>
      </c>
      <c r="J512" s="25"/>
      <c r="K512" s="25"/>
      <c r="L512" s="30">
        <f t="shared" si="2"/>
        <v>44996.3883</v>
      </c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 ht="22.5" customHeight="1">
      <c r="A513" s="23">
        <f>'原表'!A515</f>
        <v>512</v>
      </c>
      <c r="B513" s="24" t="str">
        <f>'原表'!D515</f>
        <v>LEONG LOK CHENG</v>
      </c>
      <c r="C513" s="25" t="str">
        <f>'原表'!E515</f>
        <v>梁樂澄</v>
      </c>
      <c r="D513" s="25" t="str">
        <f>'原表'!G515</f>
        <v>1689265(5)</v>
      </c>
      <c r="E513" s="25" t="str">
        <f>'原表'!H515</f>
        <v>F</v>
      </c>
      <c r="F513" s="26">
        <f>'原表'!AD515</f>
        <v>45233</v>
      </c>
      <c r="G513" s="27">
        <f>'原表'!AE515</f>
        <v>0.4027777778</v>
      </c>
      <c r="H513" s="28">
        <f t="shared" si="1"/>
        <v>44996.38584</v>
      </c>
      <c r="I513" s="29" t="b">
        <v>1</v>
      </c>
      <c r="J513" s="25"/>
      <c r="K513" s="25"/>
      <c r="L513" s="30">
        <f t="shared" si="2"/>
        <v>44996.38584</v>
      </c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 ht="22.5" customHeight="1">
      <c r="A514" s="23">
        <f>'原表'!A516</f>
        <v>513</v>
      </c>
      <c r="B514" s="24" t="str">
        <f>'原表'!D516</f>
        <v>LEONG MAN KIT</v>
      </c>
      <c r="C514" s="25" t="str">
        <f>'原表'!E516</f>
        <v>梁文杰</v>
      </c>
      <c r="D514" s="25" t="str">
        <f>'原表'!G516</f>
        <v>1682814(7)</v>
      </c>
      <c r="E514" s="25" t="str">
        <f>'原表'!H516</f>
        <v>M</v>
      </c>
      <c r="F514" s="26">
        <f>'原表'!AD516</f>
        <v>45233</v>
      </c>
      <c r="G514" s="27">
        <f>'原表'!AE516</f>
        <v>0.4027777778</v>
      </c>
      <c r="H514" s="28">
        <f t="shared" si="1"/>
        <v>44996.39421</v>
      </c>
      <c r="I514" s="29" t="b">
        <v>1</v>
      </c>
      <c r="J514" s="25"/>
      <c r="K514" s="25"/>
      <c r="L514" s="30">
        <f t="shared" si="2"/>
        <v>44996.39421</v>
      </c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 ht="22.5" customHeight="1">
      <c r="A515" s="23">
        <f>'原表'!A517</f>
        <v>514</v>
      </c>
      <c r="B515" s="24" t="str">
        <f>'原表'!D517</f>
        <v>LEUNG CHIN UT SCARLETT</v>
      </c>
      <c r="C515" s="25" t="str">
        <f>'原表'!E517</f>
        <v>梁千玥</v>
      </c>
      <c r="D515" s="25" t="str">
        <f>'原表'!G517</f>
        <v>1686245(0)</v>
      </c>
      <c r="E515" s="25" t="str">
        <f>'原表'!H517</f>
        <v>F</v>
      </c>
      <c r="F515" s="26">
        <f>'原表'!AD517</f>
        <v>45233</v>
      </c>
      <c r="G515" s="27">
        <f>'原表'!AE517</f>
        <v>0.4027777778</v>
      </c>
      <c r="H515" s="28">
        <f t="shared" si="1"/>
        <v>44996.39202</v>
      </c>
      <c r="I515" s="29" t="b">
        <v>1</v>
      </c>
      <c r="J515" s="25"/>
      <c r="K515" s="25"/>
      <c r="L515" s="30">
        <f t="shared" si="2"/>
        <v>44996.39202</v>
      </c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 ht="22.5" customHeight="1">
      <c r="A516" s="23">
        <f>'原表'!A518</f>
        <v>515</v>
      </c>
      <c r="B516" s="24" t="str">
        <f>'原表'!D518</f>
        <v>POON LOK HANG</v>
      </c>
      <c r="C516" s="25" t="str">
        <f>'原表'!E518</f>
        <v>潘樂恆</v>
      </c>
      <c r="D516" s="25" t="str">
        <f>'原表'!G518</f>
        <v>1690644(8)</v>
      </c>
      <c r="E516" s="25" t="str">
        <f>'原表'!H518</f>
        <v>M</v>
      </c>
      <c r="F516" s="26">
        <f>'原表'!AD518</f>
        <v>45233</v>
      </c>
      <c r="G516" s="27">
        <f>'原表'!AE518</f>
        <v>0.4027777778</v>
      </c>
      <c r="H516" s="28">
        <f t="shared" si="1"/>
        <v>44996.39312</v>
      </c>
      <c r="I516" s="29" t="b">
        <v>1</v>
      </c>
      <c r="J516" s="25"/>
      <c r="K516" s="25"/>
      <c r="L516" s="30">
        <f t="shared" si="2"/>
        <v>44996.39312</v>
      </c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 ht="22.5" customHeight="1">
      <c r="A517" s="23">
        <f>'原表'!A519</f>
        <v>516</v>
      </c>
      <c r="B517" s="24" t="str">
        <f>'原表'!D519</f>
        <v>PUN HOU CHEONG</v>
      </c>
      <c r="C517" s="25" t="str">
        <f>'原表'!E519</f>
        <v>潘昊翔</v>
      </c>
      <c r="D517" s="25" t="str">
        <f>'原表'!G519</f>
        <v>1681274(5)</v>
      </c>
      <c r="E517" s="25" t="str">
        <f>'原表'!H519</f>
        <v>M</v>
      </c>
      <c r="F517" s="26">
        <f>'原表'!AD519</f>
        <v>45233</v>
      </c>
      <c r="G517" s="27">
        <f>'原表'!AE519</f>
        <v>0.4027777778</v>
      </c>
      <c r="H517" s="28">
        <f t="shared" si="1"/>
        <v>44996.39119</v>
      </c>
      <c r="I517" s="29" t="b">
        <v>1</v>
      </c>
      <c r="J517" s="25"/>
      <c r="K517" s="25"/>
      <c r="L517" s="30">
        <f t="shared" si="2"/>
        <v>44996.39119</v>
      </c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 ht="22.5" customHeight="1">
      <c r="A518" s="23">
        <f>'原表'!A520</f>
        <v>517</v>
      </c>
      <c r="B518" s="24" t="str">
        <f>'原表'!D520</f>
        <v>SIN IN HEI HAYLEY</v>
      </c>
      <c r="C518" s="25" t="str">
        <f>'原表'!E520</f>
        <v>冼妍希</v>
      </c>
      <c r="D518" s="25" t="str">
        <f>'原表'!G520</f>
        <v>1685011(7)</v>
      </c>
      <c r="E518" s="25" t="str">
        <f>'原表'!H520</f>
        <v>F</v>
      </c>
      <c r="F518" s="26">
        <f>'原表'!AD520</f>
        <v>45233</v>
      </c>
      <c r="G518" s="27">
        <f>'原表'!AE520</f>
        <v>0.4027777778</v>
      </c>
      <c r="H518" s="28">
        <f t="shared" si="1"/>
        <v>44996.39562</v>
      </c>
      <c r="I518" s="29" t="b">
        <v>1</v>
      </c>
      <c r="J518" s="25"/>
      <c r="K518" s="25"/>
      <c r="L518" s="30">
        <f t="shared" si="2"/>
        <v>44996.39562</v>
      </c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 ht="22.5" customHeight="1">
      <c r="A519" s="23">
        <f>'原表'!A521</f>
        <v>518</v>
      </c>
      <c r="B519" s="24" t="str">
        <f>'原表'!D521</f>
        <v>TANG LAI HANG</v>
      </c>
      <c r="C519" s="25" t="str">
        <f>'原表'!E521</f>
        <v>鄧澧珩</v>
      </c>
      <c r="D519" s="25" t="str">
        <f>'原表'!G521</f>
        <v>1682685(1)</v>
      </c>
      <c r="E519" s="25" t="str">
        <f>'原表'!H521</f>
        <v>M</v>
      </c>
      <c r="F519" s="26">
        <f>'原表'!AD521</f>
        <v>45233</v>
      </c>
      <c r="G519" s="27">
        <f>'原表'!AE521</f>
        <v>0.4027777778</v>
      </c>
      <c r="H519" s="28">
        <f t="shared" si="1"/>
        <v>44996.39826</v>
      </c>
      <c r="I519" s="29" t="b">
        <v>1</v>
      </c>
      <c r="J519" s="25"/>
      <c r="K519" s="25"/>
      <c r="L519" s="30">
        <f t="shared" si="2"/>
        <v>44996.39826</v>
      </c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 ht="22.5" customHeight="1">
      <c r="A520" s="23">
        <f>'原表'!A522</f>
        <v>519</v>
      </c>
      <c r="B520" s="24" t="str">
        <f>'原表'!D522</f>
        <v>VONG WENG LAM</v>
      </c>
      <c r="C520" s="25" t="str">
        <f>'原表'!E522</f>
        <v>黃穎琳</v>
      </c>
      <c r="D520" s="25" t="str">
        <f>'原表'!G522</f>
        <v>1687954(6)</v>
      </c>
      <c r="E520" s="25" t="str">
        <f>'原表'!H522</f>
        <v>F</v>
      </c>
      <c r="F520" s="26">
        <f>'原表'!AD522</f>
        <v>45233</v>
      </c>
      <c r="G520" s="27">
        <f>'原表'!AE522</f>
        <v>0.4027777778</v>
      </c>
      <c r="H520" s="28">
        <f t="shared" si="1"/>
        <v>44996.38561</v>
      </c>
      <c r="I520" s="29" t="b">
        <v>1</v>
      </c>
      <c r="J520" s="25"/>
      <c r="K520" s="25"/>
      <c r="L520" s="30">
        <f t="shared" si="2"/>
        <v>44996.38561</v>
      </c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 ht="22.5" customHeight="1">
      <c r="A521" s="23">
        <f>'原表'!A523</f>
        <v>520</v>
      </c>
      <c r="B521" s="24" t="str">
        <f>'原表'!D523</f>
        <v>WANG YI KAI</v>
      </c>
      <c r="C521" s="25" t="str">
        <f>'原表'!E523</f>
        <v>王翊愷</v>
      </c>
      <c r="D521" s="25" t="str">
        <f>'原表'!G523</f>
        <v>1690067(2)</v>
      </c>
      <c r="E521" s="25" t="str">
        <f>'原表'!H523</f>
        <v>M</v>
      </c>
      <c r="F521" s="26">
        <f>'原表'!AD523</f>
        <v>45233</v>
      </c>
      <c r="G521" s="27">
        <f>'原表'!AE523</f>
        <v>0.4027777778</v>
      </c>
      <c r="H521" s="28">
        <f t="shared" si="1"/>
        <v>44996.395</v>
      </c>
      <c r="I521" s="29" t="b">
        <v>1</v>
      </c>
      <c r="J521" s="25"/>
      <c r="K521" s="25"/>
      <c r="L521" s="30">
        <f t="shared" si="2"/>
        <v>44996.395</v>
      </c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 ht="22.5" customHeight="1">
      <c r="A522" s="23">
        <f>'原表'!A524</f>
        <v>521</v>
      </c>
      <c r="B522" s="24" t="str">
        <f>'原表'!D524</f>
        <v>CHAN PAK HEI</v>
      </c>
      <c r="C522" s="25" t="str">
        <f>'原表'!E524</f>
        <v>陳柏熹</v>
      </c>
      <c r="D522" s="25" t="str">
        <f>'原表'!G524</f>
        <v>1684027(4)</v>
      </c>
      <c r="E522" s="25" t="str">
        <f>'原表'!H524</f>
        <v>M</v>
      </c>
      <c r="F522" s="26">
        <f>'原表'!AD524</f>
        <v>45233</v>
      </c>
      <c r="G522" s="27">
        <f>'原表'!AE524</f>
        <v>0.4166666667</v>
      </c>
      <c r="H522" s="28">
        <f t="shared" si="1"/>
        <v>44996.40641</v>
      </c>
      <c r="I522" s="29" t="b">
        <v>1</v>
      </c>
      <c r="J522" s="25"/>
      <c r="K522" s="25"/>
      <c r="L522" s="30">
        <f t="shared" si="2"/>
        <v>44996.40641</v>
      </c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 ht="22.5" customHeight="1">
      <c r="A523" s="23">
        <f>'原表'!A525</f>
        <v>522</v>
      </c>
      <c r="B523" s="24" t="str">
        <f>'原表'!D525</f>
        <v>CHEONG HOI CHENG YARA</v>
      </c>
      <c r="C523" s="25" t="str">
        <f>'原表'!E525</f>
        <v>張海澄</v>
      </c>
      <c r="D523" s="25" t="str">
        <f>'原表'!G525</f>
        <v>1690314(8)</v>
      </c>
      <c r="E523" s="25" t="str">
        <f>'原表'!H525</f>
        <v>F</v>
      </c>
      <c r="F523" s="26">
        <f>'原表'!AD525</f>
        <v>45233</v>
      </c>
      <c r="G523" s="27">
        <f>'原表'!AE525</f>
        <v>0.4166666667</v>
      </c>
      <c r="H523" s="28">
        <f t="shared" si="1"/>
        <v>44996.397</v>
      </c>
      <c r="I523" s="29" t="b">
        <v>1</v>
      </c>
      <c r="J523" s="25"/>
      <c r="K523" s="25"/>
      <c r="L523" s="30">
        <f t="shared" si="2"/>
        <v>44996.397</v>
      </c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 ht="22.5" customHeight="1">
      <c r="A524" s="23">
        <f>'原表'!A526</f>
        <v>523</v>
      </c>
      <c r="B524" s="24" t="str">
        <f>'原表'!D526</f>
        <v>CHEONG POK IN YEESA</v>
      </c>
      <c r="C524" s="25" t="str">
        <f>'原表'!E526</f>
        <v>張博嫣</v>
      </c>
      <c r="D524" s="25" t="str">
        <f>'原表'!G526</f>
        <v>1685237(8)</v>
      </c>
      <c r="E524" s="25" t="str">
        <f>'原表'!H526</f>
        <v>F</v>
      </c>
      <c r="F524" s="26">
        <f>'原表'!AD526</f>
        <v>45233</v>
      </c>
      <c r="G524" s="27">
        <f>'原表'!AE526</f>
        <v>0.4166666667</v>
      </c>
      <c r="H524" s="28">
        <f t="shared" si="1"/>
        <v>44996.40895</v>
      </c>
      <c r="I524" s="29" t="b">
        <v>1</v>
      </c>
      <c r="J524" s="25"/>
      <c r="K524" s="25"/>
      <c r="L524" s="30">
        <f t="shared" si="2"/>
        <v>44996.40895</v>
      </c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 ht="22.5" customHeight="1">
      <c r="A525" s="23">
        <f>'原表'!A527</f>
        <v>524</v>
      </c>
      <c r="B525" s="24" t="str">
        <f>'原表'!D527</f>
        <v>CHOU CHI WANG</v>
      </c>
      <c r="C525" s="25" t="str">
        <f>'原表'!E527</f>
        <v>曹梓泓</v>
      </c>
      <c r="D525" s="25" t="str">
        <f>'原表'!G527</f>
        <v>1684758(4)</v>
      </c>
      <c r="E525" s="25" t="str">
        <f>'原表'!H527</f>
        <v>M</v>
      </c>
      <c r="F525" s="26">
        <f>'原表'!AD527</f>
        <v>45233</v>
      </c>
      <c r="G525" s="27">
        <f>'原表'!AE527</f>
        <v>0.4166666667</v>
      </c>
      <c r="H525" s="28">
        <f t="shared" si="1"/>
        <v>44996.40784</v>
      </c>
      <c r="I525" s="29" t="b">
        <v>1</v>
      </c>
      <c r="J525" s="25"/>
      <c r="K525" s="25"/>
      <c r="L525" s="30">
        <f t="shared" si="2"/>
        <v>44996.40784</v>
      </c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 ht="22.5" customHeight="1">
      <c r="A526" s="23">
        <f>'原表'!A528</f>
        <v>525</v>
      </c>
      <c r="B526" s="24" t="str">
        <f>'原表'!D528</f>
        <v>HOI HOI CHENG</v>
      </c>
      <c r="C526" s="25" t="str">
        <f>'原表'!E528</f>
        <v>許愷晴</v>
      </c>
      <c r="D526" s="25" t="str">
        <f>'原表'!G528</f>
        <v>1683212(3)</v>
      </c>
      <c r="E526" s="25" t="str">
        <f>'原表'!H528</f>
        <v>F</v>
      </c>
      <c r="F526" s="26">
        <f>'原表'!AD528</f>
        <v>45233</v>
      </c>
      <c r="G526" s="27">
        <f>'原表'!AE528</f>
        <v>0.4166666667</v>
      </c>
      <c r="H526" s="28">
        <f t="shared" si="1"/>
        <v>44996.41285</v>
      </c>
      <c r="I526" s="29" t="b">
        <v>1</v>
      </c>
      <c r="J526" s="25"/>
      <c r="K526" s="25"/>
      <c r="L526" s="30">
        <f t="shared" si="2"/>
        <v>44996.41285</v>
      </c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 ht="22.5" customHeight="1">
      <c r="A527" s="23">
        <f>'原表'!A529</f>
        <v>526</v>
      </c>
      <c r="B527" s="24" t="str">
        <f>'原表'!D529</f>
        <v>IAO U CHON</v>
      </c>
      <c r="C527" s="25" t="str">
        <f>'原表'!E529</f>
        <v>邱予俊</v>
      </c>
      <c r="D527" s="25" t="str">
        <f>'原表'!G529</f>
        <v>1690338(7)</v>
      </c>
      <c r="E527" s="25" t="str">
        <f>'原表'!H529</f>
        <v>M</v>
      </c>
      <c r="F527" s="26">
        <f>'原表'!AD529</f>
        <v>45233</v>
      </c>
      <c r="G527" s="27">
        <f>'原表'!AE529</f>
        <v>0.4166666667</v>
      </c>
      <c r="H527" s="28">
        <f t="shared" si="1"/>
        <v>44996.40438</v>
      </c>
      <c r="I527" s="29" t="b">
        <v>1</v>
      </c>
      <c r="J527" s="25"/>
      <c r="K527" s="25"/>
      <c r="L527" s="30">
        <f t="shared" si="2"/>
        <v>44996.40438</v>
      </c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 ht="22.5" customHeight="1">
      <c r="A528" s="23">
        <f>'原表'!A530</f>
        <v>527</v>
      </c>
      <c r="B528" s="24" t="str">
        <f>'原表'!D530</f>
        <v>KUN CHEUK YIN</v>
      </c>
      <c r="C528" s="25" t="str">
        <f>'原表'!E530</f>
        <v>官卓彥</v>
      </c>
      <c r="D528" s="25" t="str">
        <f>'原表'!G530</f>
        <v>1683022(6)</v>
      </c>
      <c r="E528" s="25" t="str">
        <f>'原表'!H530</f>
        <v>M</v>
      </c>
      <c r="F528" s="26">
        <f>'原表'!AD530</f>
        <v>45233</v>
      </c>
      <c r="G528" s="27">
        <f>'原表'!AE530</f>
        <v>0.4166666667</v>
      </c>
      <c r="H528" s="28">
        <f t="shared" si="1"/>
        <v>44996.4038</v>
      </c>
      <c r="I528" s="29" t="b">
        <v>1</v>
      </c>
      <c r="J528" s="25"/>
      <c r="K528" s="25"/>
      <c r="L528" s="30">
        <f t="shared" si="2"/>
        <v>44996.4038</v>
      </c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 ht="22.5" customHeight="1">
      <c r="A529" s="23">
        <f>'原表'!A531</f>
        <v>528</v>
      </c>
      <c r="B529" s="24" t="str">
        <f>'原表'!D531</f>
        <v>KUOK CHIN HEI</v>
      </c>
      <c r="C529" s="25" t="str">
        <f>'原表'!E531</f>
        <v>郭芊希</v>
      </c>
      <c r="D529" s="25" t="str">
        <f>'原表'!G531</f>
        <v>1685332(7)</v>
      </c>
      <c r="E529" s="25" t="str">
        <f>'原表'!H531</f>
        <v>F</v>
      </c>
      <c r="F529" s="26">
        <f>'原表'!AD531</f>
        <v>45233</v>
      </c>
      <c r="G529" s="27">
        <f>'原表'!AE531</f>
        <v>0.4166666667</v>
      </c>
      <c r="H529" s="28" t="str">
        <f t="shared" si="1"/>
        <v/>
      </c>
      <c r="I529" s="29" t="b">
        <v>0</v>
      </c>
      <c r="J529" s="25"/>
      <c r="K529" s="25"/>
      <c r="L529" s="30" t="str">
        <f t="shared" si="2"/>
        <v/>
      </c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 ht="22.5" customHeight="1">
      <c r="A530" s="23">
        <f>'原表'!A532</f>
        <v>529</v>
      </c>
      <c r="B530" s="24" t="str">
        <f>'原表'!D532</f>
        <v>LAM HEI SAN</v>
      </c>
      <c r="C530" s="25" t="str">
        <f>'原表'!E532</f>
        <v>林希晨</v>
      </c>
      <c r="D530" s="25" t="str">
        <f>'原表'!G532</f>
        <v>1683177(8)</v>
      </c>
      <c r="E530" s="25" t="str">
        <f>'原表'!H532</f>
        <v>M</v>
      </c>
      <c r="F530" s="26">
        <f>'原表'!AD532</f>
        <v>45233</v>
      </c>
      <c r="G530" s="27">
        <f>'原表'!AE532</f>
        <v>0.4166666667</v>
      </c>
      <c r="H530" s="28">
        <f t="shared" si="1"/>
        <v>44996.40475</v>
      </c>
      <c r="I530" s="29" t="b">
        <v>1</v>
      </c>
      <c r="J530" s="25"/>
      <c r="K530" s="25"/>
      <c r="L530" s="30">
        <f t="shared" si="2"/>
        <v>44996.40475</v>
      </c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 ht="22.5" customHeight="1">
      <c r="A531" s="23">
        <f>'原表'!A533</f>
        <v>530</v>
      </c>
      <c r="B531" s="24" t="str">
        <f>'原表'!D533</f>
        <v>LEI KIO CHON</v>
      </c>
      <c r="C531" s="25" t="str">
        <f>'原表'!E533</f>
        <v>李蕎臻</v>
      </c>
      <c r="D531" s="25" t="str">
        <f>'原表'!G533</f>
        <v>1685156(0)</v>
      </c>
      <c r="E531" s="25" t="str">
        <f>'原表'!H533</f>
        <v>F</v>
      </c>
      <c r="F531" s="26">
        <f>'原表'!AD533</f>
        <v>45233</v>
      </c>
      <c r="G531" s="27">
        <f>'原表'!AE533</f>
        <v>0.4166666667</v>
      </c>
      <c r="H531" s="28">
        <f t="shared" si="1"/>
        <v>44996.40984</v>
      </c>
      <c r="I531" s="29" t="b">
        <v>1</v>
      </c>
      <c r="J531" s="25"/>
      <c r="K531" s="25"/>
      <c r="L531" s="30">
        <f t="shared" si="2"/>
        <v>44996.40984</v>
      </c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 ht="22.5" customHeight="1">
      <c r="A532" s="23">
        <f>'原表'!A534</f>
        <v>531</v>
      </c>
      <c r="B532" s="24" t="str">
        <f>'原表'!D534</f>
        <v>LEONG U CHENG</v>
      </c>
      <c r="C532" s="25" t="str">
        <f>'原表'!E534</f>
        <v>梁予晴</v>
      </c>
      <c r="D532" s="25" t="str">
        <f>'原表'!G534</f>
        <v>1689641(7)</v>
      </c>
      <c r="E532" s="25" t="str">
        <f>'原表'!H534</f>
        <v>F</v>
      </c>
      <c r="F532" s="26">
        <f>'原表'!AD534</f>
        <v>45233</v>
      </c>
      <c r="G532" s="27">
        <f>'原表'!AE534</f>
        <v>0.4166666667</v>
      </c>
      <c r="H532" s="28">
        <f t="shared" si="1"/>
        <v>44996.40726</v>
      </c>
      <c r="I532" s="29" t="b">
        <v>1</v>
      </c>
      <c r="J532" s="25"/>
      <c r="K532" s="25"/>
      <c r="L532" s="30">
        <f t="shared" si="2"/>
        <v>44996.40726</v>
      </c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 ht="22.5" customHeight="1">
      <c r="A533" s="23">
        <f>'原表'!A535</f>
        <v>532</v>
      </c>
      <c r="B533" s="24" t="str">
        <f>'原表'!D535</f>
        <v>LEUNG CHIT IOI</v>
      </c>
      <c r="C533" s="25" t="str">
        <f>'原表'!E535</f>
        <v>梁哲睿</v>
      </c>
      <c r="D533" s="25" t="str">
        <f>'原表'!G535</f>
        <v>1683325(3)</v>
      </c>
      <c r="E533" s="25" t="str">
        <f>'原表'!H535</f>
        <v>M</v>
      </c>
      <c r="F533" s="26">
        <f>'原表'!AD535</f>
        <v>45233</v>
      </c>
      <c r="G533" s="27">
        <f>'原表'!AE535</f>
        <v>0.4166666667</v>
      </c>
      <c r="H533" s="28">
        <f t="shared" si="1"/>
        <v>44996.40679</v>
      </c>
      <c r="I533" s="29" t="b">
        <v>1</v>
      </c>
      <c r="J533" s="25"/>
      <c r="K533" s="25"/>
      <c r="L533" s="30">
        <f t="shared" si="2"/>
        <v>44996.40679</v>
      </c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 ht="22.5" customHeight="1">
      <c r="A534" s="23">
        <f>'原表'!A536</f>
        <v>533</v>
      </c>
      <c r="B534" s="24" t="str">
        <f>'原表'!D536</f>
        <v>LO CHEOK TONG</v>
      </c>
      <c r="C534" s="25" t="str">
        <f>'原表'!E536</f>
        <v>羅琸童</v>
      </c>
      <c r="D534" s="25" t="str">
        <f>'原表'!G536</f>
        <v>1681719(9)</v>
      </c>
      <c r="E534" s="25" t="str">
        <f>'原表'!H536</f>
        <v>F</v>
      </c>
      <c r="F534" s="26">
        <f>'原表'!AD536</f>
        <v>45233</v>
      </c>
      <c r="G534" s="27">
        <f>'原表'!AE536</f>
        <v>0.4166666667</v>
      </c>
      <c r="H534" s="28">
        <f t="shared" si="1"/>
        <v>44996.39935</v>
      </c>
      <c r="I534" s="29" t="b">
        <v>1</v>
      </c>
      <c r="J534" s="25"/>
      <c r="K534" s="25"/>
      <c r="L534" s="30">
        <f t="shared" si="2"/>
        <v>44996.39935</v>
      </c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 ht="22.5" customHeight="1">
      <c r="A535" s="23">
        <f>'原表'!A537</f>
        <v>534</v>
      </c>
      <c r="B535" s="24" t="str">
        <f>'原表'!D537</f>
        <v>LO WANG IOI</v>
      </c>
      <c r="C535" s="25" t="str">
        <f>'原表'!E537</f>
        <v>羅弘睿</v>
      </c>
      <c r="D535" s="25" t="str">
        <f>'原表'!G537</f>
        <v>1685960(5)</v>
      </c>
      <c r="E535" s="25" t="str">
        <f>'原表'!H537</f>
        <v>M</v>
      </c>
      <c r="F535" s="26">
        <f>'原表'!AD537</f>
        <v>45233</v>
      </c>
      <c r="G535" s="27">
        <f>'原表'!AE537</f>
        <v>0.4166666667</v>
      </c>
      <c r="H535" s="28" t="str">
        <f t="shared" si="1"/>
        <v/>
      </c>
      <c r="I535" s="29" t="b">
        <v>0</v>
      </c>
      <c r="J535" s="25"/>
      <c r="K535" s="25"/>
      <c r="L535" s="30" t="str">
        <f t="shared" si="2"/>
        <v/>
      </c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 ht="22.5" customHeight="1">
      <c r="A536" s="23">
        <f>'原表'!A538</f>
        <v>535</v>
      </c>
      <c r="B536" s="24" t="str">
        <f>'原表'!D538</f>
        <v>LOK KUN IAT</v>
      </c>
      <c r="C536" s="25" t="str">
        <f>'原表'!E538</f>
        <v>陸冠一</v>
      </c>
      <c r="D536" s="25" t="str">
        <f>'原表'!G538</f>
        <v>1689280(4)</v>
      </c>
      <c r="E536" s="25" t="str">
        <f>'原表'!H538</f>
        <v>M</v>
      </c>
      <c r="F536" s="26">
        <f>'原表'!AD538</f>
        <v>45233</v>
      </c>
      <c r="G536" s="27">
        <f>'原表'!AE538</f>
        <v>0.4166666667</v>
      </c>
      <c r="H536" s="28">
        <f t="shared" si="1"/>
        <v>44996.41411</v>
      </c>
      <c r="I536" s="29" t="b">
        <v>1</v>
      </c>
      <c r="J536" s="25"/>
      <c r="K536" s="25"/>
      <c r="L536" s="30">
        <f t="shared" si="2"/>
        <v>44996.41411</v>
      </c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 ht="22.5" customHeight="1">
      <c r="A537" s="23">
        <f>'原表'!A539</f>
        <v>536</v>
      </c>
      <c r="B537" s="24" t="str">
        <f>'原表'!D539</f>
        <v>SOU CHON HEI</v>
      </c>
      <c r="C537" s="25" t="str">
        <f>'原表'!E539</f>
        <v>蘇晉熹</v>
      </c>
      <c r="D537" s="25" t="str">
        <f>'原表'!G539</f>
        <v>1687611(2)</v>
      </c>
      <c r="E537" s="25" t="str">
        <f>'原表'!H539</f>
        <v>M</v>
      </c>
      <c r="F537" s="26">
        <f>'原表'!AD539</f>
        <v>45233</v>
      </c>
      <c r="G537" s="27">
        <f>'原表'!AE539</f>
        <v>0.4166666667</v>
      </c>
      <c r="H537" s="28">
        <f t="shared" si="1"/>
        <v>44996.40026</v>
      </c>
      <c r="I537" s="29" t="b">
        <v>1</v>
      </c>
      <c r="J537" s="25"/>
      <c r="K537" s="25"/>
      <c r="L537" s="30">
        <f t="shared" si="2"/>
        <v>44996.40026</v>
      </c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 ht="22.5" customHeight="1">
      <c r="A538" s="23">
        <f>'原表'!A540</f>
        <v>537</v>
      </c>
      <c r="B538" s="24" t="str">
        <f>'原表'!D540</f>
        <v>TAM IEK HIM</v>
      </c>
      <c r="C538" s="25" t="str">
        <f>'原表'!E540</f>
        <v>譚奕謙</v>
      </c>
      <c r="D538" s="25" t="str">
        <f>'原表'!G540</f>
        <v>1688190(6)</v>
      </c>
      <c r="E538" s="25" t="str">
        <f>'原表'!H540</f>
        <v>M</v>
      </c>
      <c r="F538" s="26">
        <f>'原表'!AD540</f>
        <v>45233</v>
      </c>
      <c r="G538" s="27">
        <f>'原表'!AE540</f>
        <v>0.4166666667</v>
      </c>
      <c r="H538" s="28">
        <f t="shared" si="1"/>
        <v>44996.39779</v>
      </c>
      <c r="I538" s="29" t="b">
        <v>1</v>
      </c>
      <c r="J538" s="25"/>
      <c r="K538" s="25"/>
      <c r="L538" s="30">
        <f t="shared" si="2"/>
        <v>44996.39779</v>
      </c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 ht="22.5" customHeight="1">
      <c r="A539" s="23">
        <f>'原表'!A541</f>
        <v>538</v>
      </c>
      <c r="B539" s="24" t="str">
        <f>'原表'!D541</f>
        <v>TANG CHEOK HONG</v>
      </c>
      <c r="C539" s="25" t="str">
        <f>'原表'!E541</f>
        <v>鄧卓康</v>
      </c>
      <c r="D539" s="25" t="str">
        <f>'原表'!G541</f>
        <v>1684340(1)</v>
      </c>
      <c r="E539" s="25" t="str">
        <f>'原表'!H541</f>
        <v>M</v>
      </c>
      <c r="F539" s="26">
        <f>'原表'!AD541</f>
        <v>45233</v>
      </c>
      <c r="G539" s="27">
        <f>'原表'!AE541</f>
        <v>0.4166666667</v>
      </c>
      <c r="H539" s="28">
        <f t="shared" si="1"/>
        <v>44996.4065</v>
      </c>
      <c r="I539" s="29" t="b">
        <v>1</v>
      </c>
      <c r="J539" s="25"/>
      <c r="K539" s="25"/>
      <c r="L539" s="30">
        <f t="shared" si="2"/>
        <v>44996.4065</v>
      </c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 ht="22.5" customHeight="1">
      <c r="A540" s="23">
        <f>'原表'!A542</f>
        <v>539</v>
      </c>
      <c r="B540" s="24" t="str">
        <f>'原表'!D542</f>
        <v>WAN POK U</v>
      </c>
      <c r="C540" s="25" t="str">
        <f>'原表'!E542</f>
        <v>雲博裕</v>
      </c>
      <c r="D540" s="25" t="str">
        <f>'原表'!G542</f>
        <v>1684860(8)</v>
      </c>
      <c r="E540" s="25" t="str">
        <f>'原表'!H542</f>
        <v>M</v>
      </c>
      <c r="F540" s="26">
        <f>'原表'!AD542</f>
        <v>45233</v>
      </c>
      <c r="G540" s="27">
        <f>'原表'!AE542</f>
        <v>0.4166666667</v>
      </c>
      <c r="H540" s="28">
        <f t="shared" si="1"/>
        <v>44996.4204</v>
      </c>
      <c r="I540" s="29" t="b">
        <v>1</v>
      </c>
      <c r="J540" s="25"/>
      <c r="K540" s="25"/>
      <c r="L540" s="30">
        <f t="shared" si="2"/>
        <v>44996.4204</v>
      </c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 ht="22.5" customHeight="1">
      <c r="A541" s="23">
        <f>'原表'!A543</f>
        <v>540</v>
      </c>
      <c r="B541" s="24" t="str">
        <f>'原表'!D543</f>
        <v>YUEN HOI LENG</v>
      </c>
      <c r="C541" s="25" t="str">
        <f>'原表'!E543</f>
        <v>袁栩羚</v>
      </c>
      <c r="D541" s="25" t="str">
        <f>'原表'!G543</f>
        <v>1686241(9)</v>
      </c>
      <c r="E541" s="25" t="str">
        <f>'原表'!H543</f>
        <v>F</v>
      </c>
      <c r="F541" s="26">
        <f>'原表'!AD543</f>
        <v>45233</v>
      </c>
      <c r="G541" s="27">
        <f>'原表'!AE543</f>
        <v>0.4166666667</v>
      </c>
      <c r="H541" s="28" t="str">
        <f t="shared" si="1"/>
        <v/>
      </c>
      <c r="I541" s="29" t="b">
        <v>0</v>
      </c>
      <c r="J541" s="25"/>
      <c r="K541" s="29" t="s">
        <v>7389</v>
      </c>
      <c r="L541" s="30" t="str">
        <f t="shared" si="2"/>
        <v/>
      </c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 ht="22.5" customHeight="1">
      <c r="A542" s="23">
        <f>'原表'!A544</f>
        <v>541</v>
      </c>
      <c r="B542" s="24" t="str">
        <f>'原表'!D544</f>
        <v>AO IEONG MAN HEI</v>
      </c>
      <c r="C542" s="25" t="str">
        <f>'原表'!E544</f>
        <v>歐陽文浠</v>
      </c>
      <c r="D542" s="25" t="str">
        <f>'原表'!G544</f>
        <v>1684825(1)</v>
      </c>
      <c r="E542" s="25" t="str">
        <f>'原表'!H544</f>
        <v>F</v>
      </c>
      <c r="F542" s="26">
        <f>'原表'!AD544</f>
        <v>45233</v>
      </c>
      <c r="G542" s="27">
        <f>'原表'!AE544</f>
        <v>0.4305555556</v>
      </c>
      <c r="H542" s="28">
        <f t="shared" si="1"/>
        <v>44996.4095</v>
      </c>
      <c r="I542" s="29" t="b">
        <v>1</v>
      </c>
      <c r="J542" s="25"/>
      <c r="K542" s="25"/>
      <c r="L542" s="30">
        <f t="shared" si="2"/>
        <v>44996.4095</v>
      </c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 ht="22.5" customHeight="1">
      <c r="A543" s="23">
        <f>'原表'!A545</f>
        <v>542</v>
      </c>
      <c r="B543" s="24" t="str">
        <f>'原表'!D545</f>
        <v>CHE SAM IN</v>
      </c>
      <c r="C543" s="25" t="str">
        <f>'原表'!E545</f>
        <v>謝芯妍</v>
      </c>
      <c r="D543" s="25" t="str">
        <f>'原表'!G545</f>
        <v>1689223(4)</v>
      </c>
      <c r="E543" s="25" t="str">
        <f>'原表'!H545</f>
        <v>F</v>
      </c>
      <c r="F543" s="26">
        <f>'原表'!AD545</f>
        <v>45233</v>
      </c>
      <c r="G543" s="27">
        <f>'原表'!AE545</f>
        <v>0.4305555556</v>
      </c>
      <c r="H543" s="28">
        <f t="shared" si="1"/>
        <v>44996.4262</v>
      </c>
      <c r="I543" s="29" t="b">
        <v>1</v>
      </c>
      <c r="J543" s="25"/>
      <c r="K543" s="25"/>
      <c r="L543" s="30">
        <f t="shared" si="2"/>
        <v>44996.4262</v>
      </c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 ht="22.5" customHeight="1">
      <c r="A544" s="23">
        <f>'原表'!A546</f>
        <v>543</v>
      </c>
      <c r="B544" s="24" t="str">
        <f>'原表'!D546</f>
        <v>CHENG CHIN UT</v>
      </c>
      <c r="C544" s="25" t="str">
        <f>'原表'!E546</f>
        <v>鄭芊玥</v>
      </c>
      <c r="D544" s="25" t="str">
        <f>'原表'!G546</f>
        <v>1685172(7)</v>
      </c>
      <c r="E544" s="25" t="str">
        <f>'原表'!H546</f>
        <v>F</v>
      </c>
      <c r="F544" s="26">
        <f>'原表'!AD546</f>
        <v>45233</v>
      </c>
      <c r="G544" s="27">
        <f>'原表'!AE546</f>
        <v>0.4305555556</v>
      </c>
      <c r="H544" s="28">
        <f t="shared" si="1"/>
        <v>44996.41702</v>
      </c>
      <c r="I544" s="29" t="b">
        <v>1</v>
      </c>
      <c r="J544" s="25"/>
      <c r="K544" s="25"/>
      <c r="L544" s="30">
        <f t="shared" si="2"/>
        <v>44996.41702</v>
      </c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 ht="22.5" customHeight="1">
      <c r="A545" s="23">
        <f>'原表'!A547</f>
        <v>544</v>
      </c>
      <c r="B545" s="24" t="str">
        <f>'原表'!D547</f>
        <v>CHEONG EMMANUELLA</v>
      </c>
      <c r="C545" s="25" t="str">
        <f>'原表'!E547</f>
        <v>張睿妍</v>
      </c>
      <c r="D545" s="25" t="str">
        <f>'原表'!G547</f>
        <v>1691964(9)</v>
      </c>
      <c r="E545" s="25" t="str">
        <f>'原表'!H547</f>
        <v>F</v>
      </c>
      <c r="F545" s="26">
        <f>'原表'!AD547</f>
        <v>45233</v>
      </c>
      <c r="G545" s="27">
        <f>'原表'!AE547</f>
        <v>0.4305555556</v>
      </c>
      <c r="H545" s="28">
        <f t="shared" si="1"/>
        <v>44996.42235</v>
      </c>
      <c r="I545" s="29" t="b">
        <v>1</v>
      </c>
      <c r="J545" s="25"/>
      <c r="K545" s="25"/>
      <c r="L545" s="30">
        <f t="shared" si="2"/>
        <v>44996.42235</v>
      </c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 ht="22.5" customHeight="1">
      <c r="A546" s="23">
        <f>'原表'!A548</f>
        <v>545</v>
      </c>
      <c r="B546" s="24" t="str">
        <f>'原表'!D548</f>
        <v>CHONG SAM UT KALEY</v>
      </c>
      <c r="C546" s="25" t="str">
        <f>'原表'!E548</f>
        <v>鍾芯悅</v>
      </c>
      <c r="D546" s="25" t="str">
        <f>'原表'!G548</f>
        <v>1685540(5)</v>
      </c>
      <c r="E546" s="25" t="str">
        <f>'原表'!H548</f>
        <v>F</v>
      </c>
      <c r="F546" s="26">
        <f>'原表'!AD548</f>
        <v>45233</v>
      </c>
      <c r="G546" s="27">
        <f>'原表'!AE548</f>
        <v>0.4305555556</v>
      </c>
      <c r="H546" s="28">
        <f t="shared" si="1"/>
        <v>44996.42442</v>
      </c>
      <c r="I546" s="29" t="b">
        <v>1</v>
      </c>
      <c r="J546" s="25"/>
      <c r="K546" s="25"/>
      <c r="L546" s="30">
        <f t="shared" si="2"/>
        <v>44996.42442</v>
      </c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 ht="22.5" customHeight="1">
      <c r="A547" s="23">
        <f>'原表'!A549</f>
        <v>546</v>
      </c>
      <c r="B547" s="24" t="str">
        <f>'原表'!D549</f>
        <v>DE SOUZA CHEUNG MARCO</v>
      </c>
      <c r="C547" s="25" t="str">
        <f>'原表'!E549</f>
        <v>張天佑</v>
      </c>
      <c r="D547" s="25" t="str">
        <f>'原表'!G549</f>
        <v>1683458(2)</v>
      </c>
      <c r="E547" s="25" t="str">
        <f>'原表'!H549</f>
        <v>M</v>
      </c>
      <c r="F547" s="26">
        <f>'原表'!AD549</f>
        <v>45233</v>
      </c>
      <c r="G547" s="27">
        <f>'原表'!AE549</f>
        <v>0.4305555556</v>
      </c>
      <c r="H547" s="28">
        <f t="shared" si="1"/>
        <v>44996.41182</v>
      </c>
      <c r="I547" s="29" t="b">
        <v>1</v>
      </c>
      <c r="J547" s="25"/>
      <c r="K547" s="25"/>
      <c r="L547" s="30">
        <f t="shared" si="2"/>
        <v>44996.41182</v>
      </c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 ht="22.5" customHeight="1">
      <c r="A548" s="23">
        <f>'原表'!A550</f>
        <v>547</v>
      </c>
      <c r="B548" s="24" t="str">
        <f>'原表'!D550</f>
        <v>HON U HIN</v>
      </c>
      <c r="C548" s="25" t="str">
        <f>'原表'!E550</f>
        <v>韓宇軒</v>
      </c>
      <c r="D548" s="25" t="str">
        <f>'原表'!G550</f>
        <v>1690855(0)</v>
      </c>
      <c r="E548" s="25" t="str">
        <f>'原表'!H550</f>
        <v>M</v>
      </c>
      <c r="F548" s="26">
        <f>'原表'!AD550</f>
        <v>45233</v>
      </c>
      <c r="G548" s="27">
        <f>'原表'!AE550</f>
        <v>0.4305555556</v>
      </c>
      <c r="H548" s="28" t="str">
        <f t="shared" si="1"/>
        <v/>
      </c>
      <c r="I548" s="29" t="b">
        <v>0</v>
      </c>
      <c r="J548" s="25"/>
      <c r="K548" s="25"/>
      <c r="L548" s="30" t="str">
        <f t="shared" si="2"/>
        <v/>
      </c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 ht="22.5" customHeight="1">
      <c r="A549" s="23">
        <f>'原表'!A551</f>
        <v>548</v>
      </c>
      <c r="B549" s="24" t="str">
        <f>'原表'!D551</f>
        <v>IP WAI HEI</v>
      </c>
      <c r="C549" s="25" t="str">
        <f>'原表'!E551</f>
        <v>葉唯熙</v>
      </c>
      <c r="D549" s="25" t="str">
        <f>'原表'!G551</f>
        <v>1690219(9)</v>
      </c>
      <c r="E549" s="25" t="str">
        <f>'原表'!H551</f>
        <v>M</v>
      </c>
      <c r="F549" s="26">
        <f>'原表'!AD551</f>
        <v>45233</v>
      </c>
      <c r="G549" s="27">
        <f>'原表'!AE551</f>
        <v>0.4305555556</v>
      </c>
      <c r="H549" s="28">
        <f t="shared" si="1"/>
        <v>44996.41075</v>
      </c>
      <c r="I549" s="29" t="b">
        <v>1</v>
      </c>
      <c r="J549" s="25"/>
      <c r="K549" s="25"/>
      <c r="L549" s="30">
        <f t="shared" si="2"/>
        <v>44996.41075</v>
      </c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 ht="22.5" customHeight="1">
      <c r="A550" s="23">
        <f>'原表'!A552</f>
        <v>549</v>
      </c>
      <c r="B550" s="24" t="str">
        <f>'原表'!D552</f>
        <v>KUOK CHENG TENG</v>
      </c>
      <c r="C550" s="25" t="str">
        <f>'原表'!E552</f>
        <v>郭政霆</v>
      </c>
      <c r="D550" s="25" t="str">
        <f>'原表'!G552</f>
        <v>1683106(7)</v>
      </c>
      <c r="E550" s="25" t="str">
        <f>'原表'!H552</f>
        <v>M</v>
      </c>
      <c r="F550" s="26">
        <f>'原表'!AD552</f>
        <v>45233</v>
      </c>
      <c r="G550" s="27">
        <f>'原表'!AE552</f>
        <v>0.4305555556</v>
      </c>
      <c r="H550" s="28">
        <f t="shared" si="1"/>
        <v>44996.43069</v>
      </c>
      <c r="I550" s="29" t="b">
        <v>1</v>
      </c>
      <c r="J550" s="25"/>
      <c r="K550" s="25"/>
      <c r="L550" s="30">
        <f t="shared" si="2"/>
        <v>44996.43069</v>
      </c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 ht="22.5" customHeight="1">
      <c r="A551" s="23">
        <f>'原表'!A553</f>
        <v>550</v>
      </c>
      <c r="B551" s="24" t="str">
        <f>'原表'!D553</f>
        <v>LAI CHIN WENG</v>
      </c>
      <c r="C551" s="25" t="str">
        <f>'原表'!E553</f>
        <v>賴芊穎</v>
      </c>
      <c r="D551" s="25" t="str">
        <f>'原表'!G553</f>
        <v>1682070(6)</v>
      </c>
      <c r="E551" s="25" t="str">
        <f>'原表'!H553</f>
        <v>F</v>
      </c>
      <c r="F551" s="26">
        <f>'原表'!AD553</f>
        <v>45233</v>
      </c>
      <c r="G551" s="27">
        <f>'原表'!AE553</f>
        <v>0.4305555556</v>
      </c>
      <c r="H551" s="28">
        <f t="shared" si="1"/>
        <v>44996.42129</v>
      </c>
      <c r="I551" s="29" t="b">
        <v>1</v>
      </c>
      <c r="J551" s="25"/>
      <c r="K551" s="25"/>
      <c r="L551" s="30">
        <f t="shared" si="2"/>
        <v>44996.42129</v>
      </c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 ht="22.5" customHeight="1">
      <c r="A552" s="23">
        <f>'原表'!A554</f>
        <v>551</v>
      </c>
      <c r="B552" s="24" t="str">
        <f>'原表'!D554</f>
        <v>LAM CHI NEI</v>
      </c>
      <c r="C552" s="25" t="str">
        <f>'原表'!E554</f>
        <v>林芷妮</v>
      </c>
      <c r="D552" s="25" t="str">
        <f>'原表'!G554</f>
        <v>1683159(6)</v>
      </c>
      <c r="E552" s="25" t="str">
        <f>'原表'!H554</f>
        <v>F</v>
      </c>
      <c r="F552" s="26">
        <f>'原表'!AD554</f>
        <v>45233</v>
      </c>
      <c r="G552" s="27">
        <f>'原表'!AE554</f>
        <v>0.4305555556</v>
      </c>
      <c r="H552" s="28">
        <f t="shared" si="1"/>
        <v>44996.42156</v>
      </c>
      <c r="I552" s="29" t="b">
        <v>1</v>
      </c>
      <c r="J552" s="25"/>
      <c r="K552" s="25"/>
      <c r="L552" s="30">
        <f t="shared" si="2"/>
        <v>44996.42156</v>
      </c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 ht="22.5" customHeight="1">
      <c r="A553" s="23">
        <f>'原表'!A555</f>
        <v>552</v>
      </c>
      <c r="B553" s="24" t="str">
        <f>'原表'!D555</f>
        <v>LAM CHON POK</v>
      </c>
      <c r="C553" s="25" t="str">
        <f>'原表'!E555</f>
        <v>林雋博</v>
      </c>
      <c r="D553" s="25" t="str">
        <f>'原表'!G555</f>
        <v>1688387(8)</v>
      </c>
      <c r="E553" s="25" t="str">
        <f>'原表'!H555</f>
        <v>M</v>
      </c>
      <c r="F553" s="26">
        <f>'原表'!AD555</f>
        <v>45233</v>
      </c>
      <c r="G553" s="27">
        <f>'原表'!AE555</f>
        <v>0.4305555556</v>
      </c>
      <c r="H553" s="28">
        <f t="shared" si="1"/>
        <v>44996.42138</v>
      </c>
      <c r="I553" s="29" t="b">
        <v>1</v>
      </c>
      <c r="J553" s="25"/>
      <c r="K553" s="25"/>
      <c r="L553" s="30">
        <f t="shared" si="2"/>
        <v>44996.42138</v>
      </c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 ht="22.5" customHeight="1">
      <c r="A554" s="23">
        <f>'原表'!A556</f>
        <v>553</v>
      </c>
      <c r="B554" s="24" t="str">
        <f>'原表'!D556</f>
        <v>LEE KURNIAWAN GWYNETH</v>
      </c>
      <c r="C554" s="25" t="str">
        <f>'原表'!E556</f>
        <v>彭熙文</v>
      </c>
      <c r="D554" s="25" t="str">
        <f>'原表'!G556</f>
        <v>1683493(9)</v>
      </c>
      <c r="E554" s="25" t="str">
        <f>'原表'!H556</f>
        <v>F</v>
      </c>
      <c r="F554" s="26">
        <f>'原表'!AD556</f>
        <v>45233</v>
      </c>
      <c r="G554" s="27">
        <f>'原表'!AE556</f>
        <v>0.4305555556</v>
      </c>
      <c r="H554" s="28">
        <f t="shared" si="1"/>
        <v>44996.42104</v>
      </c>
      <c r="I554" s="29" t="b">
        <v>1</v>
      </c>
      <c r="J554" s="25"/>
      <c r="K554" s="25"/>
      <c r="L554" s="30">
        <f t="shared" si="2"/>
        <v>44996.42104</v>
      </c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 ht="22.5" customHeight="1">
      <c r="A555" s="23">
        <f>'原表'!A557</f>
        <v>554</v>
      </c>
      <c r="B555" s="24" t="str">
        <f>'原表'!D557</f>
        <v>LEI SAO POK</v>
      </c>
      <c r="C555" s="25" t="str">
        <f>'原表'!E557</f>
        <v>李首博</v>
      </c>
      <c r="D555" s="25" t="str">
        <f>'原表'!G557</f>
        <v>1685139(6)</v>
      </c>
      <c r="E555" s="25" t="str">
        <f>'原表'!H557</f>
        <v>M</v>
      </c>
      <c r="F555" s="26">
        <f>'原表'!AD557</f>
        <v>45233</v>
      </c>
      <c r="G555" s="27">
        <f>'原表'!AE557</f>
        <v>0.4305555556</v>
      </c>
      <c r="H555" s="28">
        <f t="shared" si="1"/>
        <v>44996.42271</v>
      </c>
      <c r="I555" s="29" t="b">
        <v>1</v>
      </c>
      <c r="J555" s="25"/>
      <c r="K555" s="25"/>
      <c r="L555" s="30">
        <f t="shared" si="2"/>
        <v>44996.42271</v>
      </c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 ht="22.5" customHeight="1">
      <c r="A556" s="23">
        <f>'原表'!A558</f>
        <v>555</v>
      </c>
      <c r="B556" s="24" t="str">
        <f>'原表'!D558</f>
        <v>LEONG CHI IN</v>
      </c>
      <c r="C556" s="25" t="str">
        <f>'原表'!E558</f>
        <v>梁子言</v>
      </c>
      <c r="D556" s="25" t="str">
        <f>'原表'!G558</f>
        <v>1683343(6)</v>
      </c>
      <c r="E556" s="25" t="str">
        <f>'原表'!H558</f>
        <v>M</v>
      </c>
      <c r="F556" s="26">
        <f>'原表'!AD558</f>
        <v>45233</v>
      </c>
      <c r="G556" s="27">
        <f>'原表'!AE558</f>
        <v>0.4305555556</v>
      </c>
      <c r="H556" s="28">
        <f t="shared" si="1"/>
        <v>44996.42476</v>
      </c>
      <c r="I556" s="29" t="b">
        <v>1</v>
      </c>
      <c r="J556" s="25"/>
      <c r="K556" s="25"/>
      <c r="L556" s="30">
        <f t="shared" si="2"/>
        <v>44996.42476</v>
      </c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 ht="22.5" customHeight="1">
      <c r="A557" s="23">
        <f>'原表'!A559</f>
        <v>556</v>
      </c>
      <c r="B557" s="24" t="str">
        <f>'原表'!D559</f>
        <v>LUO UT TONG</v>
      </c>
      <c r="C557" s="25" t="str">
        <f>'原表'!E559</f>
        <v>羅悅潼</v>
      </c>
      <c r="D557" s="25" t="str">
        <f>'原表'!G559</f>
        <v>1684204(9)</v>
      </c>
      <c r="E557" s="25" t="str">
        <f>'原表'!H559</f>
        <v>F</v>
      </c>
      <c r="F557" s="26">
        <f>'原表'!AD559</f>
        <v>45233</v>
      </c>
      <c r="G557" s="27">
        <f>'原表'!AE559</f>
        <v>0.4305555556</v>
      </c>
      <c r="H557" s="28">
        <f t="shared" si="1"/>
        <v>44996.4244</v>
      </c>
      <c r="I557" s="29" t="b">
        <v>1</v>
      </c>
      <c r="J557" s="25"/>
      <c r="K557" s="25"/>
      <c r="L557" s="30">
        <f t="shared" si="2"/>
        <v>44996.4244</v>
      </c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 ht="22.5" customHeight="1">
      <c r="A558" s="23">
        <f>'原表'!A560</f>
        <v>557</v>
      </c>
      <c r="B558" s="24" t="str">
        <f>'原表'!D560</f>
        <v>MAK CHON U ADRIAN</v>
      </c>
      <c r="C558" s="25" t="str">
        <f>'原表'!E560</f>
        <v>麥俊宇</v>
      </c>
      <c r="D558" s="25" t="str">
        <f>'原表'!G560</f>
        <v>1688515(4)</v>
      </c>
      <c r="E558" s="25" t="str">
        <f>'原表'!H560</f>
        <v>M</v>
      </c>
      <c r="F558" s="26">
        <f>'原表'!AD560</f>
        <v>45233</v>
      </c>
      <c r="G558" s="27">
        <f>'原表'!AE560</f>
        <v>0.4305555556</v>
      </c>
      <c r="H558" s="28">
        <f t="shared" si="1"/>
        <v>44996.42066</v>
      </c>
      <c r="I558" s="29" t="b">
        <v>1</v>
      </c>
      <c r="J558" s="25"/>
      <c r="K558" s="25"/>
      <c r="L558" s="30">
        <f t="shared" si="2"/>
        <v>44996.42066</v>
      </c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 ht="22.5" customHeight="1">
      <c r="A559" s="23">
        <f>'原表'!A561</f>
        <v>558</v>
      </c>
      <c r="B559" s="24" t="str">
        <f>'原表'!D561</f>
        <v>NG CHI LOK</v>
      </c>
      <c r="C559" s="25" t="str">
        <f>'原表'!E561</f>
        <v>吳梓樂</v>
      </c>
      <c r="D559" s="25" t="str">
        <f>'原表'!G561</f>
        <v>1688909(9)</v>
      </c>
      <c r="E559" s="25" t="str">
        <f>'原表'!H561</f>
        <v>M</v>
      </c>
      <c r="F559" s="26">
        <f>'原表'!AD561</f>
        <v>45233</v>
      </c>
      <c r="G559" s="27">
        <f>'原表'!AE561</f>
        <v>0.4305555556</v>
      </c>
      <c r="H559" s="28">
        <f t="shared" si="1"/>
        <v>44996.40727</v>
      </c>
      <c r="I559" s="29" t="b">
        <v>1</v>
      </c>
      <c r="J559" s="25"/>
      <c r="K559" s="25"/>
      <c r="L559" s="30">
        <f t="shared" si="2"/>
        <v>44996.40727</v>
      </c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 ht="22.5" customHeight="1">
      <c r="A560" s="23">
        <f>'原表'!A562</f>
        <v>559</v>
      </c>
      <c r="B560" s="24" t="str">
        <f>'原表'!D562</f>
        <v>SOU CHI NOK</v>
      </c>
      <c r="C560" s="25" t="str">
        <f>'原表'!E562</f>
        <v>蘇芷諾</v>
      </c>
      <c r="D560" s="25" t="str">
        <f>'原表'!G562</f>
        <v>1690291(8)</v>
      </c>
      <c r="E560" s="25" t="str">
        <f>'原表'!H562</f>
        <v>F</v>
      </c>
      <c r="F560" s="26">
        <f>'原表'!AD562</f>
        <v>45233</v>
      </c>
      <c r="G560" s="27">
        <f>'原表'!AE562</f>
        <v>0.4305555556</v>
      </c>
      <c r="H560" s="28">
        <f t="shared" si="1"/>
        <v>44996.40919</v>
      </c>
      <c r="I560" s="29" t="b">
        <v>1</v>
      </c>
      <c r="J560" s="25"/>
      <c r="K560" s="25"/>
      <c r="L560" s="30">
        <f t="shared" si="2"/>
        <v>44996.40919</v>
      </c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 ht="22.5" customHeight="1">
      <c r="A561" s="23">
        <f>'原表'!A563</f>
        <v>560</v>
      </c>
      <c r="B561" s="24" t="str">
        <f>'原表'!D563</f>
        <v>TAM CHEOK NAM</v>
      </c>
      <c r="C561" s="25" t="str">
        <f>'原表'!E563</f>
        <v>譚卓楠</v>
      </c>
      <c r="D561" s="25" t="str">
        <f>'原表'!G563</f>
        <v>1684637(0)</v>
      </c>
      <c r="E561" s="25" t="str">
        <f>'原表'!H563</f>
        <v>M</v>
      </c>
      <c r="F561" s="26">
        <f>'原表'!AD563</f>
        <v>45233</v>
      </c>
      <c r="G561" s="27">
        <f>'原表'!AE563</f>
        <v>0.4305555556</v>
      </c>
      <c r="H561" s="28">
        <f t="shared" si="1"/>
        <v>44996.41125</v>
      </c>
      <c r="I561" s="29" t="b">
        <v>1</v>
      </c>
      <c r="J561" s="25"/>
      <c r="K561" s="25"/>
      <c r="L561" s="30">
        <f t="shared" si="2"/>
        <v>44996.41125</v>
      </c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 ht="22.5" customHeight="1">
      <c r="A562" s="23">
        <f>'原表'!A564</f>
        <v>561</v>
      </c>
      <c r="B562" s="24" t="str">
        <f>'原表'!D564</f>
        <v>CHANG HOI CHI</v>
      </c>
      <c r="C562" s="25" t="str">
        <f>'原表'!E564</f>
        <v>曾愷慈</v>
      </c>
      <c r="D562" s="25" t="str">
        <f>'原表'!G564</f>
        <v>1681527(6)</v>
      </c>
      <c r="E562" s="25" t="str">
        <f>'原表'!H564</f>
        <v>M</v>
      </c>
      <c r="F562" s="26">
        <f>'原表'!AD564</f>
        <v>45233</v>
      </c>
      <c r="G562" s="27">
        <f>'原表'!AE564</f>
        <v>0.4444444444</v>
      </c>
      <c r="H562" s="28">
        <f t="shared" si="1"/>
        <v>44996.416</v>
      </c>
      <c r="I562" s="29" t="b">
        <v>1</v>
      </c>
      <c r="J562" s="25"/>
      <c r="K562" s="25"/>
      <c r="L562" s="30">
        <f t="shared" si="2"/>
        <v>44996.416</v>
      </c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 ht="22.5" customHeight="1">
      <c r="A563" s="23">
        <f>'原表'!A565</f>
        <v>562</v>
      </c>
      <c r="B563" s="24" t="str">
        <f>'原表'!D565</f>
        <v>CHEONG IOI HIN</v>
      </c>
      <c r="C563" s="25" t="str">
        <f>'原表'!E565</f>
        <v>張睿軒</v>
      </c>
      <c r="D563" s="25" t="str">
        <f>'原表'!G565</f>
        <v>1692584(4)</v>
      </c>
      <c r="E563" s="25" t="str">
        <f>'原表'!H565</f>
        <v>M</v>
      </c>
      <c r="F563" s="26">
        <f>'原表'!AD565</f>
        <v>45233</v>
      </c>
      <c r="G563" s="27">
        <f>'原表'!AE565</f>
        <v>0.4444444444</v>
      </c>
      <c r="H563" s="28">
        <f t="shared" si="1"/>
        <v>44996.42982</v>
      </c>
      <c r="I563" s="29" t="b">
        <v>1</v>
      </c>
      <c r="J563" s="25"/>
      <c r="K563" s="25"/>
      <c r="L563" s="30">
        <f t="shared" si="2"/>
        <v>44996.42982</v>
      </c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 ht="22.5" customHeight="1">
      <c r="A564" s="23">
        <f>'原表'!A566</f>
        <v>563</v>
      </c>
      <c r="B564" s="24" t="str">
        <f>'原表'!D566</f>
        <v>FONG CHI SAM</v>
      </c>
      <c r="C564" s="25" t="str">
        <f>'原表'!E566</f>
        <v>馮智琛</v>
      </c>
      <c r="D564" s="25" t="str">
        <f>'原表'!G566</f>
        <v>1685705(4)</v>
      </c>
      <c r="E564" s="25" t="str">
        <f>'原表'!H566</f>
        <v>M</v>
      </c>
      <c r="F564" s="26">
        <f>'原表'!AD566</f>
        <v>45233</v>
      </c>
      <c r="G564" s="27">
        <f>'原表'!AE566</f>
        <v>0.4444444444</v>
      </c>
      <c r="H564" s="28">
        <f t="shared" si="1"/>
        <v>44996.42664</v>
      </c>
      <c r="I564" s="29" t="b">
        <v>1</v>
      </c>
      <c r="J564" s="25"/>
      <c r="K564" s="25"/>
      <c r="L564" s="30">
        <f t="shared" si="2"/>
        <v>44996.42664</v>
      </c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 ht="22.5" customHeight="1">
      <c r="A565" s="23">
        <f>'原表'!A567</f>
        <v>564</v>
      </c>
      <c r="B565" s="24" t="str">
        <f>'原表'!D567</f>
        <v>FONG PAK LAM</v>
      </c>
      <c r="C565" s="25" t="str">
        <f>'原表'!E567</f>
        <v>方柏霖</v>
      </c>
      <c r="D565" s="25" t="str">
        <f>'原表'!G567</f>
        <v>1684698(2)</v>
      </c>
      <c r="E565" s="25" t="str">
        <f>'原表'!H567</f>
        <v>M</v>
      </c>
      <c r="F565" s="26">
        <f>'原表'!AD567</f>
        <v>45233</v>
      </c>
      <c r="G565" s="27">
        <f>'原表'!AE567</f>
        <v>0.4444444444</v>
      </c>
      <c r="H565" s="28">
        <f t="shared" si="1"/>
        <v>44996.44473</v>
      </c>
      <c r="I565" s="29" t="b">
        <v>1</v>
      </c>
      <c r="J565" s="25"/>
      <c r="K565" s="25"/>
      <c r="L565" s="30">
        <f t="shared" si="2"/>
        <v>44996.44473</v>
      </c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 ht="22.5" customHeight="1">
      <c r="A566" s="23">
        <f>'原表'!A568</f>
        <v>565</v>
      </c>
      <c r="B566" s="24" t="str">
        <f>'原表'!D568</f>
        <v>HO HEI WAI FAYE</v>
      </c>
      <c r="C566" s="25" t="str">
        <f>'原表'!E568</f>
        <v>何浠慧</v>
      </c>
      <c r="D566" s="25" t="str">
        <f>'原表'!G568</f>
        <v>1693190(9)</v>
      </c>
      <c r="E566" s="25" t="str">
        <f>'原表'!H568</f>
        <v>F</v>
      </c>
      <c r="F566" s="26">
        <f>'原表'!AD568</f>
        <v>45233</v>
      </c>
      <c r="G566" s="27">
        <f>'原表'!AE568</f>
        <v>0.4444444444</v>
      </c>
      <c r="H566" s="28">
        <f t="shared" si="1"/>
        <v>44996.43841</v>
      </c>
      <c r="I566" s="29" t="b">
        <v>1</v>
      </c>
      <c r="J566" s="25"/>
      <c r="K566" s="25"/>
      <c r="L566" s="30">
        <f t="shared" si="2"/>
        <v>44996.43841</v>
      </c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 ht="22.5" customHeight="1">
      <c r="A567" s="23">
        <f>'原表'!A569</f>
        <v>566</v>
      </c>
      <c r="B567" s="24" t="str">
        <f>'原表'!D569</f>
        <v>IP CHON TENG</v>
      </c>
      <c r="C567" s="25" t="str">
        <f>'原表'!E569</f>
        <v>葉浚廷</v>
      </c>
      <c r="D567" s="25" t="str">
        <f>'原表'!G569</f>
        <v>1688414(0)</v>
      </c>
      <c r="E567" s="25" t="str">
        <f>'原表'!H569</f>
        <v>M</v>
      </c>
      <c r="F567" s="26">
        <f>'原表'!AD569</f>
        <v>45233</v>
      </c>
      <c r="G567" s="27">
        <f>'原表'!AE569</f>
        <v>0.4444444444</v>
      </c>
      <c r="H567" s="28">
        <f t="shared" si="1"/>
        <v>44996.43791</v>
      </c>
      <c r="I567" s="29" t="b">
        <v>1</v>
      </c>
      <c r="J567" s="25"/>
      <c r="K567" s="25"/>
      <c r="L567" s="30">
        <f t="shared" si="2"/>
        <v>44996.43791</v>
      </c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 ht="22.5" customHeight="1">
      <c r="A568" s="23">
        <f>'原表'!A570</f>
        <v>567</v>
      </c>
      <c r="B568" s="24" t="str">
        <f>'原表'!D570</f>
        <v>KAM CHIT</v>
      </c>
      <c r="C568" s="25" t="str">
        <f>'原表'!E570</f>
        <v>甘喆</v>
      </c>
      <c r="D568" s="25" t="str">
        <f>'原表'!G570</f>
        <v>1683019(2)</v>
      </c>
      <c r="E568" s="25" t="str">
        <f>'原表'!H570</f>
        <v>M</v>
      </c>
      <c r="F568" s="26">
        <f>'原表'!AD570</f>
        <v>45233</v>
      </c>
      <c r="G568" s="27">
        <f>'原表'!AE570</f>
        <v>0.4444444444</v>
      </c>
      <c r="H568" s="28">
        <f t="shared" si="1"/>
        <v>44996.43278</v>
      </c>
      <c r="I568" s="29" t="b">
        <v>1</v>
      </c>
      <c r="J568" s="25"/>
      <c r="K568" s="25"/>
      <c r="L568" s="30">
        <f t="shared" si="2"/>
        <v>44996.43278</v>
      </c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 ht="22.5" customHeight="1">
      <c r="A569" s="23">
        <f>'原表'!A571</f>
        <v>568</v>
      </c>
      <c r="B569" s="24" t="str">
        <f>'原表'!D571</f>
        <v>LEI CHI LOK</v>
      </c>
      <c r="C569" s="25" t="str">
        <f>'原表'!E571</f>
        <v>李祉樂</v>
      </c>
      <c r="D569" s="25" t="str">
        <f>'原表'!G571</f>
        <v>1687579(1)</v>
      </c>
      <c r="E569" s="25" t="str">
        <f>'原表'!H571</f>
        <v>M</v>
      </c>
      <c r="F569" s="26">
        <f>'原表'!AD571</f>
        <v>45233</v>
      </c>
      <c r="G569" s="27">
        <f>'原表'!AE571</f>
        <v>0.4444444444</v>
      </c>
      <c r="H569" s="28">
        <f t="shared" si="1"/>
        <v>44996.43814</v>
      </c>
      <c r="I569" s="29" t="b">
        <v>1</v>
      </c>
      <c r="J569" s="25"/>
      <c r="K569" s="25"/>
      <c r="L569" s="30">
        <f t="shared" si="2"/>
        <v>44996.43814</v>
      </c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 ht="22.5" customHeight="1">
      <c r="A570" s="23">
        <f>'原表'!A572</f>
        <v>569</v>
      </c>
      <c r="B570" s="24" t="str">
        <f>'原表'!D572</f>
        <v>LEI CHONG HEI HANS</v>
      </c>
      <c r="C570" s="25" t="str">
        <f>'原表'!E572</f>
        <v>李頌曦</v>
      </c>
      <c r="D570" s="25" t="str">
        <f>'原表'!G572</f>
        <v>1685386(3)</v>
      </c>
      <c r="E570" s="25" t="str">
        <f>'原表'!H572</f>
        <v>M</v>
      </c>
      <c r="F570" s="26">
        <f>'原表'!AD572</f>
        <v>45233</v>
      </c>
      <c r="G570" s="27">
        <f>'原表'!AE572</f>
        <v>0.4444444444</v>
      </c>
      <c r="H570" s="28">
        <f t="shared" si="1"/>
        <v>44996.42534</v>
      </c>
      <c r="I570" s="29" t="b">
        <v>1</v>
      </c>
      <c r="J570" s="25"/>
      <c r="K570" s="25"/>
      <c r="L570" s="30">
        <f t="shared" si="2"/>
        <v>44996.42534</v>
      </c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 ht="22.5" customHeight="1">
      <c r="A571" s="23">
        <f>'原表'!A573</f>
        <v>570</v>
      </c>
      <c r="B571" s="24" t="str">
        <f>'原表'!D573</f>
        <v>LEONG CHIT NGAI</v>
      </c>
      <c r="C571" s="25" t="str">
        <f>'原表'!E573</f>
        <v>梁晢毅</v>
      </c>
      <c r="D571" s="25" t="str">
        <f>'原表'!G573</f>
        <v>1686339(1)</v>
      </c>
      <c r="E571" s="25" t="str">
        <f>'原表'!H573</f>
        <v>M</v>
      </c>
      <c r="F571" s="26">
        <f>'原表'!AD573</f>
        <v>45233</v>
      </c>
      <c r="G571" s="27">
        <f>'原表'!AE573</f>
        <v>0.4444444444</v>
      </c>
      <c r="H571" s="28">
        <f t="shared" si="1"/>
        <v>44996.42191</v>
      </c>
      <c r="I571" s="29" t="b">
        <v>1</v>
      </c>
      <c r="J571" s="25"/>
      <c r="K571" s="25"/>
      <c r="L571" s="30">
        <f t="shared" si="2"/>
        <v>44996.42191</v>
      </c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 ht="22.5" customHeight="1">
      <c r="A572" s="23">
        <f>'原表'!A574</f>
        <v>571</v>
      </c>
      <c r="B572" s="24" t="str">
        <f>'原表'!D574</f>
        <v>LEONG HOU SAN</v>
      </c>
      <c r="C572" s="25" t="str">
        <f>'原表'!E574</f>
        <v>梁皓辰</v>
      </c>
      <c r="D572" s="25" t="str">
        <f>'原表'!G574</f>
        <v>1682868(3)</v>
      </c>
      <c r="E572" s="25" t="str">
        <f>'原表'!H574</f>
        <v>M</v>
      </c>
      <c r="F572" s="26">
        <f>'原表'!AD574</f>
        <v>45233</v>
      </c>
      <c r="G572" s="27">
        <f>'原表'!AE574</f>
        <v>0.4444444444</v>
      </c>
      <c r="H572" s="28">
        <f t="shared" si="1"/>
        <v>44996.43556</v>
      </c>
      <c r="I572" s="29" t="b">
        <v>1</v>
      </c>
      <c r="J572" s="25"/>
      <c r="K572" s="25"/>
      <c r="L572" s="30">
        <f t="shared" si="2"/>
        <v>44996.43556</v>
      </c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 ht="22.5" customHeight="1">
      <c r="A573" s="23">
        <f>'原表'!A575</f>
        <v>572</v>
      </c>
      <c r="B573" s="24" t="str">
        <f>'原表'!D575</f>
        <v>LEONG U CHIN</v>
      </c>
      <c r="C573" s="25" t="str">
        <f>'原表'!E575</f>
        <v>梁語芊</v>
      </c>
      <c r="D573" s="25" t="str">
        <f>'原表'!G575</f>
        <v>1684163(7)</v>
      </c>
      <c r="E573" s="25" t="str">
        <f>'原表'!H575</f>
        <v>F</v>
      </c>
      <c r="F573" s="26">
        <f>'原表'!AD575</f>
        <v>45233</v>
      </c>
      <c r="G573" s="27">
        <f>'原表'!AE575</f>
        <v>0.4444444444</v>
      </c>
      <c r="H573" s="28">
        <f t="shared" si="1"/>
        <v>44996.43913</v>
      </c>
      <c r="I573" s="29" t="b">
        <v>1</v>
      </c>
      <c r="J573" s="25"/>
      <c r="K573" s="25"/>
      <c r="L573" s="30">
        <f t="shared" si="2"/>
        <v>44996.43913</v>
      </c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 ht="22.5" customHeight="1">
      <c r="A574" s="23">
        <f>'原表'!A576</f>
        <v>573</v>
      </c>
      <c r="B574" s="24" t="str">
        <f>'原表'!D576</f>
        <v>LEUNG HOI LEONG ARTHUR</v>
      </c>
      <c r="C574" s="25" t="str">
        <f>'原表'!E576</f>
        <v>梁凱亮</v>
      </c>
      <c r="D574" s="25" t="str">
        <f>'原表'!G576</f>
        <v>1689655(7)</v>
      </c>
      <c r="E574" s="25" t="str">
        <f>'原表'!H576</f>
        <v>M</v>
      </c>
      <c r="F574" s="26">
        <f>'原表'!AD576</f>
        <v>45233</v>
      </c>
      <c r="G574" s="27">
        <f>'原表'!AE576</f>
        <v>0.4444444444</v>
      </c>
      <c r="H574" s="28">
        <f t="shared" si="1"/>
        <v>44996.43624</v>
      </c>
      <c r="I574" s="29" t="b">
        <v>1</v>
      </c>
      <c r="J574" s="25"/>
      <c r="K574" s="25"/>
      <c r="L574" s="30">
        <f t="shared" si="2"/>
        <v>44996.43624</v>
      </c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 ht="22.5" customHeight="1">
      <c r="A575" s="23">
        <f>'原表'!A577</f>
        <v>574</v>
      </c>
      <c r="B575" s="24" t="str">
        <f>'原表'!D577</f>
        <v>LIO KIN LAM</v>
      </c>
      <c r="C575" s="25" t="str">
        <f>'原表'!E577</f>
        <v>廖健霖</v>
      </c>
      <c r="D575" s="25" t="str">
        <f>'原表'!G577</f>
        <v>1687475(2)</v>
      </c>
      <c r="E575" s="25" t="str">
        <f>'原表'!H577</f>
        <v>M</v>
      </c>
      <c r="F575" s="26">
        <f>'原表'!AD577</f>
        <v>45233</v>
      </c>
      <c r="G575" s="27">
        <f>'原表'!AE577</f>
        <v>0.4444444444</v>
      </c>
      <c r="H575" s="28" t="str">
        <f t="shared" si="1"/>
        <v/>
      </c>
      <c r="I575" s="29" t="b">
        <v>0</v>
      </c>
      <c r="J575" s="25"/>
      <c r="K575" s="25"/>
      <c r="L575" s="30" t="str">
        <f t="shared" si="2"/>
        <v/>
      </c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 ht="22.5" customHeight="1">
      <c r="A576" s="23">
        <f>'原表'!A578</f>
        <v>575</v>
      </c>
      <c r="B576" s="24" t="str">
        <f>'原表'!D578</f>
        <v>LIU HONG LEK</v>
      </c>
      <c r="C576" s="25" t="str">
        <f>'原表'!E578</f>
        <v>廖匡力</v>
      </c>
      <c r="D576" s="25" t="str">
        <f>'原表'!G578</f>
        <v>1688720(0)</v>
      </c>
      <c r="E576" s="25" t="str">
        <f>'原表'!H578</f>
        <v>M</v>
      </c>
      <c r="F576" s="26">
        <f>'原表'!AD578</f>
        <v>45233</v>
      </c>
      <c r="G576" s="27">
        <f>'原表'!AE578</f>
        <v>0.4444444444</v>
      </c>
      <c r="H576" s="28">
        <f t="shared" si="1"/>
        <v>44996.43336</v>
      </c>
      <c r="I576" s="29" t="b">
        <v>1</v>
      </c>
      <c r="J576" s="25"/>
      <c r="K576" s="25"/>
      <c r="L576" s="30">
        <f t="shared" si="2"/>
        <v>44996.43336</v>
      </c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 ht="22.5" customHeight="1">
      <c r="A577" s="23">
        <f>'原表'!A579</f>
        <v>576</v>
      </c>
      <c r="B577" s="24" t="str">
        <f>'原表'!D579</f>
        <v>LO KOI HOI</v>
      </c>
      <c r="C577" s="25" t="str">
        <f>'原表'!E579</f>
        <v>羅鉅凱</v>
      </c>
      <c r="D577" s="25" t="str">
        <f>'原表'!G579</f>
        <v>1680562(4)</v>
      </c>
      <c r="E577" s="25" t="str">
        <f>'原表'!H579</f>
        <v>M</v>
      </c>
      <c r="F577" s="26">
        <f>'原表'!AD579</f>
        <v>45233</v>
      </c>
      <c r="G577" s="27">
        <f>'原表'!AE579</f>
        <v>0.4444444444</v>
      </c>
      <c r="H577" s="28">
        <f t="shared" si="1"/>
        <v>44996.43182</v>
      </c>
      <c r="I577" s="29" t="b">
        <v>1</v>
      </c>
      <c r="J577" s="25"/>
      <c r="K577" s="25"/>
      <c r="L577" s="30">
        <f t="shared" si="2"/>
        <v>44996.43182</v>
      </c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 ht="22.5" customHeight="1">
      <c r="A578" s="23">
        <f>'原表'!A580</f>
        <v>577</v>
      </c>
      <c r="B578" s="24" t="str">
        <f>'原表'!D580</f>
        <v>PENG HOI IAN</v>
      </c>
      <c r="C578" s="25" t="str">
        <f>'原表'!E580</f>
        <v>炳塏茵</v>
      </c>
      <c r="D578" s="25" t="str">
        <f>'原表'!G580</f>
        <v>1689838(9)</v>
      </c>
      <c r="E578" s="25" t="str">
        <f>'原表'!H580</f>
        <v>F</v>
      </c>
      <c r="F578" s="26">
        <f>'原表'!AD580</f>
        <v>45233</v>
      </c>
      <c r="G578" s="27">
        <f>'原表'!AE580</f>
        <v>0.4444444444</v>
      </c>
      <c r="H578" s="28">
        <f t="shared" si="1"/>
        <v>44996.43717</v>
      </c>
      <c r="I578" s="29" t="b">
        <v>1</v>
      </c>
      <c r="J578" s="25"/>
      <c r="K578" s="25"/>
      <c r="L578" s="30">
        <f t="shared" si="2"/>
        <v>44996.43717</v>
      </c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 ht="22.5" customHeight="1">
      <c r="A579" s="23">
        <f>'原表'!A581</f>
        <v>578</v>
      </c>
      <c r="B579" s="24" t="str">
        <f>'原表'!D581</f>
        <v>PUN NOK IN</v>
      </c>
      <c r="C579" s="25" t="str">
        <f>'原表'!E581</f>
        <v>潘諾賢</v>
      </c>
      <c r="D579" s="25" t="str">
        <f>'原表'!G581</f>
        <v>1683116(6)</v>
      </c>
      <c r="E579" s="25" t="str">
        <f>'原表'!H581</f>
        <v>M</v>
      </c>
      <c r="F579" s="26">
        <f>'原表'!AD581</f>
        <v>45233</v>
      </c>
      <c r="G579" s="27">
        <f>'原表'!AE581</f>
        <v>0.4444444444</v>
      </c>
      <c r="H579" s="28">
        <f t="shared" si="1"/>
        <v>44996.44284</v>
      </c>
      <c r="I579" s="29" t="b">
        <v>1</v>
      </c>
      <c r="J579" s="25"/>
      <c r="K579" s="25"/>
      <c r="L579" s="30">
        <f t="shared" si="2"/>
        <v>44996.44284</v>
      </c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 ht="22.5" customHeight="1">
      <c r="A580" s="23">
        <f>'原表'!A582</f>
        <v>579</v>
      </c>
      <c r="B580" s="24" t="str">
        <f>'原表'!D582</f>
        <v>TSANG PUI I</v>
      </c>
      <c r="C580" s="25" t="str">
        <f>'原表'!E582</f>
        <v>曾貝儀</v>
      </c>
      <c r="D580" s="25" t="str">
        <f>'原表'!G582</f>
        <v>1689041(0)</v>
      </c>
      <c r="E580" s="25" t="str">
        <f>'原表'!H582</f>
        <v>F</v>
      </c>
      <c r="F580" s="26">
        <f>'原表'!AD582</f>
        <v>45233</v>
      </c>
      <c r="G580" s="27">
        <f>'原表'!AE582</f>
        <v>0.4444444444</v>
      </c>
      <c r="H580" s="28">
        <f t="shared" si="1"/>
        <v>44996.43141</v>
      </c>
      <c r="I580" s="29" t="b">
        <v>1</v>
      </c>
      <c r="J580" s="25"/>
      <c r="K580" s="25"/>
      <c r="L580" s="30">
        <f t="shared" si="2"/>
        <v>44996.43141</v>
      </c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 ht="22.5" customHeight="1">
      <c r="A581" s="23">
        <f>'原表'!A583</f>
        <v>580</v>
      </c>
      <c r="B581" s="24" t="str">
        <f>'原表'!D583</f>
        <v>WONG IEK LAM</v>
      </c>
      <c r="C581" s="25" t="str">
        <f>'原表'!E583</f>
        <v>黃奕霖</v>
      </c>
      <c r="D581" s="25" t="str">
        <f>'原表'!G583</f>
        <v>1685178(4)</v>
      </c>
      <c r="E581" s="25" t="str">
        <f>'原表'!H583</f>
        <v>M</v>
      </c>
      <c r="F581" s="26">
        <f>'原表'!AD583</f>
        <v>45233</v>
      </c>
      <c r="G581" s="27">
        <f>'原表'!AE583</f>
        <v>0.4444444444</v>
      </c>
      <c r="H581" s="28">
        <f t="shared" si="1"/>
        <v>44996.42389</v>
      </c>
      <c r="I581" s="29" t="b">
        <v>1</v>
      </c>
      <c r="J581" s="25"/>
      <c r="K581" s="25"/>
      <c r="L581" s="30">
        <f t="shared" si="2"/>
        <v>44996.42389</v>
      </c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 ht="22.5" customHeight="1">
      <c r="A582" s="23">
        <f>'原表'!A584</f>
        <v>581</v>
      </c>
      <c r="B582" s="24" t="str">
        <f>'原表'!D584</f>
        <v>CHAN CHIT CHON</v>
      </c>
      <c r="C582" s="25" t="str">
        <f>'原表'!E584</f>
        <v>陳哲諄</v>
      </c>
      <c r="D582" s="25" t="str">
        <f>'原表'!G584</f>
        <v>1689319(0)</v>
      </c>
      <c r="E582" s="25" t="str">
        <f>'原表'!H584</f>
        <v>M</v>
      </c>
      <c r="F582" s="26">
        <f>'原表'!AD584</f>
        <v>45233</v>
      </c>
      <c r="G582" s="27">
        <f>'原表'!AE584</f>
        <v>0.4583333333</v>
      </c>
      <c r="H582" s="28">
        <f t="shared" si="1"/>
        <v>44996.4505</v>
      </c>
      <c r="I582" s="29" t="b">
        <v>1</v>
      </c>
      <c r="J582" s="25"/>
      <c r="K582" s="25"/>
      <c r="L582" s="30">
        <f t="shared" si="2"/>
        <v>44996.4505</v>
      </c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 ht="22.5" customHeight="1">
      <c r="A583" s="23">
        <f>'原表'!A585</f>
        <v>582</v>
      </c>
      <c r="B583" s="24" t="str">
        <f>'原表'!D585</f>
        <v>CHAN I HEI</v>
      </c>
      <c r="C583" s="25" t="str">
        <f>'原表'!E585</f>
        <v>陳爾熙</v>
      </c>
      <c r="D583" s="25" t="str">
        <f>'原表'!G585</f>
        <v>1685152(9)</v>
      </c>
      <c r="E583" s="25" t="str">
        <f>'原表'!H585</f>
        <v>F</v>
      </c>
      <c r="F583" s="26">
        <f>'原表'!AD585</f>
        <v>45233</v>
      </c>
      <c r="G583" s="27">
        <f>'原表'!AE585</f>
        <v>0.4583333333</v>
      </c>
      <c r="H583" s="28">
        <f t="shared" si="1"/>
        <v>44996.45166</v>
      </c>
      <c r="I583" s="29" t="b">
        <v>1</v>
      </c>
      <c r="J583" s="25"/>
      <c r="K583" s="25"/>
      <c r="L583" s="30">
        <f t="shared" si="2"/>
        <v>44996.45166</v>
      </c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 ht="22.5" customHeight="1">
      <c r="A584" s="23">
        <f>'原表'!A586</f>
        <v>583</v>
      </c>
      <c r="B584" s="24" t="str">
        <f>'原表'!D586</f>
        <v>CHAN MOU LAM</v>
      </c>
      <c r="C584" s="25" t="str">
        <f>'原表'!E586</f>
        <v>陳慕林</v>
      </c>
      <c r="D584" s="25" t="str">
        <f>'原表'!G586</f>
        <v>1688485(0)</v>
      </c>
      <c r="E584" s="25" t="str">
        <f>'原表'!H586</f>
        <v>F</v>
      </c>
      <c r="F584" s="26">
        <f>'原表'!AD586</f>
        <v>45233</v>
      </c>
      <c r="G584" s="27">
        <f>'原表'!AE586</f>
        <v>0.4583333333</v>
      </c>
      <c r="H584" s="28">
        <f t="shared" si="1"/>
        <v>44996.44867</v>
      </c>
      <c r="I584" s="29" t="b">
        <v>1</v>
      </c>
      <c r="J584" s="25"/>
      <c r="K584" s="25"/>
      <c r="L584" s="30">
        <f t="shared" si="2"/>
        <v>44996.44867</v>
      </c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 ht="22.5" customHeight="1">
      <c r="A585" s="23">
        <f>'原表'!A587</f>
        <v>584</v>
      </c>
      <c r="B585" s="24" t="str">
        <f>'原表'!D587</f>
        <v>CHEONG CHI LOK</v>
      </c>
      <c r="C585" s="25" t="str">
        <f>'原表'!E587</f>
        <v>張梓樂</v>
      </c>
      <c r="D585" s="25" t="str">
        <f>'原表'!G587</f>
        <v>1685953(0)</v>
      </c>
      <c r="E585" s="25" t="str">
        <f>'原表'!H587</f>
        <v>M</v>
      </c>
      <c r="F585" s="26">
        <f>'原表'!AD587</f>
        <v>45233</v>
      </c>
      <c r="G585" s="27">
        <f>'原表'!AE587</f>
        <v>0.4583333333</v>
      </c>
      <c r="H585" s="28">
        <f t="shared" si="1"/>
        <v>44996.45589</v>
      </c>
      <c r="I585" s="29" t="b">
        <v>1</v>
      </c>
      <c r="J585" s="25"/>
      <c r="K585" s="25"/>
      <c r="L585" s="30">
        <f t="shared" si="2"/>
        <v>44996.45589</v>
      </c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 ht="22.5" customHeight="1">
      <c r="A586" s="23">
        <f>'原表'!A588</f>
        <v>585</v>
      </c>
      <c r="B586" s="24" t="str">
        <f>'原表'!D588</f>
        <v>HUANG WAN HEI JUVITA</v>
      </c>
      <c r="C586" s="25" t="str">
        <f>'原表'!E588</f>
        <v>黃韻晞</v>
      </c>
      <c r="D586" s="25" t="str">
        <f>'原表'!G588</f>
        <v>1681524(3)</v>
      </c>
      <c r="E586" s="25" t="str">
        <f>'原表'!H588</f>
        <v>F</v>
      </c>
      <c r="F586" s="26">
        <f>'原表'!AD588</f>
        <v>45233</v>
      </c>
      <c r="G586" s="27">
        <f>'原表'!AE588</f>
        <v>0.4583333333</v>
      </c>
      <c r="H586" s="28">
        <f t="shared" si="1"/>
        <v>44996.44849</v>
      </c>
      <c r="I586" s="29" t="b">
        <v>1</v>
      </c>
      <c r="J586" s="25"/>
      <c r="K586" s="25"/>
      <c r="L586" s="30">
        <f t="shared" si="2"/>
        <v>44996.44849</v>
      </c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 ht="22.5" customHeight="1">
      <c r="A587" s="23">
        <f>'原表'!A589</f>
        <v>586</v>
      </c>
      <c r="B587" s="24" t="str">
        <f>'原表'!D589</f>
        <v>IAO CHIIEONG</v>
      </c>
      <c r="C587" s="25" t="str">
        <f>'原表'!E589</f>
        <v>邱子楊</v>
      </c>
      <c r="D587" s="25" t="str">
        <f>'原表'!G589</f>
        <v>1681644(9)</v>
      </c>
      <c r="E587" s="25" t="str">
        <f>'原表'!H589</f>
        <v>M</v>
      </c>
      <c r="F587" s="26">
        <f>'原表'!AD589</f>
        <v>45233</v>
      </c>
      <c r="G587" s="27">
        <f>'原表'!AE589</f>
        <v>0.4583333333</v>
      </c>
      <c r="H587" s="28">
        <f t="shared" si="1"/>
        <v>44996.45309</v>
      </c>
      <c r="I587" s="29" t="b">
        <v>1</v>
      </c>
      <c r="J587" s="25"/>
      <c r="K587" s="25"/>
      <c r="L587" s="30">
        <f t="shared" si="2"/>
        <v>44996.45309</v>
      </c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 ht="22.5" customHeight="1">
      <c r="A588" s="23">
        <f>'原表'!A590</f>
        <v>587</v>
      </c>
      <c r="B588" s="24" t="str">
        <f>'原表'!D590</f>
        <v>KHAN HEI NOK</v>
      </c>
      <c r="C588" s="25" t="str">
        <f>'原表'!E590</f>
        <v>簡莃諾</v>
      </c>
      <c r="D588" s="25" t="str">
        <f>'原表'!G590</f>
        <v>1684995(2)</v>
      </c>
      <c r="E588" s="25" t="str">
        <f>'原表'!H590</f>
        <v>F</v>
      </c>
      <c r="F588" s="26">
        <f>'原表'!AD590</f>
        <v>45233</v>
      </c>
      <c r="G588" s="27">
        <f>'原表'!AE590</f>
        <v>0.4583333333</v>
      </c>
      <c r="H588" s="28">
        <f t="shared" si="1"/>
        <v>44996.44628</v>
      </c>
      <c r="I588" s="29" t="b">
        <v>1</v>
      </c>
      <c r="J588" s="25"/>
      <c r="K588" s="25"/>
      <c r="L588" s="30">
        <f t="shared" si="2"/>
        <v>44996.44628</v>
      </c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 ht="22.5" customHeight="1">
      <c r="A589" s="23">
        <f>'原表'!A591</f>
        <v>588</v>
      </c>
      <c r="B589" s="24" t="str">
        <f>'原表'!D591</f>
        <v>KONG FON HIEN JAIDEN</v>
      </c>
      <c r="C589" s="25" t="str">
        <f>'原表'!E591</f>
        <v>江奐賢</v>
      </c>
      <c r="D589" s="25" t="str">
        <f>'原表'!G591</f>
        <v>1683492(1)</v>
      </c>
      <c r="E589" s="25" t="str">
        <f>'原表'!H591</f>
        <v>M</v>
      </c>
      <c r="F589" s="26">
        <f>'原表'!AD591</f>
        <v>45233</v>
      </c>
      <c r="G589" s="27">
        <f>'原表'!AE591</f>
        <v>0.4583333333</v>
      </c>
      <c r="H589" s="28">
        <f t="shared" si="1"/>
        <v>44996.44907</v>
      </c>
      <c r="I589" s="29" t="b">
        <v>1</v>
      </c>
      <c r="J589" s="25"/>
      <c r="K589" s="25"/>
      <c r="L589" s="30">
        <f t="shared" si="2"/>
        <v>44996.44907</v>
      </c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 ht="22.5" customHeight="1">
      <c r="A590" s="23">
        <f>'原表'!A592</f>
        <v>589</v>
      </c>
      <c r="B590" s="24" t="str">
        <f>'原表'!D592</f>
        <v>LAM YIK HONG</v>
      </c>
      <c r="C590" s="25" t="str">
        <f>'原表'!E592</f>
        <v>林奕匡</v>
      </c>
      <c r="D590" s="25" t="str">
        <f>'原表'!G592</f>
        <v>1684405(2)</v>
      </c>
      <c r="E590" s="25" t="str">
        <f>'原表'!H592</f>
        <v>M</v>
      </c>
      <c r="F590" s="26">
        <f>'原表'!AD592</f>
        <v>45233</v>
      </c>
      <c r="G590" s="27">
        <f>'原表'!AE592</f>
        <v>0.4583333333</v>
      </c>
      <c r="H590" s="28">
        <f t="shared" si="1"/>
        <v>44996.4502</v>
      </c>
      <c r="I590" s="29" t="b">
        <v>1</v>
      </c>
      <c r="J590" s="25"/>
      <c r="K590" s="25"/>
      <c r="L590" s="30">
        <f t="shared" si="2"/>
        <v>44996.4502</v>
      </c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 ht="22.5" customHeight="1">
      <c r="A591" s="23">
        <f>'原表'!A593</f>
        <v>590</v>
      </c>
      <c r="B591" s="24" t="str">
        <f>'原表'!D593</f>
        <v>LAO TAI MENG</v>
      </c>
      <c r="C591" s="25" t="str">
        <f>'原表'!E593</f>
        <v>劉泰銘</v>
      </c>
      <c r="D591" s="25" t="str">
        <f>'原表'!G593</f>
        <v>1682612(5)</v>
      </c>
      <c r="E591" s="25" t="str">
        <f>'原表'!H593</f>
        <v>M</v>
      </c>
      <c r="F591" s="26">
        <f>'原表'!AD593</f>
        <v>45233</v>
      </c>
      <c r="G591" s="27">
        <f>'原表'!AE593</f>
        <v>0.4583333333</v>
      </c>
      <c r="H591" s="28">
        <f t="shared" si="1"/>
        <v>44996.44523</v>
      </c>
      <c r="I591" s="29" t="b">
        <v>1</v>
      </c>
      <c r="J591" s="25"/>
      <c r="K591" s="25"/>
      <c r="L591" s="30">
        <f t="shared" si="2"/>
        <v>44996.44523</v>
      </c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 ht="22.5" customHeight="1">
      <c r="A592" s="23">
        <f>'原表'!A594</f>
        <v>591</v>
      </c>
      <c r="B592" s="24" t="str">
        <f>'原表'!D594</f>
        <v>LAW SI CHENG</v>
      </c>
      <c r="C592" s="25" t="str">
        <f>'原表'!E594</f>
        <v>羅詩晴</v>
      </c>
      <c r="D592" s="25" t="str">
        <f>'原表'!G594</f>
        <v>1683211(5)</v>
      </c>
      <c r="E592" s="25" t="str">
        <f>'原表'!H594</f>
        <v>F</v>
      </c>
      <c r="F592" s="26">
        <f>'原表'!AD594</f>
        <v>45233</v>
      </c>
      <c r="G592" s="27">
        <f>'原表'!AE594</f>
        <v>0.4583333333</v>
      </c>
      <c r="H592" s="28">
        <f t="shared" si="1"/>
        <v>44996.45123</v>
      </c>
      <c r="I592" s="29" t="b">
        <v>1</v>
      </c>
      <c r="J592" s="25"/>
      <c r="K592" s="25"/>
      <c r="L592" s="30">
        <f t="shared" si="2"/>
        <v>44996.45123</v>
      </c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 ht="22.5" customHeight="1">
      <c r="A593" s="23">
        <f>'原表'!A595</f>
        <v>592</v>
      </c>
      <c r="B593" s="24" t="str">
        <f>'原表'!D595</f>
        <v>LEONG CHI NGAI</v>
      </c>
      <c r="C593" s="25" t="str">
        <f>'原表'!E595</f>
        <v>梁梓倪</v>
      </c>
      <c r="D593" s="25" t="str">
        <f>'原表'!G595</f>
        <v>1678941(4)</v>
      </c>
      <c r="E593" s="25" t="str">
        <f>'原表'!H595</f>
        <v>M</v>
      </c>
      <c r="F593" s="26">
        <f>'原表'!AD595</f>
        <v>45233</v>
      </c>
      <c r="G593" s="27">
        <f>'原表'!AE595</f>
        <v>0.4583333333</v>
      </c>
      <c r="H593" s="28">
        <f t="shared" si="1"/>
        <v>44996.44362</v>
      </c>
      <c r="I593" s="29" t="b">
        <v>1</v>
      </c>
      <c r="J593" s="25"/>
      <c r="K593" s="25"/>
      <c r="L593" s="30">
        <f t="shared" si="2"/>
        <v>44996.44362</v>
      </c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 ht="22.5" customHeight="1">
      <c r="A594" s="23">
        <f>'原表'!A596</f>
        <v>593</v>
      </c>
      <c r="B594" s="24" t="str">
        <f>'原表'!D596</f>
        <v>LIU RUNYUE</v>
      </c>
      <c r="C594" s="25" t="str">
        <f>'原表'!E596</f>
        <v>刘润岳</v>
      </c>
      <c r="D594" s="25" t="str">
        <f>'原表'!G596</f>
        <v>1694010(8)</v>
      </c>
      <c r="E594" s="25" t="str">
        <f>'原表'!H596</f>
        <v>F</v>
      </c>
      <c r="F594" s="26">
        <f>'原表'!AD596</f>
        <v>45233</v>
      </c>
      <c r="G594" s="27">
        <f>'原表'!AE596</f>
        <v>0.4583333333</v>
      </c>
      <c r="H594" s="28" t="str">
        <f t="shared" si="1"/>
        <v/>
      </c>
      <c r="I594" s="29" t="b">
        <v>0</v>
      </c>
      <c r="J594" s="25"/>
      <c r="K594" s="25"/>
      <c r="L594" s="30" t="str">
        <f t="shared" si="2"/>
        <v/>
      </c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 ht="22.5" customHeight="1">
      <c r="A595" s="23">
        <f>'原表'!A597</f>
        <v>594</v>
      </c>
      <c r="B595" s="24" t="str">
        <f>'原表'!D597</f>
        <v>LU SAN SAN</v>
      </c>
      <c r="C595" s="25" t="str">
        <f>'原表'!E597</f>
        <v>呂姍姍</v>
      </c>
      <c r="D595" s="25" t="str">
        <f>'原表'!G597</f>
        <v>1684868(1)</v>
      </c>
      <c r="E595" s="25" t="str">
        <f>'原表'!H597</f>
        <v>F</v>
      </c>
      <c r="F595" s="26">
        <f>'原表'!AD597</f>
        <v>45233</v>
      </c>
      <c r="G595" s="27">
        <f>'原表'!AE597</f>
        <v>0.4583333333</v>
      </c>
      <c r="H595" s="28">
        <f t="shared" si="1"/>
        <v>44996.43404</v>
      </c>
      <c r="I595" s="29" t="b">
        <v>1</v>
      </c>
      <c r="J595" s="25"/>
      <c r="K595" s="25"/>
      <c r="L595" s="30">
        <f t="shared" si="2"/>
        <v>44996.43404</v>
      </c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 ht="22.5" customHeight="1">
      <c r="A596" s="23">
        <f>'原表'!A598</f>
        <v>595</v>
      </c>
      <c r="B596" s="24" t="str">
        <f>'原表'!D598</f>
        <v>NG PAK U</v>
      </c>
      <c r="C596" s="25" t="str">
        <f>'原表'!E598</f>
        <v>伍泊羽</v>
      </c>
      <c r="D596" s="25" t="str">
        <f>'原表'!G598</f>
        <v>1685419(2)</v>
      </c>
      <c r="E596" s="25" t="str">
        <f>'原表'!H598</f>
        <v>M</v>
      </c>
      <c r="F596" s="26">
        <f>'原表'!AD598</f>
        <v>45233</v>
      </c>
      <c r="G596" s="27">
        <f>'原表'!AE598</f>
        <v>0.4583333333</v>
      </c>
      <c r="H596" s="28">
        <f t="shared" si="1"/>
        <v>44996.45458</v>
      </c>
      <c r="I596" s="29" t="b">
        <v>1</v>
      </c>
      <c r="J596" s="25"/>
      <c r="K596" s="25"/>
      <c r="L596" s="30">
        <f t="shared" si="2"/>
        <v>44996.45458</v>
      </c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 ht="22.5" customHeight="1">
      <c r="A597" s="23">
        <f>'原表'!A599</f>
        <v>596</v>
      </c>
      <c r="B597" s="24" t="str">
        <f>'原表'!D599</f>
        <v>SIO KAI LOK</v>
      </c>
      <c r="C597" s="25" t="str">
        <f>'原表'!E599</f>
        <v>蕭啓樂</v>
      </c>
      <c r="D597" s="25" t="str">
        <f>'原表'!G599</f>
        <v>1689420(6)</v>
      </c>
      <c r="E597" s="25" t="str">
        <f>'原表'!H599</f>
        <v>M</v>
      </c>
      <c r="F597" s="26">
        <f>'原表'!AD599</f>
        <v>45233</v>
      </c>
      <c r="G597" s="27">
        <f>'原表'!AE599</f>
        <v>0.4583333333</v>
      </c>
      <c r="H597" s="28">
        <f t="shared" si="1"/>
        <v>44996.4455</v>
      </c>
      <c r="I597" s="29" t="b">
        <v>1</v>
      </c>
      <c r="J597" s="25"/>
      <c r="K597" s="25"/>
      <c r="L597" s="30">
        <f t="shared" si="2"/>
        <v>44996.4455</v>
      </c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 ht="22.5" customHeight="1">
      <c r="A598" s="23">
        <f>'原表'!A600</f>
        <v>597</v>
      </c>
      <c r="B598" s="24" t="str">
        <f>'原表'!D600</f>
        <v>TAI SENG IAO</v>
      </c>
      <c r="C598" s="25" t="str">
        <f>'原表'!E600</f>
        <v>戴誠宥</v>
      </c>
      <c r="D598" s="25" t="str">
        <f>'原表'!G600</f>
        <v>1688377(9)</v>
      </c>
      <c r="E598" s="25" t="str">
        <f>'原表'!H600</f>
        <v>M</v>
      </c>
      <c r="F598" s="26">
        <f>'原表'!AD600</f>
        <v>45233</v>
      </c>
      <c r="G598" s="27">
        <f>'原表'!AE600</f>
        <v>0.4583333333</v>
      </c>
      <c r="H598" s="28">
        <f t="shared" si="1"/>
        <v>44996.45779</v>
      </c>
      <c r="I598" s="29" t="b">
        <v>1</v>
      </c>
      <c r="J598" s="25"/>
      <c r="K598" s="25"/>
      <c r="L598" s="30">
        <f t="shared" si="2"/>
        <v>44996.45779</v>
      </c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 ht="22.5" customHeight="1">
      <c r="A599" s="23">
        <f>'原表'!A601</f>
        <v>598</v>
      </c>
      <c r="B599" s="24" t="str">
        <f>'原表'!D601</f>
        <v>TSE KUAN HOU</v>
      </c>
      <c r="C599" s="25" t="str">
        <f>'原表'!E601</f>
        <v>謝君豪</v>
      </c>
      <c r="D599" s="25" t="str">
        <f>'原表'!G601</f>
        <v>1690404(7)</v>
      </c>
      <c r="E599" s="25" t="str">
        <f>'原表'!H601</f>
        <v>M</v>
      </c>
      <c r="F599" s="26">
        <f>'原表'!AD601</f>
        <v>45233</v>
      </c>
      <c r="G599" s="27">
        <f>'原表'!AE601</f>
        <v>0.4583333333</v>
      </c>
      <c r="H599" s="28">
        <f t="shared" si="1"/>
        <v>44996.44787</v>
      </c>
      <c r="I599" s="29" t="b">
        <v>1</v>
      </c>
      <c r="J599" s="25"/>
      <c r="K599" s="25"/>
      <c r="L599" s="30">
        <f t="shared" si="2"/>
        <v>44996.44787</v>
      </c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 ht="22.5" customHeight="1">
      <c r="A600" s="23">
        <f>'原表'!A602</f>
        <v>599</v>
      </c>
      <c r="B600" s="24" t="str">
        <f>'原表'!D602</f>
        <v>WONG SAM KIO</v>
      </c>
      <c r="C600" s="25" t="str">
        <f>'原表'!E602</f>
        <v>黃琛喬</v>
      </c>
      <c r="D600" s="25" t="str">
        <f>'原表'!G602</f>
        <v>1683028(3)</v>
      </c>
      <c r="E600" s="25" t="str">
        <f>'原表'!H602</f>
        <v>F</v>
      </c>
      <c r="F600" s="26">
        <f>'原表'!AD602</f>
        <v>45233</v>
      </c>
      <c r="G600" s="27">
        <f>'原表'!AE602</f>
        <v>0.4583333333</v>
      </c>
      <c r="H600" s="28">
        <f t="shared" si="1"/>
        <v>44996.45049</v>
      </c>
      <c r="I600" s="29" t="b">
        <v>1</v>
      </c>
      <c r="J600" s="25"/>
      <c r="K600" s="25"/>
      <c r="L600" s="30">
        <f t="shared" si="2"/>
        <v>44996.45049</v>
      </c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 ht="22.5" customHeight="1">
      <c r="A601" s="23">
        <f>'原表'!A603</f>
        <v>600</v>
      </c>
      <c r="B601" s="24" t="str">
        <f>'原表'!D603</f>
        <v>CHAN CHEOK HIM</v>
      </c>
      <c r="C601" s="25" t="str">
        <f>'原表'!E603</f>
        <v>陳卓謙</v>
      </c>
      <c r="D601" s="25" t="str">
        <f>'原表'!G603</f>
        <v>1682869(1)</v>
      </c>
      <c r="E601" s="25" t="str">
        <f>'原表'!H603</f>
        <v>M</v>
      </c>
      <c r="F601" s="26">
        <f>'原表'!AD603</f>
        <v>45233</v>
      </c>
      <c r="G601" s="27">
        <f>'原表'!AE603</f>
        <v>0.4722222222</v>
      </c>
      <c r="H601" s="28">
        <f t="shared" si="1"/>
        <v>44996.4604</v>
      </c>
      <c r="I601" s="29" t="b">
        <v>1</v>
      </c>
      <c r="J601" s="25"/>
      <c r="K601" s="25"/>
      <c r="L601" s="30">
        <f t="shared" si="2"/>
        <v>44996.4604</v>
      </c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 ht="22.5" customHeight="1">
      <c r="A602" s="23">
        <f>'原表'!A604</f>
        <v>601</v>
      </c>
      <c r="B602" s="24" t="str">
        <f>'原表'!D604</f>
        <v>CHAN CHI U LORRAINE</v>
      </c>
      <c r="C602" s="25" t="str">
        <f>'原表'!E604</f>
        <v>陳洔妤</v>
      </c>
      <c r="D602" s="25" t="str">
        <f>'原表'!G604</f>
        <v>1684114(0)</v>
      </c>
      <c r="E602" s="25" t="str">
        <f>'原表'!H604</f>
        <v>F</v>
      </c>
      <c r="F602" s="26">
        <f>'原表'!AD604</f>
        <v>45233</v>
      </c>
      <c r="G602" s="27">
        <f>'原表'!AE604</f>
        <v>0.4722222222</v>
      </c>
      <c r="H602" s="28">
        <f t="shared" si="1"/>
        <v>44996.46016</v>
      </c>
      <c r="I602" s="29" t="b">
        <v>1</v>
      </c>
      <c r="J602" s="25"/>
      <c r="K602" s="25"/>
      <c r="L602" s="30">
        <f t="shared" si="2"/>
        <v>44996.46016</v>
      </c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 ht="22.5" customHeight="1">
      <c r="A603" s="23">
        <f>'原表'!A605</f>
        <v>602</v>
      </c>
      <c r="B603" s="24" t="str">
        <f>'原表'!D605</f>
        <v>CHAN SAM UT</v>
      </c>
      <c r="C603" s="25" t="str">
        <f>'原表'!E605</f>
        <v>陳心玥</v>
      </c>
      <c r="D603" s="25" t="str">
        <f>'原表'!G605</f>
        <v>1683104(2)</v>
      </c>
      <c r="E603" s="25" t="str">
        <f>'原表'!H605</f>
        <v>F</v>
      </c>
      <c r="F603" s="26">
        <f>'原表'!AD605</f>
        <v>45233</v>
      </c>
      <c r="G603" s="27">
        <f>'原表'!AE605</f>
        <v>0.4722222222</v>
      </c>
      <c r="H603" s="28">
        <f t="shared" si="1"/>
        <v>44996.45884</v>
      </c>
      <c r="I603" s="29" t="b">
        <v>1</v>
      </c>
      <c r="J603" s="25"/>
      <c r="K603" s="25"/>
      <c r="L603" s="30">
        <f t="shared" si="2"/>
        <v>44996.45884</v>
      </c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 ht="22.5" customHeight="1">
      <c r="A604" s="23">
        <f>'原表'!A606</f>
        <v>603</v>
      </c>
      <c r="B604" s="24" t="str">
        <f>'原表'!D606</f>
        <v>CHEONG CHI HUN</v>
      </c>
      <c r="C604" s="25" t="str">
        <f>'原表'!E606</f>
        <v>张芷萱</v>
      </c>
      <c r="D604" s="25" t="str">
        <f>'原表'!G606</f>
        <v>1688747(3)</v>
      </c>
      <c r="E604" s="25" t="str">
        <f>'原表'!H606</f>
        <v>F</v>
      </c>
      <c r="F604" s="26">
        <f>'原表'!AD606</f>
        <v>45233</v>
      </c>
      <c r="G604" s="27">
        <f>'原表'!AE606</f>
        <v>0.4722222222</v>
      </c>
      <c r="H604" s="28">
        <f t="shared" si="1"/>
        <v>44996.46047</v>
      </c>
      <c r="I604" s="29" t="b">
        <v>1</v>
      </c>
      <c r="J604" s="25"/>
      <c r="K604" s="25"/>
      <c r="L604" s="30">
        <f t="shared" si="2"/>
        <v>44996.46047</v>
      </c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 ht="22.5" customHeight="1">
      <c r="A605" s="23">
        <f>'原表'!A607</f>
        <v>604</v>
      </c>
      <c r="B605" s="24" t="str">
        <f>'原表'!D607</f>
        <v>CHEONG KUAN UT</v>
      </c>
      <c r="C605" s="25" t="str">
        <f>'原表'!E607</f>
        <v>張君玥</v>
      </c>
      <c r="D605" s="25" t="str">
        <f>'原表'!G607</f>
        <v>1680584(8)</v>
      </c>
      <c r="E605" s="25" t="str">
        <f>'原表'!H607</f>
        <v>F</v>
      </c>
      <c r="F605" s="26">
        <f>'原表'!AD607</f>
        <v>45233</v>
      </c>
      <c r="G605" s="27">
        <f>'原表'!AE607</f>
        <v>0.4722222222</v>
      </c>
      <c r="H605" s="28">
        <f t="shared" si="1"/>
        <v>44996.45814</v>
      </c>
      <c r="I605" s="29" t="b">
        <v>1</v>
      </c>
      <c r="J605" s="25"/>
      <c r="K605" s="25"/>
      <c r="L605" s="30">
        <f t="shared" si="2"/>
        <v>44996.45814</v>
      </c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 ht="22.5" customHeight="1">
      <c r="A606" s="23">
        <f>'原表'!A608</f>
        <v>605</v>
      </c>
      <c r="B606" s="24" t="str">
        <f>'原表'!D608</f>
        <v>CHIO LONG CHENG</v>
      </c>
      <c r="C606" s="25" t="str">
        <f>'原表'!E608</f>
        <v>趙朗晴</v>
      </c>
      <c r="D606" s="25" t="str">
        <f>'原表'!G608</f>
        <v>1683401(2)</v>
      </c>
      <c r="E606" s="25" t="str">
        <f>'原表'!H608</f>
        <v>F</v>
      </c>
      <c r="F606" s="26">
        <f>'原表'!AD608</f>
        <v>45233</v>
      </c>
      <c r="G606" s="27">
        <f>'原表'!AE608</f>
        <v>0.4722222222</v>
      </c>
      <c r="H606" s="28">
        <f t="shared" si="1"/>
        <v>44996.55261</v>
      </c>
      <c r="I606" s="29" t="b">
        <v>1</v>
      </c>
      <c r="J606" s="25"/>
      <c r="K606" s="25"/>
      <c r="L606" s="30">
        <f t="shared" si="2"/>
        <v>44996.55261</v>
      </c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 ht="22.5" customHeight="1">
      <c r="A607" s="23">
        <f>'原表'!A609</f>
        <v>606</v>
      </c>
      <c r="B607" s="24" t="str">
        <f>'原表'!D609</f>
        <v>CHONG U TONG</v>
      </c>
      <c r="C607" s="25" t="str">
        <f>'原表'!E609</f>
        <v>鍾羽桐</v>
      </c>
      <c r="D607" s="25" t="str">
        <f>'原表'!G609</f>
        <v>1688678(0)</v>
      </c>
      <c r="E607" s="25" t="str">
        <f>'原表'!H609</f>
        <v>F</v>
      </c>
      <c r="F607" s="26">
        <f>'原表'!AD609</f>
        <v>45233</v>
      </c>
      <c r="G607" s="27">
        <f>'原表'!AE609</f>
        <v>0.4722222222</v>
      </c>
      <c r="H607" s="28">
        <f t="shared" si="1"/>
        <v>44996.45594</v>
      </c>
      <c r="I607" s="29" t="b">
        <v>1</v>
      </c>
      <c r="J607" s="25"/>
      <c r="K607" s="25"/>
      <c r="L607" s="30">
        <f t="shared" si="2"/>
        <v>44996.45594</v>
      </c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 ht="22.5" customHeight="1">
      <c r="A608" s="23">
        <f>'原表'!A610</f>
        <v>607</v>
      </c>
      <c r="B608" s="24" t="str">
        <f>'原表'!D610</f>
        <v>HO CHENG KIO</v>
      </c>
      <c r="C608" s="25" t="str">
        <f>'原表'!E610</f>
        <v>何政喬</v>
      </c>
      <c r="D608" s="25" t="str">
        <f>'原表'!G610</f>
        <v>1682174(6)</v>
      </c>
      <c r="E608" s="25" t="str">
        <f>'原表'!H610</f>
        <v>M</v>
      </c>
      <c r="F608" s="26">
        <f>'原表'!AD610</f>
        <v>45233</v>
      </c>
      <c r="G608" s="27">
        <f>'原表'!AE610</f>
        <v>0.4722222222</v>
      </c>
      <c r="H608" s="28">
        <f t="shared" si="1"/>
        <v>44996.46392</v>
      </c>
      <c r="I608" s="29" t="b">
        <v>1</v>
      </c>
      <c r="J608" s="25"/>
      <c r="K608" s="25"/>
      <c r="L608" s="30">
        <f t="shared" si="2"/>
        <v>44996.46392</v>
      </c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 ht="22.5" customHeight="1">
      <c r="A609" s="23">
        <f>'原表'!A611</f>
        <v>608</v>
      </c>
      <c r="B609" s="24" t="str">
        <f>'原表'!D611</f>
        <v>HOI I LOK</v>
      </c>
      <c r="C609" s="25" t="str">
        <f>'原表'!E611</f>
        <v>許以洛</v>
      </c>
      <c r="D609" s="25" t="str">
        <f>'原表'!G611</f>
        <v>1688512(1)</v>
      </c>
      <c r="E609" s="25" t="str">
        <f>'原表'!H611</f>
        <v>M</v>
      </c>
      <c r="F609" s="26">
        <f>'原表'!AD611</f>
        <v>45233</v>
      </c>
      <c r="G609" s="27">
        <f>'原表'!AE611</f>
        <v>0.4722222222</v>
      </c>
      <c r="H609" s="28">
        <f t="shared" si="1"/>
        <v>44996.45646</v>
      </c>
      <c r="I609" s="29" t="b">
        <v>1</v>
      </c>
      <c r="J609" s="25"/>
      <c r="K609" s="25"/>
      <c r="L609" s="30">
        <f t="shared" si="2"/>
        <v>44996.45646</v>
      </c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 ht="22.5" customHeight="1">
      <c r="A610" s="23">
        <f>'原表'!A612</f>
        <v>609</v>
      </c>
      <c r="B610" s="24" t="str">
        <f>'原表'!D612</f>
        <v>IEONG IAT IN</v>
      </c>
      <c r="C610" s="25" t="str">
        <f>'原表'!E612</f>
        <v>楊逸然</v>
      </c>
      <c r="D610" s="25" t="str">
        <f>'原表'!G612</f>
        <v>1691413(7)</v>
      </c>
      <c r="E610" s="25" t="str">
        <f>'原表'!H612</f>
        <v>F</v>
      </c>
      <c r="F610" s="26">
        <f>'原表'!AD612</f>
        <v>45233</v>
      </c>
      <c r="G610" s="27">
        <f>'原表'!AE612</f>
        <v>0.4722222222</v>
      </c>
      <c r="H610" s="28">
        <f t="shared" si="1"/>
        <v>44996.45979</v>
      </c>
      <c r="I610" s="29" t="b">
        <v>1</v>
      </c>
      <c r="J610" s="25"/>
      <c r="K610" s="25"/>
      <c r="L610" s="30">
        <f t="shared" si="2"/>
        <v>44996.45979</v>
      </c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 ht="22.5" customHeight="1">
      <c r="A611" s="23">
        <f>'原表'!A613</f>
        <v>610</v>
      </c>
      <c r="B611" s="24" t="str">
        <f>'原表'!D613</f>
        <v>LAU I NGOU</v>
      </c>
      <c r="C611" s="25" t="str">
        <f>'原表'!E613</f>
        <v>劉以翱</v>
      </c>
      <c r="D611" s="25" t="str">
        <f>'原表'!G613</f>
        <v>1685574(4)</v>
      </c>
      <c r="E611" s="25" t="str">
        <f>'原表'!H613</f>
        <v>M</v>
      </c>
      <c r="F611" s="26">
        <f>'原表'!AD613</f>
        <v>45233</v>
      </c>
      <c r="G611" s="27">
        <f>'原表'!AE613</f>
        <v>0.4722222222</v>
      </c>
      <c r="H611" s="28">
        <f t="shared" si="1"/>
        <v>44996.46119</v>
      </c>
      <c r="I611" s="29" t="b">
        <v>1</v>
      </c>
      <c r="J611" s="25"/>
      <c r="K611" s="25"/>
      <c r="L611" s="30">
        <f t="shared" si="2"/>
        <v>44996.46119</v>
      </c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 ht="22.5" customHeight="1">
      <c r="A612" s="23">
        <f>'原表'!A614</f>
        <v>611</v>
      </c>
      <c r="B612" s="24" t="str">
        <f>'原表'!D614</f>
        <v>LEI HOI KIO</v>
      </c>
      <c r="C612" s="25" t="str">
        <f>'原表'!E614</f>
        <v>李凱喬</v>
      </c>
      <c r="D612" s="25" t="str">
        <f>'原表'!G614</f>
        <v>1682315(5)</v>
      </c>
      <c r="E612" s="25" t="str">
        <f>'原表'!H614</f>
        <v>F</v>
      </c>
      <c r="F612" s="26">
        <f>'原表'!AD614</f>
        <v>45233</v>
      </c>
      <c r="G612" s="27">
        <f>'原表'!AE614</f>
        <v>0.4722222222</v>
      </c>
      <c r="H612" s="28">
        <f t="shared" si="1"/>
        <v>44996.44946</v>
      </c>
      <c r="I612" s="29" t="b">
        <v>1</v>
      </c>
      <c r="J612" s="25"/>
      <c r="K612" s="25"/>
      <c r="L612" s="30">
        <f t="shared" si="2"/>
        <v>44996.44946</v>
      </c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 ht="22.5" customHeight="1">
      <c r="A613" s="23">
        <f>'原表'!A615</f>
        <v>612</v>
      </c>
      <c r="B613" s="24" t="str">
        <f>'原表'!D615</f>
        <v>LEI KA U</v>
      </c>
      <c r="C613" s="25" t="str">
        <f>'原表'!E615</f>
        <v>李加裕</v>
      </c>
      <c r="D613" s="25" t="str">
        <f>'原表'!G615</f>
        <v>1686513(1)</v>
      </c>
      <c r="E613" s="25" t="str">
        <f>'原表'!H615</f>
        <v>M</v>
      </c>
      <c r="F613" s="26">
        <f>'原表'!AD615</f>
        <v>45233</v>
      </c>
      <c r="G613" s="27">
        <f>'原表'!AE615</f>
        <v>0.4722222222</v>
      </c>
      <c r="H613" s="28">
        <f t="shared" si="1"/>
        <v>44996.55261</v>
      </c>
      <c r="I613" s="29" t="b">
        <v>1</v>
      </c>
      <c r="J613" s="25"/>
      <c r="K613" s="25"/>
      <c r="L613" s="30">
        <f t="shared" si="2"/>
        <v>44996.55261</v>
      </c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 ht="22.5" customHeight="1">
      <c r="A614" s="23">
        <f>'原表'!A616</f>
        <v>613</v>
      </c>
      <c r="B614" s="24" t="str">
        <f>'原表'!D616</f>
        <v>PANG CHON U</v>
      </c>
      <c r="C614" s="25" t="str">
        <f>'原表'!E616</f>
        <v>彭竣裕</v>
      </c>
      <c r="D614" s="25" t="str">
        <f>'原表'!G616</f>
        <v>1688139(3)</v>
      </c>
      <c r="E614" s="25" t="str">
        <f>'原表'!H616</f>
        <v>M</v>
      </c>
      <c r="F614" s="26">
        <f>'原表'!AD616</f>
        <v>45233</v>
      </c>
      <c r="G614" s="27">
        <f>'原表'!AE616</f>
        <v>0.4722222222</v>
      </c>
      <c r="H614" s="28">
        <f t="shared" si="1"/>
        <v>44996.45848</v>
      </c>
      <c r="I614" s="29" t="b">
        <v>1</v>
      </c>
      <c r="J614" s="25"/>
      <c r="K614" s="25"/>
      <c r="L614" s="30">
        <f t="shared" si="2"/>
        <v>44996.45848</v>
      </c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 ht="22.5" customHeight="1">
      <c r="A615" s="23">
        <f>'原表'!A617</f>
        <v>614</v>
      </c>
      <c r="B615" s="24" t="str">
        <f>'原表'!D617</f>
        <v>SIO KENG HOU MARCUS</v>
      </c>
      <c r="C615" s="25" t="str">
        <f>'原表'!E617</f>
        <v>蕭憬昊</v>
      </c>
      <c r="D615" s="25" t="str">
        <f>'原表'!G617</f>
        <v>1682043(3)</v>
      </c>
      <c r="E615" s="25" t="str">
        <f>'原表'!H617</f>
        <v>M</v>
      </c>
      <c r="F615" s="26">
        <f>'原表'!AD617</f>
        <v>45233</v>
      </c>
      <c r="G615" s="27">
        <f>'原表'!AE617</f>
        <v>0.4722222222</v>
      </c>
      <c r="H615" s="28">
        <f t="shared" si="1"/>
        <v>44996.55261</v>
      </c>
      <c r="I615" s="29" t="b">
        <v>1</v>
      </c>
      <c r="J615" s="25"/>
      <c r="K615" s="25"/>
      <c r="L615" s="30">
        <f t="shared" si="2"/>
        <v>44996.55261</v>
      </c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 ht="22.5" customHeight="1">
      <c r="A616" s="23">
        <f>'原表'!A618</f>
        <v>615</v>
      </c>
      <c r="B616" s="24" t="str">
        <f>'原表'!D618</f>
        <v>TAM CHI HON</v>
      </c>
      <c r="C616" s="25" t="str">
        <f>'原表'!E618</f>
        <v>譚智瀚</v>
      </c>
      <c r="D616" s="25" t="str">
        <f>'原表'!G618</f>
        <v>1683665(2)</v>
      </c>
      <c r="E616" s="25" t="str">
        <f>'原表'!H618</f>
        <v>M</v>
      </c>
      <c r="F616" s="26">
        <f>'原表'!AD618</f>
        <v>45233</v>
      </c>
      <c r="G616" s="27">
        <f>'原表'!AE618</f>
        <v>0.4722222222</v>
      </c>
      <c r="H616" s="28">
        <f t="shared" si="1"/>
        <v>44996.46186</v>
      </c>
      <c r="I616" s="29" t="b">
        <v>1</v>
      </c>
      <c r="J616" s="25"/>
      <c r="K616" s="25"/>
      <c r="L616" s="30">
        <f t="shared" si="2"/>
        <v>44996.46186</v>
      </c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 ht="22.5" customHeight="1">
      <c r="A617" s="23">
        <f>'原表'!A619</f>
        <v>616</v>
      </c>
      <c r="B617" s="24" t="str">
        <f>'原表'!D619</f>
        <v>UN SAM U</v>
      </c>
      <c r="C617" s="25" t="str">
        <f>'原表'!E619</f>
        <v>阮芯妤</v>
      </c>
      <c r="D617" s="25" t="str">
        <f>'原表'!G619</f>
        <v>1690196(9)</v>
      </c>
      <c r="E617" s="25" t="str">
        <f>'原表'!H619</f>
        <v>F</v>
      </c>
      <c r="F617" s="26">
        <f>'原表'!AD619</f>
        <v>45233</v>
      </c>
      <c r="G617" s="27">
        <f>'原表'!AE619</f>
        <v>0.4722222222</v>
      </c>
      <c r="H617" s="28">
        <f t="shared" si="1"/>
        <v>44996.46162</v>
      </c>
      <c r="I617" s="29" t="b">
        <v>1</v>
      </c>
      <c r="J617" s="25"/>
      <c r="K617" s="25"/>
      <c r="L617" s="30">
        <f t="shared" si="2"/>
        <v>44996.46162</v>
      </c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 ht="22.5" customHeight="1">
      <c r="A618" s="23">
        <f>'原表'!A620</f>
        <v>617</v>
      </c>
      <c r="B618" s="24" t="str">
        <f>'原表'!D620</f>
        <v>WEN MAK</v>
      </c>
      <c r="C618" s="25" t="str">
        <f>'原表'!E620</f>
        <v>文墨</v>
      </c>
      <c r="D618" s="25" t="str">
        <f>'原表'!G620</f>
        <v>1688533(7)</v>
      </c>
      <c r="E618" s="25" t="str">
        <f>'原表'!H620</f>
        <v>M</v>
      </c>
      <c r="F618" s="26">
        <f>'原表'!AD620</f>
        <v>45233</v>
      </c>
      <c r="G618" s="27">
        <f>'原表'!AE620</f>
        <v>0.4722222222</v>
      </c>
      <c r="H618" s="28" t="str">
        <f t="shared" si="1"/>
        <v/>
      </c>
      <c r="I618" s="29" t="b">
        <v>0</v>
      </c>
      <c r="J618" s="25"/>
      <c r="K618" s="25"/>
      <c r="L618" s="30" t="str">
        <f t="shared" si="2"/>
        <v/>
      </c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 ht="22.5" customHeight="1">
      <c r="A619" s="23">
        <f>'原表'!A621</f>
        <v>618</v>
      </c>
      <c r="B619" s="24" t="str">
        <f>'原表'!D621</f>
        <v>WONG HIM NOK</v>
      </c>
      <c r="C619" s="25" t="str">
        <f>'原表'!E621</f>
        <v>王謙諾</v>
      </c>
      <c r="D619" s="25" t="str">
        <f>'原表'!G621</f>
        <v>1686817(6)</v>
      </c>
      <c r="E619" s="25" t="str">
        <f>'原表'!H621</f>
        <v>M</v>
      </c>
      <c r="F619" s="26">
        <f>'原表'!AD621</f>
        <v>45233</v>
      </c>
      <c r="G619" s="27">
        <f>'原表'!AE621</f>
        <v>0.4722222222</v>
      </c>
      <c r="H619" s="28">
        <f t="shared" si="1"/>
        <v>44996.55261</v>
      </c>
      <c r="I619" s="29" t="b">
        <v>1</v>
      </c>
      <c r="J619" s="25"/>
      <c r="K619" s="25"/>
      <c r="L619" s="30">
        <f t="shared" si="2"/>
        <v>44996.55261</v>
      </c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 ht="22.5" customHeight="1">
      <c r="A620" s="23">
        <f>'原表'!A622</f>
        <v>619</v>
      </c>
      <c r="B620" s="24" t="str">
        <f>'原表'!D622</f>
        <v>XU CHI LONG</v>
      </c>
      <c r="C620" s="25" t="str">
        <f>'原表'!E622</f>
        <v>徐梓朗</v>
      </c>
      <c r="D620" s="25" t="str">
        <f>'原表'!G622</f>
        <v>1680748(9)</v>
      </c>
      <c r="E620" s="25" t="str">
        <f>'原表'!H622</f>
        <v>M</v>
      </c>
      <c r="F620" s="26">
        <f>'原表'!AD622</f>
        <v>45233</v>
      </c>
      <c r="G620" s="27">
        <f>'原表'!AE622</f>
        <v>0.4722222222</v>
      </c>
      <c r="H620" s="28">
        <f t="shared" si="1"/>
        <v>44996.55261</v>
      </c>
      <c r="I620" s="29" t="b">
        <v>1</v>
      </c>
      <c r="J620" s="25"/>
      <c r="K620" s="25"/>
      <c r="L620" s="30">
        <f t="shared" si="2"/>
        <v>44996.55261</v>
      </c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 ht="22.5" customHeight="1">
      <c r="A621" s="23">
        <f>'原表'!A623</f>
        <v>620</v>
      </c>
      <c r="B621" s="24" t="str">
        <f>'原表'!D623</f>
        <v>CHAN PAK WENG</v>
      </c>
      <c r="C621" s="25" t="str">
        <f>'原表'!E623</f>
        <v>陳柏穎</v>
      </c>
      <c r="D621" s="25" t="str">
        <f>'原表'!G623</f>
        <v>1688018(9)</v>
      </c>
      <c r="E621" s="25" t="str">
        <f>'原表'!H623</f>
        <v>M</v>
      </c>
      <c r="F621" s="26">
        <f>'原表'!AD623</f>
        <v>45233</v>
      </c>
      <c r="G621" s="27">
        <f>'原表'!AE623</f>
        <v>0.4861111111</v>
      </c>
      <c r="H621" s="28">
        <f t="shared" si="1"/>
        <v>44996.55261</v>
      </c>
      <c r="I621" s="29" t="b">
        <v>1</v>
      </c>
      <c r="J621" s="25"/>
      <c r="K621" s="25"/>
      <c r="L621" s="30">
        <f t="shared" si="2"/>
        <v>44996.55261</v>
      </c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 ht="22.5" customHeight="1">
      <c r="A622" s="23">
        <f>'原表'!A624</f>
        <v>621</v>
      </c>
      <c r="B622" s="24" t="str">
        <f>'原表'!D624</f>
        <v>CHAU CHEOK LAM</v>
      </c>
      <c r="C622" s="25" t="str">
        <f>'原表'!E624</f>
        <v>周焯嵐</v>
      </c>
      <c r="D622" s="25" t="str">
        <f>'原表'!G624</f>
        <v>1683963(1)</v>
      </c>
      <c r="E622" s="25" t="str">
        <f>'原表'!H624</f>
        <v>F</v>
      </c>
      <c r="F622" s="26">
        <f>'原表'!AD624</f>
        <v>45233</v>
      </c>
      <c r="G622" s="27">
        <f>'原表'!AE624</f>
        <v>0.4861111111</v>
      </c>
      <c r="H622" s="28">
        <f t="shared" si="1"/>
        <v>44996.55261</v>
      </c>
      <c r="I622" s="29" t="b">
        <v>1</v>
      </c>
      <c r="J622" s="25"/>
      <c r="K622" s="25"/>
      <c r="L622" s="30">
        <f t="shared" si="2"/>
        <v>44996.55261</v>
      </c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 ht="22.5" customHeight="1">
      <c r="A623" s="23">
        <f>'原表'!A625</f>
        <v>622</v>
      </c>
      <c r="B623" s="24" t="str">
        <f>'原表'!D625</f>
        <v>CHENG HOU FONG</v>
      </c>
      <c r="C623" s="25" t="str">
        <f>'原表'!E625</f>
        <v>鄭皓楓</v>
      </c>
      <c r="D623" s="25" t="str">
        <f>'原表'!G625</f>
        <v>1686777(2)</v>
      </c>
      <c r="E623" s="25" t="str">
        <f>'原表'!H625</f>
        <v>M</v>
      </c>
      <c r="F623" s="26">
        <f>'原表'!AD625</f>
        <v>45233</v>
      </c>
      <c r="G623" s="27">
        <f>'原表'!AE625</f>
        <v>0.4861111111</v>
      </c>
      <c r="H623" s="28">
        <f t="shared" si="1"/>
        <v>44996.55261</v>
      </c>
      <c r="I623" s="29" t="b">
        <v>1</v>
      </c>
      <c r="J623" s="25"/>
      <c r="K623" s="25"/>
      <c r="L623" s="30">
        <f t="shared" si="2"/>
        <v>44996.55261</v>
      </c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 ht="22.5" customHeight="1">
      <c r="A624" s="23">
        <f>'原表'!A626</f>
        <v>623</v>
      </c>
      <c r="B624" s="24" t="str">
        <f>'原表'!D626</f>
        <v>CHIO CHENG IOI</v>
      </c>
      <c r="C624" s="25" t="str">
        <f>'原表'!E626</f>
        <v>招政叡</v>
      </c>
      <c r="D624" s="25" t="str">
        <f>'原表'!G626</f>
        <v>1692763(4)</v>
      </c>
      <c r="E624" s="25" t="str">
        <f>'原表'!H626</f>
        <v>M</v>
      </c>
      <c r="F624" s="26">
        <f>'原表'!AD626</f>
        <v>45233</v>
      </c>
      <c r="G624" s="27">
        <f>'原表'!AE626</f>
        <v>0.4861111111</v>
      </c>
      <c r="H624" s="28">
        <f t="shared" si="1"/>
        <v>44996.55261</v>
      </c>
      <c r="I624" s="29" t="b">
        <v>1</v>
      </c>
      <c r="J624" s="25"/>
      <c r="K624" s="25"/>
      <c r="L624" s="30">
        <f t="shared" si="2"/>
        <v>44996.55261</v>
      </c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 ht="22.5" customHeight="1">
      <c r="A625" s="23">
        <f>'原表'!A627</f>
        <v>624</v>
      </c>
      <c r="B625" s="24" t="str">
        <f>'原表'!D627</f>
        <v>CHOI CHENG IN RORY</v>
      </c>
      <c r="C625" s="25" t="str">
        <f>'原表'!E627</f>
        <v>蔡正賢</v>
      </c>
      <c r="D625" s="25" t="str">
        <f>'原表'!G627</f>
        <v>1690854(3)</v>
      </c>
      <c r="E625" s="25" t="str">
        <f>'原表'!H627</f>
        <v>M</v>
      </c>
      <c r="F625" s="26">
        <f>'原表'!AD627</f>
        <v>45233</v>
      </c>
      <c r="G625" s="27">
        <f>'原表'!AE627</f>
        <v>0.4861111111</v>
      </c>
      <c r="H625" s="28">
        <f t="shared" si="1"/>
        <v>44996.55261</v>
      </c>
      <c r="I625" s="29" t="b">
        <v>1</v>
      </c>
      <c r="J625" s="25"/>
      <c r="K625" s="25"/>
      <c r="L625" s="30">
        <f t="shared" si="2"/>
        <v>44996.55261</v>
      </c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 ht="22.5" customHeight="1">
      <c r="A626" s="23">
        <f>'原表'!A628</f>
        <v>625</v>
      </c>
      <c r="B626" s="24" t="str">
        <f>'原表'!D628</f>
        <v>CHU MAN TEK</v>
      </c>
      <c r="C626" s="25" t="str">
        <f>'原表'!E628</f>
        <v>朱文狄</v>
      </c>
      <c r="D626" s="25" t="str">
        <f>'原表'!G628</f>
        <v>1689817(3)</v>
      </c>
      <c r="E626" s="25" t="str">
        <f>'原表'!H628</f>
        <v>M</v>
      </c>
      <c r="F626" s="26">
        <f>'原表'!AD628</f>
        <v>45233</v>
      </c>
      <c r="G626" s="27">
        <f>'原表'!AE628</f>
        <v>0.4861111111</v>
      </c>
      <c r="H626" s="28">
        <f t="shared" si="1"/>
        <v>44996.4607</v>
      </c>
      <c r="I626" s="29" t="b">
        <v>1</v>
      </c>
      <c r="J626" s="25"/>
      <c r="K626" s="25"/>
      <c r="L626" s="30">
        <f t="shared" si="2"/>
        <v>44996.4607</v>
      </c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 ht="22.5" customHeight="1">
      <c r="A627" s="23">
        <f>'原表'!A629</f>
        <v>626</v>
      </c>
      <c r="B627" s="24" t="str">
        <f>'原表'!D629</f>
        <v>CHUNG IN KUAN</v>
      </c>
      <c r="C627" s="25" t="str">
        <f>'原表'!E629</f>
        <v>鍾彥均</v>
      </c>
      <c r="D627" s="25" t="str">
        <f>'原表'!G629</f>
        <v>1688831(5)</v>
      </c>
      <c r="E627" s="25" t="str">
        <f>'原表'!H629</f>
        <v>M</v>
      </c>
      <c r="F627" s="26">
        <f>'原表'!AD629</f>
        <v>45233</v>
      </c>
      <c r="G627" s="27">
        <f>'原表'!AE629</f>
        <v>0.4861111111</v>
      </c>
      <c r="H627" s="28">
        <f t="shared" si="1"/>
        <v>44996.55261</v>
      </c>
      <c r="I627" s="29" t="b">
        <v>1</v>
      </c>
      <c r="J627" s="25"/>
      <c r="K627" s="25"/>
      <c r="L627" s="30">
        <f t="shared" si="2"/>
        <v>44996.55261</v>
      </c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 ht="22.5" customHeight="1">
      <c r="A628" s="23">
        <f>'原表'!A630</f>
        <v>627</v>
      </c>
      <c r="B628" s="24" t="str">
        <f>'原表'!D630</f>
        <v>FONG CHIN U</v>
      </c>
      <c r="C628" s="25" t="str">
        <f>'原表'!E630</f>
        <v>馮芊瑜</v>
      </c>
      <c r="D628" s="25" t="str">
        <f>'原表'!G630</f>
        <v>1685142(0)</v>
      </c>
      <c r="E628" s="25" t="str">
        <f>'原表'!H630</f>
        <v>F</v>
      </c>
      <c r="F628" s="26">
        <f>'原表'!AD630</f>
        <v>45233</v>
      </c>
      <c r="G628" s="27">
        <f>'原表'!AE630</f>
        <v>0.4861111111</v>
      </c>
      <c r="H628" s="28">
        <f t="shared" si="1"/>
        <v>44996.55261</v>
      </c>
      <c r="I628" s="29" t="b">
        <v>1</v>
      </c>
      <c r="J628" s="25"/>
      <c r="K628" s="25"/>
      <c r="L628" s="30">
        <f t="shared" si="2"/>
        <v>44996.55261</v>
      </c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 ht="22.5" customHeight="1">
      <c r="A629" s="23">
        <f>'原表'!A631</f>
        <v>628</v>
      </c>
      <c r="B629" s="24" t="str">
        <f>'原表'!D631</f>
        <v>LAI HOK CHON</v>
      </c>
      <c r="C629" s="25" t="str">
        <f>'原表'!E631</f>
        <v>黎學臻</v>
      </c>
      <c r="D629" s="25" t="str">
        <f>'原表'!G631</f>
        <v>1685285(7)</v>
      </c>
      <c r="E629" s="25" t="str">
        <f>'原表'!H631</f>
        <v>M</v>
      </c>
      <c r="F629" s="26">
        <f>'原表'!AD631</f>
        <v>45233</v>
      </c>
      <c r="G629" s="27">
        <f>'原表'!AE631</f>
        <v>0.4861111111</v>
      </c>
      <c r="H629" s="28">
        <f t="shared" si="1"/>
        <v>44996.55261</v>
      </c>
      <c r="I629" s="29" t="b">
        <v>1</v>
      </c>
      <c r="J629" s="25"/>
      <c r="K629" s="25"/>
      <c r="L629" s="30">
        <f t="shared" si="2"/>
        <v>44996.55261</v>
      </c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 ht="22.5" customHeight="1">
      <c r="A630" s="23">
        <f>'原表'!A632</f>
        <v>629</v>
      </c>
      <c r="B630" s="24" t="str">
        <f>'原表'!D632</f>
        <v>LEI IOI LAM</v>
      </c>
      <c r="C630" s="25" t="str">
        <f>'原表'!E632</f>
        <v>李叡霖</v>
      </c>
      <c r="D630" s="25" t="str">
        <f>'原表'!G632</f>
        <v>1682333(8)</v>
      </c>
      <c r="E630" s="25" t="str">
        <f>'原表'!H632</f>
        <v>M</v>
      </c>
      <c r="F630" s="26">
        <f>'原表'!AD632</f>
        <v>45233</v>
      </c>
      <c r="G630" s="27">
        <f>'原表'!AE632</f>
        <v>0.4861111111</v>
      </c>
      <c r="H630" s="28">
        <f t="shared" si="1"/>
        <v>44996.55261</v>
      </c>
      <c r="I630" s="29" t="b">
        <v>1</v>
      </c>
      <c r="J630" s="25"/>
      <c r="K630" s="25"/>
      <c r="L630" s="30">
        <f t="shared" si="2"/>
        <v>44996.55261</v>
      </c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 ht="22.5" customHeight="1">
      <c r="A631" s="23">
        <f>'原表'!A633</f>
        <v>630</v>
      </c>
      <c r="B631" s="24" t="str">
        <f>'原表'!D633</f>
        <v>LEI SAM IN</v>
      </c>
      <c r="C631" s="25" t="str">
        <f>'原表'!E633</f>
        <v>李杺妍</v>
      </c>
      <c r="D631" s="25" t="str">
        <f>'原表'!G633</f>
        <v>1681821(3)</v>
      </c>
      <c r="E631" s="25" t="str">
        <f>'原表'!H633</f>
        <v>F</v>
      </c>
      <c r="F631" s="26">
        <f>'原表'!AD633</f>
        <v>45233</v>
      </c>
      <c r="G631" s="27">
        <f>'原表'!AE633</f>
        <v>0.4861111111</v>
      </c>
      <c r="H631" s="28">
        <f t="shared" si="1"/>
        <v>44996.46112</v>
      </c>
      <c r="I631" s="29" t="b">
        <v>1</v>
      </c>
      <c r="J631" s="25"/>
      <c r="K631" s="25"/>
      <c r="L631" s="30">
        <f t="shared" si="2"/>
        <v>44996.46112</v>
      </c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 ht="22.5" customHeight="1">
      <c r="A632" s="23">
        <f>'原表'!A634</f>
        <v>631</v>
      </c>
      <c r="B632" s="24" t="str">
        <f>'原表'!D634</f>
        <v>LEI SAM U</v>
      </c>
      <c r="C632" s="25" t="str">
        <f>'原表'!E634</f>
        <v>李深語</v>
      </c>
      <c r="D632" s="25" t="str">
        <f>'原表'!G634</f>
        <v>1685141(2)</v>
      </c>
      <c r="E632" s="25" t="str">
        <f>'原表'!H634</f>
        <v>M</v>
      </c>
      <c r="F632" s="26">
        <f>'原表'!AD634</f>
        <v>45233</v>
      </c>
      <c r="G632" s="27">
        <f>'原表'!AE634</f>
        <v>0.4861111111</v>
      </c>
      <c r="H632" s="28">
        <f t="shared" si="1"/>
        <v>44996.55261</v>
      </c>
      <c r="I632" s="29" t="b">
        <v>1</v>
      </c>
      <c r="J632" s="25"/>
      <c r="K632" s="25"/>
      <c r="L632" s="30">
        <f t="shared" si="2"/>
        <v>44996.55261</v>
      </c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 ht="22.5" customHeight="1">
      <c r="A633" s="23">
        <f>'原表'!A635</f>
        <v>632</v>
      </c>
      <c r="B633" s="24" t="str">
        <f>'原表'!D635</f>
        <v>LEONG HEI SAN</v>
      </c>
      <c r="C633" s="25" t="str">
        <f>'原表'!E635</f>
        <v>梁曦臣</v>
      </c>
      <c r="D633" s="25" t="str">
        <f>'原表'!G635</f>
        <v>1689022(0)</v>
      </c>
      <c r="E633" s="25" t="str">
        <f>'原表'!H635</f>
        <v>M</v>
      </c>
      <c r="F633" s="26">
        <f>'原表'!AD635</f>
        <v>45233</v>
      </c>
      <c r="G633" s="27">
        <f>'原表'!AE635</f>
        <v>0.4861111111</v>
      </c>
      <c r="H633" s="28">
        <f t="shared" si="1"/>
        <v>44996.55261</v>
      </c>
      <c r="I633" s="29" t="b">
        <v>1</v>
      </c>
      <c r="J633" s="25"/>
      <c r="K633" s="25"/>
      <c r="L633" s="30">
        <f t="shared" si="2"/>
        <v>44996.55261</v>
      </c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 ht="22.5" customHeight="1">
      <c r="A634" s="23">
        <f>'原表'!A636</f>
        <v>633</v>
      </c>
      <c r="B634" s="24" t="str">
        <f>'原表'!D636</f>
        <v>LO WAN FONG</v>
      </c>
      <c r="C634" s="25" t="str">
        <f>'原表'!E636</f>
        <v>羅雲楓</v>
      </c>
      <c r="D634" s="25" t="str">
        <f>'原表'!G636</f>
        <v>1684199(1)</v>
      </c>
      <c r="E634" s="25" t="str">
        <f>'原表'!H636</f>
        <v>M</v>
      </c>
      <c r="F634" s="26">
        <f>'原表'!AD636</f>
        <v>45233</v>
      </c>
      <c r="G634" s="27">
        <f>'原表'!AE636</f>
        <v>0.4861111111</v>
      </c>
      <c r="H634" s="28">
        <f t="shared" si="1"/>
        <v>44996.55261</v>
      </c>
      <c r="I634" s="29" t="b">
        <v>1</v>
      </c>
      <c r="J634" s="25"/>
      <c r="K634" s="25"/>
      <c r="L634" s="30">
        <f t="shared" si="2"/>
        <v>44996.55261</v>
      </c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 ht="22.5" customHeight="1">
      <c r="A635" s="23">
        <f>'原表'!A637</f>
        <v>634</v>
      </c>
      <c r="B635" s="24" t="str">
        <f>'原表'!D637</f>
        <v>LOK SIO U</v>
      </c>
      <c r="C635" s="25" t="str">
        <f>'原表'!E637</f>
        <v>陸筱瑜</v>
      </c>
      <c r="D635" s="25" t="str">
        <f>'原表'!G637</f>
        <v>1688035(3)</v>
      </c>
      <c r="E635" s="25" t="str">
        <f>'原表'!H637</f>
        <v>F</v>
      </c>
      <c r="F635" s="26">
        <f>'原表'!AD637</f>
        <v>45233</v>
      </c>
      <c r="G635" s="27">
        <f>'原表'!AE637</f>
        <v>0.4861111111</v>
      </c>
      <c r="H635" s="28" t="str">
        <f t="shared" si="1"/>
        <v/>
      </c>
      <c r="I635" s="29" t="b">
        <v>0</v>
      </c>
      <c r="J635" s="25"/>
      <c r="K635" s="25"/>
      <c r="L635" s="30" t="str">
        <f t="shared" si="2"/>
        <v/>
      </c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 ht="22.5" customHeight="1">
      <c r="A636" s="23">
        <f>'原表'!A638</f>
        <v>635</v>
      </c>
      <c r="B636" s="24" t="str">
        <f>'原表'!D638</f>
        <v>NAKASHIMA YUKI</v>
      </c>
      <c r="C636" s="25" t="str">
        <f>'原表'!E638</f>
        <v>中島悠希</v>
      </c>
      <c r="D636" s="25" t="str">
        <f>'原表'!G638</f>
        <v>1683566(2)</v>
      </c>
      <c r="E636" s="25" t="str">
        <f>'原表'!H638</f>
        <v>F</v>
      </c>
      <c r="F636" s="26">
        <f>'原表'!AD638</f>
        <v>45233</v>
      </c>
      <c r="G636" s="27">
        <f>'原表'!AE638</f>
        <v>0.4861111111</v>
      </c>
      <c r="H636" s="28">
        <f t="shared" si="1"/>
        <v>44996.55261</v>
      </c>
      <c r="I636" s="29" t="b">
        <v>1</v>
      </c>
      <c r="J636" s="25"/>
      <c r="K636" s="25"/>
      <c r="L636" s="30">
        <f t="shared" si="2"/>
        <v>44996.55261</v>
      </c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 ht="22.5" customHeight="1">
      <c r="A637" s="23">
        <f>'原表'!A639</f>
        <v>636</v>
      </c>
      <c r="B637" s="24" t="str">
        <f>'原表'!D639</f>
        <v>WONG HIN WAN SOPHIE</v>
      </c>
      <c r="C637" s="25" t="str">
        <f>'原表'!E639</f>
        <v>王顯允</v>
      </c>
      <c r="D637" s="25" t="str">
        <f>'原表'!G639</f>
        <v>1682410(4)</v>
      </c>
      <c r="E637" s="25" t="str">
        <f>'原表'!H639</f>
        <v>F</v>
      </c>
      <c r="F637" s="26">
        <f>'原表'!AD639</f>
        <v>45233</v>
      </c>
      <c r="G637" s="27">
        <f>'原表'!AE639</f>
        <v>0.4861111111</v>
      </c>
      <c r="H637" s="28">
        <f t="shared" si="1"/>
        <v>44996.55261</v>
      </c>
      <c r="I637" s="29" t="b">
        <v>1</v>
      </c>
      <c r="J637" s="25"/>
      <c r="K637" s="25"/>
      <c r="L637" s="30">
        <f t="shared" si="2"/>
        <v>44996.55261</v>
      </c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 ht="22.5" customHeight="1">
      <c r="A638" s="23">
        <f>'原表'!A640</f>
        <v>637</v>
      </c>
      <c r="B638" s="24" t="str">
        <f>'原表'!D640</f>
        <v>WONG UN KIO</v>
      </c>
      <c r="C638" s="25" t="str">
        <f>'原表'!E640</f>
        <v>王遠喬</v>
      </c>
      <c r="D638" s="25" t="str">
        <f>'原表'!G640</f>
        <v>1687254(1)</v>
      </c>
      <c r="E638" s="25" t="str">
        <f>'原表'!H640</f>
        <v>F</v>
      </c>
      <c r="F638" s="26">
        <f>'原表'!AD640</f>
        <v>45233</v>
      </c>
      <c r="G638" s="27">
        <f>'原表'!AE640</f>
        <v>0.4861111111</v>
      </c>
      <c r="H638" s="28">
        <f t="shared" si="1"/>
        <v>44996.55261</v>
      </c>
      <c r="I638" s="29" t="b">
        <v>1</v>
      </c>
      <c r="J638" s="25"/>
      <c r="K638" s="25"/>
      <c r="L638" s="30">
        <f t="shared" si="2"/>
        <v>44996.55261</v>
      </c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 ht="22.5" customHeight="1">
      <c r="A639" s="23">
        <f>'原表'!A641</f>
        <v>638</v>
      </c>
      <c r="B639" s="24" t="str">
        <f>'原表'!D641</f>
        <v>CHENG KING CHIU</v>
      </c>
      <c r="C639" s="25" t="str">
        <f>'原表'!E641</f>
        <v>鄭景昭</v>
      </c>
      <c r="D639" s="25" t="str">
        <f>'原表'!G641</f>
        <v>1689914(8)</v>
      </c>
      <c r="E639" s="25" t="str">
        <f>'原表'!H641</f>
        <v>M</v>
      </c>
      <c r="F639" s="26">
        <f>'原表'!AD641</f>
        <v>45233</v>
      </c>
      <c r="G639" s="27">
        <f>'原表'!AE641</f>
        <v>0.5</v>
      </c>
      <c r="H639" s="28">
        <f t="shared" si="1"/>
        <v>44996.55261</v>
      </c>
      <c r="I639" s="29" t="b">
        <v>1</v>
      </c>
      <c r="J639" s="25"/>
      <c r="K639" s="25"/>
      <c r="L639" s="30">
        <f t="shared" si="2"/>
        <v>44996.55261</v>
      </c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 ht="22.5" customHeight="1">
      <c r="A640" s="23">
        <f>'原表'!A642</f>
        <v>639</v>
      </c>
      <c r="B640" s="24" t="str">
        <f>'原表'!D642</f>
        <v>CHEONG U LENG HARE</v>
      </c>
      <c r="C640" s="25" t="str">
        <f>'原表'!E642</f>
        <v>張羽伶</v>
      </c>
      <c r="D640" s="25" t="str">
        <f>'原表'!G642</f>
        <v>1685542(1)</v>
      </c>
      <c r="E640" s="25" t="str">
        <f>'原表'!H642</f>
        <v>M</v>
      </c>
      <c r="F640" s="26">
        <f>'原表'!AD642</f>
        <v>45233</v>
      </c>
      <c r="G640" s="27">
        <f>'原表'!AE642</f>
        <v>0.5</v>
      </c>
      <c r="H640" s="28">
        <f t="shared" si="1"/>
        <v>44996.55261</v>
      </c>
      <c r="I640" s="29" t="b">
        <v>1</v>
      </c>
      <c r="J640" s="25"/>
      <c r="K640" s="25"/>
      <c r="L640" s="30">
        <f t="shared" si="2"/>
        <v>44996.55261</v>
      </c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 ht="22.5" customHeight="1">
      <c r="A641" s="23">
        <f>'原表'!A643</f>
        <v>640</v>
      </c>
      <c r="B641" s="24" t="str">
        <f>'原表'!D643</f>
        <v>CHOI CHENG UT</v>
      </c>
      <c r="C641" s="25" t="str">
        <f>'原表'!E643</f>
        <v>蔡澄玥</v>
      </c>
      <c r="D641" s="25" t="str">
        <f>'原表'!G643</f>
        <v>1680815(6)</v>
      </c>
      <c r="E641" s="25" t="str">
        <f>'原表'!H643</f>
        <v>F</v>
      </c>
      <c r="F641" s="26">
        <f>'原表'!AD643</f>
        <v>45233</v>
      </c>
      <c r="G641" s="27">
        <f>'原表'!AE643</f>
        <v>0.5</v>
      </c>
      <c r="H641" s="28">
        <f t="shared" si="1"/>
        <v>44996.55261</v>
      </c>
      <c r="I641" s="29" t="b">
        <v>1</v>
      </c>
      <c r="J641" s="25"/>
      <c r="K641" s="25"/>
      <c r="L641" s="30">
        <f t="shared" si="2"/>
        <v>44996.55261</v>
      </c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 ht="22.5" customHeight="1">
      <c r="A642" s="23">
        <f>'原表'!A644</f>
        <v>641</v>
      </c>
      <c r="B642" s="24" t="str">
        <f>'原表'!D644</f>
        <v>HO IAO WO</v>
      </c>
      <c r="C642" s="25" t="str">
        <f>'原表'!E644</f>
        <v>何宥和</v>
      </c>
      <c r="D642" s="25" t="str">
        <f>'原表'!G644</f>
        <v>1687349(9)</v>
      </c>
      <c r="E642" s="25" t="str">
        <f>'原表'!H644</f>
        <v>M</v>
      </c>
      <c r="F642" s="26">
        <f>'原表'!AD644</f>
        <v>45233</v>
      </c>
      <c r="G642" s="27">
        <f>'原表'!AE644</f>
        <v>0.5</v>
      </c>
      <c r="H642" s="28">
        <f t="shared" si="1"/>
        <v>44996.55261</v>
      </c>
      <c r="I642" s="29" t="b">
        <v>1</v>
      </c>
      <c r="J642" s="25"/>
      <c r="K642" s="25"/>
      <c r="L642" s="30">
        <f t="shared" si="2"/>
        <v>44996.55261</v>
      </c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 ht="22.5" customHeight="1">
      <c r="A643" s="23">
        <f>'原表'!A645</f>
        <v>642</v>
      </c>
      <c r="B643" s="24" t="str">
        <f>'原表'!D645</f>
        <v>LEI UT KUAN</v>
      </c>
      <c r="C643" s="25" t="str">
        <f>'原表'!E645</f>
        <v>李玥君</v>
      </c>
      <c r="D643" s="25" t="str">
        <f>'原表'!G645</f>
        <v>1683857(5)</v>
      </c>
      <c r="E643" s="25" t="str">
        <f>'原表'!H645</f>
        <v>F</v>
      </c>
      <c r="F643" s="26">
        <f>'原表'!AD645</f>
        <v>45233</v>
      </c>
      <c r="G643" s="27">
        <f>'原表'!AE645</f>
        <v>0.5</v>
      </c>
      <c r="H643" s="28">
        <f t="shared" si="1"/>
        <v>44996.55261</v>
      </c>
      <c r="I643" s="29" t="b">
        <v>1</v>
      </c>
      <c r="J643" s="25"/>
      <c r="K643" s="25"/>
      <c r="L643" s="30">
        <f t="shared" si="2"/>
        <v>44996.55261</v>
      </c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 ht="22.5" customHeight="1">
      <c r="A644" s="23">
        <f>'原表'!A646</f>
        <v>643</v>
      </c>
      <c r="B644" s="24" t="str">
        <f>'原表'!D646</f>
        <v>LEONG MEI SAN</v>
      </c>
      <c r="C644" s="25" t="str">
        <f>'原表'!E646</f>
        <v>梁美宸</v>
      </c>
      <c r="D644" s="25" t="str">
        <f>'原表'!G646</f>
        <v>1685208(9)</v>
      </c>
      <c r="E644" s="25" t="str">
        <f>'原表'!H646</f>
        <v>F</v>
      </c>
      <c r="F644" s="26">
        <f>'原表'!AD646</f>
        <v>45233</v>
      </c>
      <c r="G644" s="27">
        <f>'原表'!AE646</f>
        <v>0.5</v>
      </c>
      <c r="H644" s="28">
        <f t="shared" si="1"/>
        <v>44996.55261</v>
      </c>
      <c r="I644" s="29" t="b">
        <v>1</v>
      </c>
      <c r="J644" s="25"/>
      <c r="K644" s="25"/>
      <c r="L644" s="30">
        <f t="shared" si="2"/>
        <v>44996.55261</v>
      </c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 ht="22.5" customHeight="1">
      <c r="A645" s="23">
        <f>'原表'!A647</f>
        <v>644</v>
      </c>
      <c r="B645" s="24" t="str">
        <f>'原表'!D647</f>
        <v>LIO PAK HEI</v>
      </c>
      <c r="C645" s="25" t="str">
        <f>'原表'!E647</f>
        <v>廖柏羲</v>
      </c>
      <c r="D645" s="25" t="str">
        <f>'原表'!G647</f>
        <v>1690886(5)</v>
      </c>
      <c r="E645" s="25" t="str">
        <f>'原表'!H647</f>
        <v>M</v>
      </c>
      <c r="F645" s="26">
        <f>'原表'!AD647</f>
        <v>45233</v>
      </c>
      <c r="G645" s="27">
        <f>'原表'!AE647</f>
        <v>0.5</v>
      </c>
      <c r="H645" s="28">
        <f t="shared" si="1"/>
        <v>44996.55261</v>
      </c>
      <c r="I645" s="29" t="b">
        <v>1</v>
      </c>
      <c r="J645" s="25"/>
      <c r="K645" s="25"/>
      <c r="L645" s="30">
        <f t="shared" si="2"/>
        <v>44996.55261</v>
      </c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 ht="22.5" customHeight="1">
      <c r="A646" s="23">
        <f>'原表'!A648</f>
        <v>645</v>
      </c>
      <c r="B646" s="24" t="str">
        <f>'原表'!D648</f>
        <v>POU MAN CHIT</v>
      </c>
      <c r="C646" s="25" t="str">
        <f>'原表'!E648</f>
        <v>布文哲</v>
      </c>
      <c r="D646" s="25" t="str">
        <f>'原表'!G648</f>
        <v>1686025(6)</v>
      </c>
      <c r="E646" s="25" t="str">
        <f>'原表'!H648</f>
        <v>M</v>
      </c>
      <c r="F646" s="26">
        <f>'原表'!AD648</f>
        <v>45233</v>
      </c>
      <c r="G646" s="27">
        <f>'原表'!AE648</f>
        <v>0.5</v>
      </c>
      <c r="H646" s="28">
        <f t="shared" si="1"/>
        <v>44996.55261</v>
      </c>
      <c r="I646" s="29" t="b">
        <v>1</v>
      </c>
      <c r="J646" s="25"/>
      <c r="K646" s="25"/>
      <c r="L646" s="30">
        <f t="shared" si="2"/>
        <v>44996.55261</v>
      </c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 ht="22.5" customHeight="1">
      <c r="A647" s="23">
        <f>'原表'!A649</f>
        <v>646</v>
      </c>
      <c r="B647" s="24" t="str">
        <f>'原表'!D649</f>
        <v>SI WENG IAN</v>
      </c>
      <c r="C647" s="25" t="str">
        <f>'原表'!E649</f>
        <v>施榮昕</v>
      </c>
      <c r="D647" s="25" t="str">
        <f>'原表'!G649</f>
        <v>1684622(2)</v>
      </c>
      <c r="E647" s="25" t="str">
        <f>'原表'!H649</f>
        <v>F</v>
      </c>
      <c r="F647" s="26">
        <f>'原表'!AD649</f>
        <v>45233</v>
      </c>
      <c r="G647" s="27">
        <f>'原表'!AE649</f>
        <v>0.5</v>
      </c>
      <c r="H647" s="28">
        <f t="shared" si="1"/>
        <v>44996.55261</v>
      </c>
      <c r="I647" s="29" t="b">
        <v>1</v>
      </c>
      <c r="J647" s="25"/>
      <c r="K647" s="25"/>
      <c r="L647" s="30">
        <f t="shared" si="2"/>
        <v>44996.55261</v>
      </c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 ht="22.5" customHeight="1">
      <c r="A648" s="23">
        <f>'原表'!A650</f>
        <v>647</v>
      </c>
      <c r="B648" s="24" t="str">
        <f>'原表'!D650</f>
        <v>SIO IEK SEONG</v>
      </c>
      <c r="C648" s="25" t="str">
        <f>'原表'!E650</f>
        <v>蕭奕湘</v>
      </c>
      <c r="D648" s="25" t="str">
        <f>'原表'!G650</f>
        <v>1688775(4)</v>
      </c>
      <c r="E648" s="25" t="str">
        <f>'原表'!H650</f>
        <v>F</v>
      </c>
      <c r="F648" s="26">
        <f>'原表'!AD650</f>
        <v>45233</v>
      </c>
      <c r="G648" s="27">
        <f>'原表'!AE650</f>
        <v>0.5</v>
      </c>
      <c r="H648" s="28">
        <f t="shared" si="1"/>
        <v>44996.55261</v>
      </c>
      <c r="I648" s="29" t="b">
        <v>1</v>
      </c>
      <c r="J648" s="25"/>
      <c r="K648" s="25"/>
      <c r="L648" s="30">
        <f t="shared" si="2"/>
        <v>44996.55261</v>
      </c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 ht="22.5" customHeight="1">
      <c r="A649" s="23">
        <f>'原表'!A651</f>
        <v>648</v>
      </c>
      <c r="B649" s="24" t="str">
        <f>'原表'!D651</f>
        <v>SIU NOAH</v>
      </c>
      <c r="C649" s="25" t="str">
        <f>'原表'!E651</f>
        <v>蕭灝庭</v>
      </c>
      <c r="D649" s="25" t="str">
        <f>'原表'!G651</f>
        <v>1685214(7)</v>
      </c>
      <c r="E649" s="25" t="str">
        <f>'原表'!H651</f>
        <v>M</v>
      </c>
      <c r="F649" s="26">
        <f>'原表'!AD651</f>
        <v>45233</v>
      </c>
      <c r="G649" s="27">
        <f>'原表'!AE651</f>
        <v>0.5</v>
      </c>
      <c r="H649" s="28">
        <f t="shared" si="1"/>
        <v>44996.55261</v>
      </c>
      <c r="I649" s="29" t="b">
        <v>1</v>
      </c>
      <c r="J649" s="25"/>
      <c r="K649" s="25"/>
      <c r="L649" s="30">
        <f t="shared" si="2"/>
        <v>44996.55261</v>
      </c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 ht="22.5" customHeight="1">
      <c r="A650" s="23">
        <f>'原表'!A652</f>
        <v>649</v>
      </c>
      <c r="B650" s="24" t="str">
        <f>'原表'!D652</f>
        <v>TANG HEI CHENG</v>
      </c>
      <c r="C650" s="25" t="str">
        <f>'原表'!E652</f>
        <v>鄧曦晴</v>
      </c>
      <c r="D650" s="25" t="str">
        <f>'原表'!G652</f>
        <v>1688952(9)</v>
      </c>
      <c r="E650" s="25" t="str">
        <f>'原表'!H652</f>
        <v>F</v>
      </c>
      <c r="F650" s="26">
        <f>'原表'!AD652</f>
        <v>45233</v>
      </c>
      <c r="G650" s="27">
        <f>'原表'!AE652</f>
        <v>0.5</v>
      </c>
      <c r="H650" s="28">
        <f t="shared" si="1"/>
        <v>44996.55261</v>
      </c>
      <c r="I650" s="29" t="b">
        <v>1</v>
      </c>
      <c r="J650" s="25"/>
      <c r="K650" s="25"/>
      <c r="L650" s="30">
        <f t="shared" si="2"/>
        <v>44996.55261</v>
      </c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 ht="22.5" customHeight="1">
      <c r="A651" s="23">
        <f>'原表'!A653</f>
        <v>650</v>
      </c>
      <c r="B651" s="24" t="str">
        <f>'原表'!D653</f>
        <v>ZHANG SIO UT</v>
      </c>
      <c r="C651" s="25" t="str">
        <f>'原表'!E653</f>
        <v>張筱玥</v>
      </c>
      <c r="D651" s="25" t="str">
        <f>'原表'!G653</f>
        <v>1684056(3)</v>
      </c>
      <c r="E651" s="25" t="str">
        <f>'原表'!H653</f>
        <v>F</v>
      </c>
      <c r="F651" s="26">
        <f>'原表'!AD653</f>
        <v>45233</v>
      </c>
      <c r="G651" s="27">
        <f>'原表'!AE653</f>
        <v>0.5</v>
      </c>
      <c r="H651" s="28">
        <f t="shared" si="1"/>
        <v>44996.55261</v>
      </c>
      <c r="I651" s="29" t="b">
        <v>1</v>
      </c>
      <c r="J651" s="25"/>
      <c r="K651" s="25"/>
      <c r="L651" s="30">
        <f t="shared" si="2"/>
        <v>44996.55261</v>
      </c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 ht="22.5" customHeight="1">
      <c r="A652" s="23">
        <f>'原表'!A654</f>
        <v>651</v>
      </c>
      <c r="B652" s="24" t="str">
        <f>'原表'!D654</f>
        <v>AO CHI LAM</v>
      </c>
      <c r="C652" s="25" t="str">
        <f>'原表'!E654</f>
        <v>歐祉霖</v>
      </c>
      <c r="D652" s="25" t="str">
        <f>'原表'!G654</f>
        <v>1689284(6)</v>
      </c>
      <c r="E652" s="25" t="str">
        <f>'原表'!H654</f>
        <v>F</v>
      </c>
      <c r="F652" s="26">
        <f>'原表'!AD654</f>
        <v>45233</v>
      </c>
      <c r="G652" s="27">
        <f>'原表'!AE654</f>
        <v>0.5833333333</v>
      </c>
      <c r="H652" s="28">
        <f t="shared" si="1"/>
        <v>44996.58082</v>
      </c>
      <c r="I652" s="29" t="b">
        <v>1</v>
      </c>
      <c r="J652" s="25"/>
      <c r="K652" s="25"/>
      <c r="L652" s="30">
        <f t="shared" si="2"/>
        <v>44996.58082</v>
      </c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 ht="22.5" customHeight="1">
      <c r="A653" s="23">
        <f>'原表'!A655</f>
        <v>652</v>
      </c>
      <c r="B653" s="24" t="str">
        <f>'原表'!D655</f>
        <v>CHAN HOU LELIANA</v>
      </c>
      <c r="C653" s="25" t="str">
        <f>'原表'!E655</f>
        <v>陳澔</v>
      </c>
      <c r="D653" s="25" t="str">
        <f>'原表'!G655</f>
        <v>1682802(2)</v>
      </c>
      <c r="E653" s="25" t="str">
        <f>'原表'!H655</f>
        <v>F</v>
      </c>
      <c r="F653" s="26">
        <f>'原表'!AD655</f>
        <v>45233</v>
      </c>
      <c r="G653" s="27">
        <f>'原表'!AE655</f>
        <v>0.5833333333</v>
      </c>
      <c r="H653" s="28">
        <f t="shared" si="1"/>
        <v>44996.57514</v>
      </c>
      <c r="I653" s="29" t="b">
        <v>1</v>
      </c>
      <c r="J653" s="25"/>
      <c r="K653" s="25"/>
      <c r="L653" s="30">
        <f t="shared" si="2"/>
        <v>44996.57514</v>
      </c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 ht="22.5" customHeight="1">
      <c r="A654" s="23">
        <f>'原表'!A656</f>
        <v>653</v>
      </c>
      <c r="B654" s="24" t="str">
        <f>'原表'!D656</f>
        <v>CHAN I NENG</v>
      </c>
      <c r="C654" s="25" t="str">
        <f>'原表'!E656</f>
        <v>陳禕寧</v>
      </c>
      <c r="D654" s="25" t="str">
        <f>'原表'!G656</f>
        <v>1684864(0)</v>
      </c>
      <c r="E654" s="25" t="str">
        <f>'原表'!H656</f>
        <v>F</v>
      </c>
      <c r="F654" s="26">
        <f>'原表'!AD656</f>
        <v>45233</v>
      </c>
      <c r="G654" s="27">
        <f>'原表'!AE656</f>
        <v>0.5833333333</v>
      </c>
      <c r="H654" s="28">
        <f t="shared" si="1"/>
        <v>44996.57565</v>
      </c>
      <c r="I654" s="29" t="b">
        <v>1</v>
      </c>
      <c r="J654" s="25"/>
      <c r="K654" s="25"/>
      <c r="L654" s="30">
        <f t="shared" si="2"/>
        <v>44996.57565</v>
      </c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 ht="22.5" customHeight="1">
      <c r="A655" s="23">
        <f>'原表'!A657</f>
        <v>654</v>
      </c>
      <c r="B655" s="24" t="str">
        <f>'原表'!D657</f>
        <v>CHAN IAO ON</v>
      </c>
      <c r="C655" s="25" t="str">
        <f>'原表'!E657</f>
        <v>陳祐安</v>
      </c>
      <c r="D655" s="25" t="str">
        <f>'原表'!G657</f>
        <v>1684863(2)</v>
      </c>
      <c r="E655" s="25" t="str">
        <f>'原表'!H657</f>
        <v>M</v>
      </c>
      <c r="F655" s="26">
        <f>'原表'!AD657</f>
        <v>45233</v>
      </c>
      <c r="G655" s="27">
        <f>'原表'!AE657</f>
        <v>0.5833333333</v>
      </c>
      <c r="H655" s="28">
        <f t="shared" si="1"/>
        <v>44996.57586</v>
      </c>
      <c r="I655" s="29" t="b">
        <v>1</v>
      </c>
      <c r="J655" s="25"/>
      <c r="K655" s="25"/>
      <c r="L655" s="30">
        <f t="shared" si="2"/>
        <v>44996.57586</v>
      </c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 ht="22.5" customHeight="1">
      <c r="A656" s="23">
        <f>'原表'!A658</f>
        <v>655</v>
      </c>
      <c r="B656" s="24" t="str">
        <f>'原表'!D658</f>
        <v>CHAO CHONG IAN</v>
      </c>
      <c r="C656" s="25" t="str">
        <f>'原表'!E658</f>
        <v>周頌恩</v>
      </c>
      <c r="D656" s="25" t="str">
        <f>'原表'!G658</f>
        <v>1689279(6)</v>
      </c>
      <c r="E656" s="25" t="str">
        <f>'原表'!H658</f>
        <v>F</v>
      </c>
      <c r="F656" s="26">
        <f>'原表'!AD658</f>
        <v>45233</v>
      </c>
      <c r="G656" s="27">
        <f>'原表'!AE658</f>
        <v>0.5833333333</v>
      </c>
      <c r="H656" s="28">
        <f t="shared" si="1"/>
        <v>44996.58534</v>
      </c>
      <c r="I656" s="29" t="b">
        <v>1</v>
      </c>
      <c r="J656" s="25"/>
      <c r="K656" s="25"/>
      <c r="L656" s="30">
        <f t="shared" si="2"/>
        <v>44996.58534</v>
      </c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 ht="22.5" customHeight="1">
      <c r="A657" s="23">
        <f>'原表'!A659</f>
        <v>656</v>
      </c>
      <c r="B657" s="24" t="str">
        <f>'原表'!D659</f>
        <v>CHICK KENG SENG</v>
      </c>
      <c r="C657" s="25" t="str">
        <f>'原表'!E659</f>
        <v>戚璟昇</v>
      </c>
      <c r="D657" s="25" t="str">
        <f>'原表'!G659</f>
        <v>1689461(0)</v>
      </c>
      <c r="E657" s="25" t="str">
        <f>'原表'!H659</f>
        <v>M</v>
      </c>
      <c r="F657" s="26">
        <f>'原表'!AD659</f>
        <v>45233</v>
      </c>
      <c r="G657" s="27">
        <f>'原表'!AE659</f>
        <v>0.5833333333</v>
      </c>
      <c r="H657" s="28">
        <f t="shared" si="1"/>
        <v>44996.57769</v>
      </c>
      <c r="I657" s="29" t="b">
        <v>1</v>
      </c>
      <c r="J657" s="25"/>
      <c r="K657" s="25"/>
      <c r="L657" s="30">
        <f t="shared" si="2"/>
        <v>44996.57769</v>
      </c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 ht="22.5" customHeight="1">
      <c r="A658" s="23">
        <f>'原表'!A660</f>
        <v>657</v>
      </c>
      <c r="B658" s="24" t="str">
        <f>'原表'!D660</f>
        <v>FONG CHENG SON</v>
      </c>
      <c r="C658" s="25" t="str">
        <f>'原表'!E660</f>
        <v>馮政淳</v>
      </c>
      <c r="D658" s="25" t="str">
        <f>'原表'!G660</f>
        <v>1684355(9)</v>
      </c>
      <c r="E658" s="25" t="str">
        <f>'原表'!H660</f>
        <v>M</v>
      </c>
      <c r="F658" s="26">
        <f>'原表'!AD660</f>
        <v>45233</v>
      </c>
      <c r="G658" s="27">
        <f>'原表'!AE660</f>
        <v>0.5833333333</v>
      </c>
      <c r="H658" s="28">
        <f t="shared" si="1"/>
        <v>44996.57416</v>
      </c>
      <c r="I658" s="29" t="b">
        <v>1</v>
      </c>
      <c r="J658" s="25"/>
      <c r="K658" s="25"/>
      <c r="L658" s="30">
        <f t="shared" si="2"/>
        <v>44996.57416</v>
      </c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 ht="22.5" customHeight="1">
      <c r="A659" s="23">
        <f>'原表'!A661</f>
        <v>658</v>
      </c>
      <c r="B659" s="24" t="str">
        <f>'原表'!D661</f>
        <v>KONG CHI CHIN</v>
      </c>
      <c r="C659" s="25" t="str">
        <f>'原表'!E661</f>
        <v>鄺芷芊</v>
      </c>
      <c r="D659" s="25" t="str">
        <f>'原表'!G661</f>
        <v>1682369(2)</v>
      </c>
      <c r="E659" s="25" t="str">
        <f>'原表'!H661</f>
        <v>F</v>
      </c>
      <c r="F659" s="26">
        <f>'原表'!AD661</f>
        <v>45233</v>
      </c>
      <c r="G659" s="27">
        <f>'原表'!AE661</f>
        <v>0.5833333333</v>
      </c>
      <c r="H659" s="28">
        <f t="shared" si="1"/>
        <v>44996.57585</v>
      </c>
      <c r="I659" s="29" t="b">
        <v>1</v>
      </c>
      <c r="J659" s="25"/>
      <c r="K659" s="25"/>
      <c r="L659" s="30">
        <f t="shared" si="2"/>
        <v>44996.57585</v>
      </c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 ht="22.5" customHeight="1">
      <c r="A660" s="23">
        <f>'原表'!A662</f>
        <v>659</v>
      </c>
      <c r="B660" s="24" t="str">
        <f>'原表'!D662</f>
        <v>KU HOI CHENG</v>
      </c>
      <c r="C660" s="25" t="str">
        <f>'原表'!E662</f>
        <v>古凱晴</v>
      </c>
      <c r="D660" s="25" t="str">
        <f>'原表'!G662</f>
        <v>1688649(1)</v>
      </c>
      <c r="E660" s="25" t="str">
        <f>'原表'!H662</f>
        <v>F</v>
      </c>
      <c r="F660" s="26">
        <f>'原表'!AD662</f>
        <v>45233</v>
      </c>
      <c r="G660" s="27">
        <f>'原表'!AE662</f>
        <v>0.5833333333</v>
      </c>
      <c r="H660" s="28">
        <f t="shared" si="1"/>
        <v>44996.57413</v>
      </c>
      <c r="I660" s="29" t="b">
        <v>1</v>
      </c>
      <c r="J660" s="25"/>
      <c r="K660" s="25"/>
      <c r="L660" s="30">
        <f t="shared" si="2"/>
        <v>44996.57413</v>
      </c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 ht="22.5" customHeight="1">
      <c r="A661" s="23">
        <f>'原表'!A663</f>
        <v>660</v>
      </c>
      <c r="B661" s="24" t="str">
        <f>'原表'!D663</f>
        <v>KUONG CHENG KIO</v>
      </c>
      <c r="C661" s="25" t="str">
        <f>'原表'!E663</f>
        <v>鄺正喬</v>
      </c>
      <c r="D661" s="25" t="str">
        <f>'原表'!G663</f>
        <v>1686968(7)</v>
      </c>
      <c r="E661" s="25" t="str">
        <f>'原表'!H663</f>
        <v>F</v>
      </c>
      <c r="F661" s="26">
        <f>'原表'!AD663</f>
        <v>45233</v>
      </c>
      <c r="G661" s="27">
        <f>'原表'!AE663</f>
        <v>0.5833333333</v>
      </c>
      <c r="H661" s="28">
        <f t="shared" si="1"/>
        <v>44996.57804</v>
      </c>
      <c r="I661" s="29" t="b">
        <v>1</v>
      </c>
      <c r="J661" s="25"/>
      <c r="K661" s="25"/>
      <c r="L661" s="30">
        <f t="shared" si="2"/>
        <v>44996.57804</v>
      </c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 ht="22.5" customHeight="1">
      <c r="A662" s="23">
        <f>'原表'!A664</f>
        <v>661</v>
      </c>
      <c r="B662" s="24" t="str">
        <f>'原表'!D664</f>
        <v>LAO U KIO</v>
      </c>
      <c r="C662" s="25" t="str">
        <f>'原表'!E664</f>
        <v>劉雨蕎</v>
      </c>
      <c r="D662" s="25" t="str">
        <f>'原表'!G664</f>
        <v>1686161(9)</v>
      </c>
      <c r="E662" s="25" t="str">
        <f>'原表'!H664</f>
        <v>F</v>
      </c>
      <c r="F662" s="26">
        <f>'原表'!AD664</f>
        <v>45233</v>
      </c>
      <c r="G662" s="27">
        <f>'原表'!AE664</f>
        <v>0.5833333333</v>
      </c>
      <c r="H662" s="28">
        <f t="shared" si="1"/>
        <v>44996.57464</v>
      </c>
      <c r="I662" s="29" t="b">
        <v>1</v>
      </c>
      <c r="J662" s="25"/>
      <c r="K662" s="25"/>
      <c r="L662" s="30">
        <f t="shared" si="2"/>
        <v>44996.57464</v>
      </c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 ht="22.5" customHeight="1">
      <c r="A663" s="23">
        <f>'原表'!A665</f>
        <v>662</v>
      </c>
      <c r="B663" s="24" t="str">
        <f>'原表'!D665</f>
        <v>LEONG CHON TOU</v>
      </c>
      <c r="C663" s="25" t="str">
        <f>'原表'!E665</f>
        <v>梁晉滔</v>
      </c>
      <c r="D663" s="25" t="str">
        <f>'原表'!G665</f>
        <v>1690034(2)</v>
      </c>
      <c r="E663" s="25" t="str">
        <f>'原表'!H665</f>
        <v>M</v>
      </c>
      <c r="F663" s="26">
        <f>'原表'!AD665</f>
        <v>45233</v>
      </c>
      <c r="G663" s="27">
        <f>'原表'!AE665</f>
        <v>0.5833333333</v>
      </c>
      <c r="H663" s="28">
        <f t="shared" si="1"/>
        <v>44996.5762</v>
      </c>
      <c r="I663" s="29" t="b">
        <v>1</v>
      </c>
      <c r="J663" s="25"/>
      <c r="K663" s="25"/>
      <c r="L663" s="30">
        <f t="shared" si="2"/>
        <v>44996.5762</v>
      </c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 ht="22.5" customHeight="1">
      <c r="A664" s="23">
        <f>'原表'!A666</f>
        <v>663</v>
      </c>
      <c r="B664" s="24" t="str">
        <f>'原表'!D666</f>
        <v>LEONG SAM KIO</v>
      </c>
      <c r="C664" s="25" t="str">
        <f>'原表'!E666</f>
        <v>梁芯喬</v>
      </c>
      <c r="D664" s="25" t="str">
        <f>'原表'!G666</f>
        <v>1688898(4)</v>
      </c>
      <c r="E664" s="25" t="str">
        <f>'原表'!H666</f>
        <v>F</v>
      </c>
      <c r="F664" s="26">
        <f>'原表'!AD666</f>
        <v>45233</v>
      </c>
      <c r="G664" s="27">
        <f>'原表'!AE666</f>
        <v>0.5833333333</v>
      </c>
      <c r="H664" s="28">
        <f t="shared" si="1"/>
        <v>44996.57548</v>
      </c>
      <c r="I664" s="29" t="b">
        <v>1</v>
      </c>
      <c r="J664" s="25"/>
      <c r="K664" s="25"/>
      <c r="L664" s="30">
        <f t="shared" si="2"/>
        <v>44996.57548</v>
      </c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 ht="22.5" customHeight="1">
      <c r="A665" s="23">
        <f>'原表'!A667</f>
        <v>664</v>
      </c>
      <c r="B665" s="24" t="str">
        <f>'原表'!D667</f>
        <v>LIU U HEI</v>
      </c>
      <c r="C665" s="25" t="str">
        <f>'原表'!E667</f>
        <v>劉羽希</v>
      </c>
      <c r="D665" s="25" t="str">
        <f>'原表'!G667</f>
        <v>1687474(5)</v>
      </c>
      <c r="E665" s="25" t="str">
        <f>'原表'!H667</f>
        <v>F</v>
      </c>
      <c r="F665" s="26">
        <f>'原表'!AD667</f>
        <v>45233</v>
      </c>
      <c r="G665" s="27">
        <f>'原表'!AE667</f>
        <v>0.5833333333</v>
      </c>
      <c r="H665" s="28">
        <f t="shared" si="1"/>
        <v>44996.62611</v>
      </c>
      <c r="I665" s="29" t="b">
        <v>1</v>
      </c>
      <c r="J665" s="25"/>
      <c r="K665" s="25"/>
      <c r="L665" s="30">
        <f t="shared" si="2"/>
        <v>44996.62611</v>
      </c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 ht="22.5" customHeight="1">
      <c r="A666" s="23">
        <f>'原表'!A668</f>
        <v>665</v>
      </c>
      <c r="B666" s="24" t="str">
        <f>'原表'!D668</f>
        <v>SHI KIN WAI</v>
      </c>
      <c r="C666" s="25" t="str">
        <f>'原表'!E668</f>
        <v>施堅煒</v>
      </c>
      <c r="D666" s="25" t="str">
        <f>'原表'!G668</f>
        <v>1686057(9)</v>
      </c>
      <c r="E666" s="25" t="str">
        <f>'原表'!H668</f>
        <v>M</v>
      </c>
      <c r="F666" s="26">
        <f>'原表'!AD668</f>
        <v>45233</v>
      </c>
      <c r="G666" s="27">
        <f>'原表'!AE668</f>
        <v>0.5833333333</v>
      </c>
      <c r="H666" s="28">
        <f t="shared" si="1"/>
        <v>44996.57445</v>
      </c>
      <c r="I666" s="29" t="b">
        <v>1</v>
      </c>
      <c r="J666" s="25"/>
      <c r="K666" s="25"/>
      <c r="L666" s="30">
        <f t="shared" si="2"/>
        <v>44996.57445</v>
      </c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 ht="22.5" customHeight="1">
      <c r="A667" s="23">
        <f>'原表'!A669</f>
        <v>666</v>
      </c>
      <c r="B667" s="24" t="str">
        <f>'原表'!D669</f>
        <v>WONG MOK HEI</v>
      </c>
      <c r="C667" s="25" t="str">
        <f>'原表'!E669</f>
        <v>黃沐曦</v>
      </c>
      <c r="D667" s="25" t="str">
        <f>'原表'!G669</f>
        <v>1682502(8)</v>
      </c>
      <c r="E667" s="25" t="str">
        <f>'原表'!H669</f>
        <v>F</v>
      </c>
      <c r="F667" s="26">
        <f>'原表'!AD669</f>
        <v>45233</v>
      </c>
      <c r="G667" s="27">
        <f>'原表'!AE669</f>
        <v>0.5833333333</v>
      </c>
      <c r="H667" s="28">
        <f t="shared" si="1"/>
        <v>44996.57646</v>
      </c>
      <c r="I667" s="29" t="b">
        <v>1</v>
      </c>
      <c r="J667" s="25"/>
      <c r="K667" s="25"/>
      <c r="L667" s="30">
        <f t="shared" si="2"/>
        <v>44996.57646</v>
      </c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 ht="22.5" customHeight="1">
      <c r="A668" s="23">
        <f>'原表'!A670</f>
        <v>667</v>
      </c>
      <c r="B668" s="24" t="str">
        <f>'原表'!D670</f>
        <v>WONG SI CHENG</v>
      </c>
      <c r="C668" s="25" t="str">
        <f>'原表'!E670</f>
        <v>黃思澄</v>
      </c>
      <c r="D668" s="25" t="str">
        <f>'原表'!G670</f>
        <v>1689472(7)</v>
      </c>
      <c r="E668" s="25" t="str">
        <f>'原表'!H670</f>
        <v>F</v>
      </c>
      <c r="F668" s="26">
        <f>'原表'!AD670</f>
        <v>45233</v>
      </c>
      <c r="G668" s="27">
        <f>'原表'!AE670</f>
        <v>0.5833333333</v>
      </c>
      <c r="H668" s="28">
        <f t="shared" si="1"/>
        <v>44996.57702</v>
      </c>
      <c r="I668" s="29" t="b">
        <v>1</v>
      </c>
      <c r="J668" s="25"/>
      <c r="K668" s="25"/>
      <c r="L668" s="30">
        <f t="shared" si="2"/>
        <v>44996.57702</v>
      </c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 ht="22.5" customHeight="1">
      <c r="A669" s="23">
        <f>'原表'!A671</f>
        <v>668</v>
      </c>
      <c r="B669" s="24" t="str">
        <f>'原表'!D671</f>
        <v>WONG WENG I</v>
      </c>
      <c r="C669" s="25" t="str">
        <f>'原表'!E671</f>
        <v>黃詠怡</v>
      </c>
      <c r="D669" s="25" t="str">
        <f>'原表'!G671</f>
        <v>1687828(2)</v>
      </c>
      <c r="E669" s="25" t="str">
        <f>'原表'!H671</f>
        <v>F</v>
      </c>
      <c r="F669" s="26">
        <f>'原表'!AD671</f>
        <v>45233</v>
      </c>
      <c r="G669" s="27">
        <f>'原表'!AE671</f>
        <v>0.5833333333</v>
      </c>
      <c r="H669" s="28">
        <f t="shared" si="1"/>
        <v>44996.5754</v>
      </c>
      <c r="I669" s="29" t="b">
        <v>1</v>
      </c>
      <c r="J669" s="25"/>
      <c r="K669" s="25"/>
      <c r="L669" s="30">
        <f t="shared" si="2"/>
        <v>44996.5754</v>
      </c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 ht="22.5" customHeight="1">
      <c r="A670" s="23">
        <f>'原表'!A672</f>
        <v>669</v>
      </c>
      <c r="B670" s="24" t="str">
        <f>'原表'!D672</f>
        <v>XU HON HOU</v>
      </c>
      <c r="C670" s="25" t="str">
        <f>'原表'!E672</f>
        <v>許瀚顥</v>
      </c>
      <c r="D670" s="25" t="str">
        <f>'原表'!G672</f>
        <v>1690366(8)</v>
      </c>
      <c r="E670" s="25" t="str">
        <f>'原表'!H672</f>
        <v>M</v>
      </c>
      <c r="F670" s="26">
        <f>'原表'!AD672</f>
        <v>45233</v>
      </c>
      <c r="G670" s="27">
        <f>'原表'!AE672</f>
        <v>0.5833333333</v>
      </c>
      <c r="H670" s="28">
        <f t="shared" si="1"/>
        <v>44996.57508</v>
      </c>
      <c r="I670" s="29" t="b">
        <v>1</v>
      </c>
      <c r="J670" s="25"/>
      <c r="K670" s="25"/>
      <c r="L670" s="30">
        <f t="shared" si="2"/>
        <v>44996.57508</v>
      </c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 ht="22.5" customHeight="1">
      <c r="A671" s="23">
        <f>'原表'!A673</f>
        <v>670</v>
      </c>
      <c r="B671" s="24" t="str">
        <f>'原表'!D673</f>
        <v>ZHAO IAO TIN</v>
      </c>
      <c r="C671" s="25" t="str">
        <f>'原表'!E673</f>
        <v>趙宥天</v>
      </c>
      <c r="D671" s="25" t="str">
        <f>'原表'!G673</f>
        <v>1683249(5)</v>
      </c>
      <c r="E671" s="25" t="str">
        <f>'原表'!H673</f>
        <v>M</v>
      </c>
      <c r="F671" s="26">
        <f>'原表'!AD673</f>
        <v>45233</v>
      </c>
      <c r="G671" s="27">
        <f>'原表'!AE673</f>
        <v>0.5833333333</v>
      </c>
      <c r="H671" s="28">
        <f t="shared" si="1"/>
        <v>44996.58439</v>
      </c>
      <c r="I671" s="29" t="b">
        <v>1</v>
      </c>
      <c r="J671" s="25"/>
      <c r="K671" s="25"/>
      <c r="L671" s="30">
        <f t="shared" si="2"/>
        <v>44996.58439</v>
      </c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 ht="22.5" customHeight="1">
      <c r="A672" s="23">
        <f>'原表'!A674</f>
        <v>671</v>
      </c>
      <c r="B672" s="24" t="str">
        <f>'原表'!D674</f>
        <v>CHAO CHEOK IOI MINOS</v>
      </c>
      <c r="C672" s="25" t="str">
        <f>'原表'!E674</f>
        <v>周卓睿</v>
      </c>
      <c r="D672" s="25" t="str">
        <f>'原表'!G674</f>
        <v>1682788(3)</v>
      </c>
      <c r="E672" s="25" t="str">
        <f>'原表'!H674</f>
        <v>M</v>
      </c>
      <c r="F672" s="26">
        <f>'原表'!AD674</f>
        <v>45233</v>
      </c>
      <c r="G672" s="27">
        <f>'原表'!AE674</f>
        <v>0.5972222222</v>
      </c>
      <c r="H672" s="28">
        <f t="shared" si="1"/>
        <v>44996.59304</v>
      </c>
      <c r="I672" s="29" t="b">
        <v>1</v>
      </c>
      <c r="J672" s="25"/>
      <c r="K672" s="25"/>
      <c r="L672" s="30">
        <f t="shared" si="2"/>
        <v>44996.59304</v>
      </c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 ht="22.5" customHeight="1">
      <c r="A673" s="23">
        <f>'原表'!A675</f>
        <v>672</v>
      </c>
      <c r="B673" s="24" t="str">
        <f>'原表'!D675</f>
        <v>CHEANG HOI SAN CADEN</v>
      </c>
      <c r="C673" s="25" t="str">
        <f>'原表'!E675</f>
        <v>鄭栩宸</v>
      </c>
      <c r="D673" s="25" t="str">
        <f>'原表'!G675</f>
        <v>1689664(9)</v>
      </c>
      <c r="E673" s="25" t="str">
        <f>'原表'!H675</f>
        <v>M</v>
      </c>
      <c r="F673" s="26">
        <f>'原表'!AD675</f>
        <v>45233</v>
      </c>
      <c r="G673" s="27">
        <f>'原表'!AE675</f>
        <v>0.5972222222</v>
      </c>
      <c r="H673" s="28">
        <f t="shared" si="1"/>
        <v>44996.57629</v>
      </c>
      <c r="I673" s="29" t="b">
        <v>1</v>
      </c>
      <c r="J673" s="25"/>
      <c r="K673" s="25"/>
      <c r="L673" s="30">
        <f t="shared" si="2"/>
        <v>44996.57629</v>
      </c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 ht="22.5" customHeight="1">
      <c r="A674" s="23">
        <f>'原表'!A676</f>
        <v>673</v>
      </c>
      <c r="B674" s="24" t="str">
        <f>'原表'!D676</f>
        <v>CHEN U HANG</v>
      </c>
      <c r="C674" s="25" t="str">
        <f>'原表'!E676</f>
        <v>陳羽珩</v>
      </c>
      <c r="D674" s="25" t="str">
        <f>'原表'!G676</f>
        <v>1684793(1)</v>
      </c>
      <c r="E674" s="25" t="str">
        <f>'原表'!H676</f>
        <v>M</v>
      </c>
      <c r="F674" s="26">
        <f>'原表'!AD676</f>
        <v>45233</v>
      </c>
      <c r="G674" s="27">
        <f>'原表'!AE676</f>
        <v>0.5972222222</v>
      </c>
      <c r="H674" s="28">
        <f t="shared" si="1"/>
        <v>44996.59341</v>
      </c>
      <c r="I674" s="29" t="b">
        <v>1</v>
      </c>
      <c r="J674" s="25"/>
      <c r="K674" s="25"/>
      <c r="L674" s="30">
        <f t="shared" si="2"/>
        <v>44996.59341</v>
      </c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 ht="22.5" customHeight="1">
      <c r="A675" s="23">
        <f>'原表'!A677</f>
        <v>674</v>
      </c>
      <c r="B675" s="24" t="str">
        <f>'原表'!D677</f>
        <v>CHEONG UT U</v>
      </c>
      <c r="C675" s="25" t="str">
        <f>'原表'!E677</f>
        <v>張玥雩</v>
      </c>
      <c r="D675" s="25" t="str">
        <f>'原表'!G677</f>
        <v>1682203(3)</v>
      </c>
      <c r="E675" s="25" t="str">
        <f>'原表'!H677</f>
        <v>F</v>
      </c>
      <c r="F675" s="26">
        <f>'原表'!AD677</f>
        <v>45233</v>
      </c>
      <c r="G675" s="27">
        <f>'原表'!AE677</f>
        <v>0.5972222222</v>
      </c>
      <c r="H675" s="28">
        <f t="shared" si="1"/>
        <v>44996.57667</v>
      </c>
      <c r="I675" s="29" t="b">
        <v>1</v>
      </c>
      <c r="J675" s="25"/>
      <c r="K675" s="25"/>
      <c r="L675" s="30">
        <f t="shared" si="2"/>
        <v>44996.57667</v>
      </c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 ht="22.5" customHeight="1">
      <c r="A676" s="23">
        <f>'原表'!A678</f>
        <v>675</v>
      </c>
      <c r="B676" s="24" t="str">
        <f>'原表'!D678</f>
        <v>CHEUNG CHI KIO</v>
      </c>
      <c r="C676" s="25" t="str">
        <f>'原表'!E678</f>
        <v>張子喬</v>
      </c>
      <c r="D676" s="25" t="str">
        <f>'原表'!G678</f>
        <v>1688610(3)</v>
      </c>
      <c r="E676" s="25" t="str">
        <f>'原表'!H678</f>
        <v>F</v>
      </c>
      <c r="F676" s="26">
        <f>'原表'!AD678</f>
        <v>45233</v>
      </c>
      <c r="G676" s="27">
        <f>'原表'!AE678</f>
        <v>0.5972222222</v>
      </c>
      <c r="H676" s="28">
        <f t="shared" si="1"/>
        <v>44996.58951</v>
      </c>
      <c r="I676" s="29" t="b">
        <v>1</v>
      </c>
      <c r="J676" s="25"/>
      <c r="K676" s="25"/>
      <c r="L676" s="30">
        <f t="shared" si="2"/>
        <v>44996.58951</v>
      </c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 ht="22.5" customHeight="1">
      <c r="A677" s="23">
        <f>'原表'!A679</f>
        <v>676</v>
      </c>
      <c r="B677" s="24" t="str">
        <f>'原表'!D679</f>
        <v>CHOU CHIA HSI</v>
      </c>
      <c r="C677" s="25" t="str">
        <f>'原表'!E679</f>
        <v>周家熙</v>
      </c>
      <c r="D677" s="25" t="str">
        <f>'原表'!G679</f>
        <v>1682724(8)</v>
      </c>
      <c r="E677" s="25" t="str">
        <f>'原表'!H679</f>
        <v>M</v>
      </c>
      <c r="F677" s="26">
        <f>'原表'!AD679</f>
        <v>45233</v>
      </c>
      <c r="G677" s="27">
        <f>'原表'!AE679</f>
        <v>0.5972222222</v>
      </c>
      <c r="H677" s="28">
        <f t="shared" si="1"/>
        <v>44996.58721</v>
      </c>
      <c r="I677" s="29" t="b">
        <v>1</v>
      </c>
      <c r="J677" s="25"/>
      <c r="K677" s="25"/>
      <c r="L677" s="30">
        <f t="shared" si="2"/>
        <v>44996.58721</v>
      </c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 ht="22.5" customHeight="1">
      <c r="A678" s="23">
        <f>'原表'!A680</f>
        <v>677</v>
      </c>
      <c r="B678" s="24" t="str">
        <f>'原表'!D680</f>
        <v>HONG CHI SENG</v>
      </c>
      <c r="C678" s="25" t="str">
        <f>'原表'!E680</f>
        <v>洪志誠</v>
      </c>
      <c r="D678" s="25" t="str">
        <f>'原表'!G680</f>
        <v>1685849(0)</v>
      </c>
      <c r="E678" s="25" t="str">
        <f>'原表'!H680</f>
        <v>M</v>
      </c>
      <c r="F678" s="26">
        <f>'原表'!AD680</f>
        <v>45233</v>
      </c>
      <c r="G678" s="27">
        <f>'原表'!AE680</f>
        <v>0.5972222222</v>
      </c>
      <c r="H678" s="28" t="str">
        <f t="shared" si="1"/>
        <v/>
      </c>
      <c r="I678" s="29" t="b">
        <v>0</v>
      </c>
      <c r="J678" s="25"/>
      <c r="K678" s="25"/>
      <c r="L678" s="30" t="str">
        <f t="shared" si="2"/>
        <v/>
      </c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 ht="22.5" customHeight="1">
      <c r="A679" s="23">
        <f>'原表'!A681</f>
        <v>678</v>
      </c>
      <c r="B679" s="24" t="str">
        <f>'原表'!D681</f>
        <v>KAM UT IENG</v>
      </c>
      <c r="C679" s="25" t="str">
        <f>'原表'!E681</f>
        <v>甘月楹</v>
      </c>
      <c r="D679" s="25" t="str">
        <f>'原表'!G681</f>
        <v>1683597(7)</v>
      </c>
      <c r="E679" s="25" t="str">
        <f>'原表'!H681</f>
        <v>F</v>
      </c>
      <c r="F679" s="26">
        <f>'原表'!AD681</f>
        <v>45233</v>
      </c>
      <c r="G679" s="27">
        <f>'原表'!AE681</f>
        <v>0.5972222222</v>
      </c>
      <c r="H679" s="28">
        <f t="shared" si="1"/>
        <v>44996.60385</v>
      </c>
      <c r="I679" s="29" t="b">
        <v>1</v>
      </c>
      <c r="J679" s="25"/>
      <c r="K679" s="25"/>
      <c r="L679" s="30">
        <f t="shared" si="2"/>
        <v>44996.60385</v>
      </c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 ht="22.5" customHeight="1">
      <c r="A680" s="23">
        <f>'原表'!A682</f>
        <v>679</v>
      </c>
      <c r="B680" s="24" t="str">
        <f>'原表'!D682</f>
        <v>KU SENG U</v>
      </c>
      <c r="C680" s="25" t="str">
        <f>'原表'!E682</f>
        <v>古瑆羽</v>
      </c>
      <c r="D680" s="25" t="str">
        <f>'原表'!G682</f>
        <v>1685957(1)</v>
      </c>
      <c r="E680" s="25" t="str">
        <f>'原表'!H682</f>
        <v>F</v>
      </c>
      <c r="F680" s="26">
        <f>'原表'!AD682</f>
        <v>45233</v>
      </c>
      <c r="G680" s="27">
        <f>'原表'!AE682</f>
        <v>0.5972222222</v>
      </c>
      <c r="H680" s="28">
        <f t="shared" si="1"/>
        <v>44996.59236</v>
      </c>
      <c r="I680" s="29" t="b">
        <v>1</v>
      </c>
      <c r="J680" s="25"/>
      <c r="K680" s="25"/>
      <c r="L680" s="30">
        <f t="shared" si="2"/>
        <v>44996.59236</v>
      </c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 ht="22.5" customHeight="1">
      <c r="A681" s="23">
        <f>'原表'!A683</f>
        <v>680</v>
      </c>
      <c r="B681" s="24" t="str">
        <f>'原表'!D683</f>
        <v>LAI CHI KEI</v>
      </c>
      <c r="C681" s="25" t="str">
        <f>'原表'!E683</f>
        <v>黎梓祺</v>
      </c>
      <c r="D681" s="25" t="str">
        <f>'原表'!G683</f>
        <v>1689642(5)</v>
      </c>
      <c r="E681" s="25" t="str">
        <f>'原表'!H683</f>
        <v>M</v>
      </c>
      <c r="F681" s="26">
        <f>'原表'!AD683</f>
        <v>45233</v>
      </c>
      <c r="G681" s="27">
        <f>'原表'!AE683</f>
        <v>0.5972222222</v>
      </c>
      <c r="H681" s="28">
        <f t="shared" si="1"/>
        <v>44996.58514</v>
      </c>
      <c r="I681" s="29" t="b">
        <v>1</v>
      </c>
      <c r="J681" s="25"/>
      <c r="K681" s="25"/>
      <c r="L681" s="30">
        <f t="shared" si="2"/>
        <v>44996.58514</v>
      </c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 ht="22.5" customHeight="1">
      <c r="A682" s="23">
        <f>'原表'!A684</f>
        <v>681</v>
      </c>
      <c r="B682" s="24" t="str">
        <f>'原表'!D684</f>
        <v>LEI HEI LAM</v>
      </c>
      <c r="C682" s="25" t="str">
        <f>'原表'!E684</f>
        <v>李晞嵐</v>
      </c>
      <c r="D682" s="25" t="str">
        <f>'原表'!G684</f>
        <v>1684292(4)</v>
      </c>
      <c r="E682" s="25" t="str">
        <f>'原表'!H684</f>
        <v>F</v>
      </c>
      <c r="F682" s="26">
        <f>'原表'!AD684</f>
        <v>45233</v>
      </c>
      <c r="G682" s="27">
        <f>'原表'!AE684</f>
        <v>0.5972222222</v>
      </c>
      <c r="H682" s="28">
        <f t="shared" si="1"/>
        <v>44996.59012</v>
      </c>
      <c r="I682" s="29" t="b">
        <v>1</v>
      </c>
      <c r="J682" s="25"/>
      <c r="K682" s="25"/>
      <c r="L682" s="30">
        <f t="shared" si="2"/>
        <v>44996.59012</v>
      </c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 ht="22.5" customHeight="1">
      <c r="A683" s="23">
        <f>'原表'!A685</f>
        <v>682</v>
      </c>
      <c r="B683" s="24" t="str">
        <f>'原表'!D685</f>
        <v>LEI POK IN</v>
      </c>
      <c r="C683" s="25" t="str">
        <f>'原表'!E685</f>
        <v>李璞妍</v>
      </c>
      <c r="D683" s="25" t="str">
        <f>'原表'!G685</f>
        <v>1689591(4)</v>
      </c>
      <c r="E683" s="25" t="str">
        <f>'原表'!H685</f>
        <v>F</v>
      </c>
      <c r="F683" s="26">
        <f>'原表'!AD685</f>
        <v>45233</v>
      </c>
      <c r="G683" s="27">
        <f>'原表'!AE685</f>
        <v>0.5972222222</v>
      </c>
      <c r="H683" s="28">
        <f t="shared" si="1"/>
        <v>44996.59275</v>
      </c>
      <c r="I683" s="29" t="b">
        <v>1</v>
      </c>
      <c r="J683" s="25"/>
      <c r="K683" s="25"/>
      <c r="L683" s="30">
        <f t="shared" si="2"/>
        <v>44996.59275</v>
      </c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 ht="22.5" customHeight="1">
      <c r="A684" s="23">
        <f>'原表'!A686</f>
        <v>683</v>
      </c>
      <c r="B684" s="24" t="str">
        <f>'原表'!D686</f>
        <v>LEONG HEI LOI</v>
      </c>
      <c r="C684" s="25" t="str">
        <f>'原表'!E686</f>
        <v>梁熙蕾</v>
      </c>
      <c r="D684" s="25" t="str">
        <f>'原表'!G686</f>
        <v>1684288(2)</v>
      </c>
      <c r="E684" s="25" t="str">
        <f>'原表'!H686</f>
        <v>F</v>
      </c>
      <c r="F684" s="26">
        <f>'原表'!AD686</f>
        <v>45233</v>
      </c>
      <c r="G684" s="27">
        <f>'原表'!AE686</f>
        <v>0.5972222222</v>
      </c>
      <c r="H684" s="28">
        <f t="shared" si="1"/>
        <v>44996.58235</v>
      </c>
      <c r="I684" s="29" t="b">
        <v>1</v>
      </c>
      <c r="J684" s="25"/>
      <c r="K684" s="25"/>
      <c r="L684" s="30">
        <f t="shared" si="2"/>
        <v>44996.58235</v>
      </c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 ht="22.5" customHeight="1">
      <c r="A685" s="23">
        <f>'原表'!A687</f>
        <v>684</v>
      </c>
      <c r="B685" s="24" t="str">
        <f>'原表'!D687</f>
        <v>LIN CHI I</v>
      </c>
      <c r="C685" s="25" t="str">
        <f>'原表'!E687</f>
        <v>林紫貽</v>
      </c>
      <c r="D685" s="25" t="str">
        <f>'原表'!G687</f>
        <v>1688693(9)</v>
      </c>
      <c r="E685" s="25" t="str">
        <f>'原表'!H687</f>
        <v>F</v>
      </c>
      <c r="F685" s="26">
        <f>'原表'!AD687</f>
        <v>45233</v>
      </c>
      <c r="G685" s="27">
        <f>'原表'!AE687</f>
        <v>0.5972222222</v>
      </c>
      <c r="H685" s="28">
        <f t="shared" si="1"/>
        <v>44996.58193</v>
      </c>
      <c r="I685" s="29" t="b">
        <v>1</v>
      </c>
      <c r="J685" s="25"/>
      <c r="K685" s="25"/>
      <c r="L685" s="30">
        <f t="shared" si="2"/>
        <v>44996.58193</v>
      </c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 ht="22.5" customHeight="1">
      <c r="A686" s="23">
        <f>'原表'!A688</f>
        <v>685</v>
      </c>
      <c r="B686" s="24" t="str">
        <f>'原表'!D688</f>
        <v>LIO SAM IO</v>
      </c>
      <c r="C686" s="25" t="str">
        <f>'原表'!E688</f>
        <v>廖琛堯</v>
      </c>
      <c r="D686" s="25" t="str">
        <f>'原表'!G688</f>
        <v>1688398(5)</v>
      </c>
      <c r="E686" s="25" t="str">
        <f>'原表'!H688</f>
        <v>F</v>
      </c>
      <c r="F686" s="26">
        <f>'原表'!AD688</f>
        <v>45233</v>
      </c>
      <c r="G686" s="27">
        <f>'原表'!AE688</f>
        <v>0.5972222222</v>
      </c>
      <c r="H686" s="28">
        <f t="shared" si="1"/>
        <v>44996.58609</v>
      </c>
      <c r="I686" s="29" t="b">
        <v>1</v>
      </c>
      <c r="J686" s="25"/>
      <c r="K686" s="25"/>
      <c r="L686" s="30">
        <f t="shared" si="2"/>
        <v>44996.58609</v>
      </c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 ht="22.5" customHeight="1">
      <c r="A687" s="23">
        <f>'原表'!A689</f>
        <v>686</v>
      </c>
      <c r="B687" s="24" t="str">
        <f>'原表'!D689</f>
        <v>NG U SAM</v>
      </c>
      <c r="C687" s="25" t="str">
        <f>'原表'!E689</f>
        <v>吳雨芯</v>
      </c>
      <c r="D687" s="25" t="str">
        <f>'原表'!G689</f>
        <v>1682781(8)</v>
      </c>
      <c r="E687" s="25" t="str">
        <f>'原表'!H689</f>
        <v>F</v>
      </c>
      <c r="F687" s="26">
        <f>'原表'!AD689</f>
        <v>45233</v>
      </c>
      <c r="G687" s="27">
        <f>'原表'!AE689</f>
        <v>0.5972222222</v>
      </c>
      <c r="H687" s="28">
        <f t="shared" si="1"/>
        <v>44996.58697</v>
      </c>
      <c r="I687" s="29" t="b">
        <v>1</v>
      </c>
      <c r="J687" s="25"/>
      <c r="K687" s="25"/>
      <c r="L687" s="30">
        <f t="shared" si="2"/>
        <v>44996.58697</v>
      </c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 ht="22.5" customHeight="1">
      <c r="A688" s="23">
        <f>'原表'!A690</f>
        <v>687</v>
      </c>
      <c r="B688" s="24" t="str">
        <f>'原表'!D690</f>
        <v>NGAI CHI HOU</v>
      </c>
      <c r="C688" s="25" t="str">
        <f>'原表'!E690</f>
        <v>魏梓皓</v>
      </c>
      <c r="D688" s="25" t="str">
        <f>'原表'!G690</f>
        <v>1688832(3)</v>
      </c>
      <c r="E688" s="25" t="str">
        <f>'原表'!H690</f>
        <v>M</v>
      </c>
      <c r="F688" s="26">
        <f>'原表'!AD690</f>
        <v>45233</v>
      </c>
      <c r="G688" s="27">
        <f>'原表'!AE690</f>
        <v>0.5972222222</v>
      </c>
      <c r="H688" s="28">
        <f t="shared" si="1"/>
        <v>44996.5804</v>
      </c>
      <c r="I688" s="29" t="b">
        <v>1</v>
      </c>
      <c r="J688" s="25"/>
      <c r="K688" s="25"/>
      <c r="L688" s="30">
        <f t="shared" si="2"/>
        <v>44996.5804</v>
      </c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 ht="22.5" customHeight="1">
      <c r="A689" s="23">
        <f>'原表'!A691</f>
        <v>688</v>
      </c>
      <c r="B689" s="24" t="str">
        <f>'原表'!D691</f>
        <v>PUI KAI SENG</v>
      </c>
      <c r="C689" s="25" t="str">
        <f>'原表'!E691</f>
        <v>裴啟盛</v>
      </c>
      <c r="D689" s="25" t="str">
        <f>'原表'!G691</f>
        <v>1689001(4)</v>
      </c>
      <c r="E689" s="25" t="str">
        <f>'原表'!H691</f>
        <v>M</v>
      </c>
      <c r="F689" s="26">
        <f>'原表'!AD691</f>
        <v>45233</v>
      </c>
      <c r="G689" s="27">
        <f>'原表'!AE691</f>
        <v>0.5972222222</v>
      </c>
      <c r="H689" s="28">
        <f t="shared" si="1"/>
        <v>44996.584</v>
      </c>
      <c r="I689" s="29" t="b">
        <v>1</v>
      </c>
      <c r="J689" s="25"/>
      <c r="K689" s="25"/>
      <c r="L689" s="30">
        <f t="shared" si="2"/>
        <v>44996.584</v>
      </c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 ht="22.5" customHeight="1">
      <c r="A690" s="23">
        <f>'原表'!A692</f>
        <v>689</v>
      </c>
      <c r="B690" s="24" t="str">
        <f>'原表'!D692</f>
        <v>TCHIM CHI HOU</v>
      </c>
      <c r="C690" s="25" t="str">
        <f>'原表'!E692</f>
        <v>詹子晧</v>
      </c>
      <c r="D690" s="25" t="str">
        <f>'原表'!G692</f>
        <v>1685262(6)</v>
      </c>
      <c r="E690" s="25" t="str">
        <f>'原表'!H692</f>
        <v>M</v>
      </c>
      <c r="F690" s="26">
        <f>'原表'!AD692</f>
        <v>45233</v>
      </c>
      <c r="G690" s="27">
        <f>'原表'!AE692</f>
        <v>0.5972222222</v>
      </c>
      <c r="H690" s="28">
        <f t="shared" si="1"/>
        <v>44996.58266</v>
      </c>
      <c r="I690" s="29" t="b">
        <v>1</v>
      </c>
      <c r="J690" s="25"/>
      <c r="K690" s="25"/>
      <c r="L690" s="30">
        <f t="shared" si="2"/>
        <v>44996.58266</v>
      </c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 ht="22.5" customHeight="1">
      <c r="A691" s="23">
        <f>'原表'!A693</f>
        <v>690</v>
      </c>
      <c r="B691" s="24" t="str">
        <f>'原表'!D693</f>
        <v>WONG LOK I</v>
      </c>
      <c r="C691" s="25" t="str">
        <f>'原表'!E693</f>
        <v>黃洛頤</v>
      </c>
      <c r="D691" s="25" t="str">
        <f>'原表'!G693</f>
        <v>1686965(3)</v>
      </c>
      <c r="E691" s="25" t="str">
        <f>'原表'!H693</f>
        <v>F</v>
      </c>
      <c r="F691" s="26">
        <f>'原表'!AD693</f>
        <v>45233</v>
      </c>
      <c r="G691" s="27">
        <f>'原表'!AE693</f>
        <v>0.5972222222</v>
      </c>
      <c r="H691" s="28">
        <f t="shared" si="1"/>
        <v>44996.57698</v>
      </c>
      <c r="I691" s="29" t="b">
        <v>1</v>
      </c>
      <c r="J691" s="25"/>
      <c r="K691" s="25"/>
      <c r="L691" s="30">
        <f t="shared" si="2"/>
        <v>44996.57698</v>
      </c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 ht="22.5" customHeight="1">
      <c r="A692" s="23">
        <f>'原表'!A694</f>
        <v>691</v>
      </c>
      <c r="B692" s="24" t="str">
        <f>'原表'!D694</f>
        <v>CHAM RAFAELA</v>
      </c>
      <c r="C692" s="25" t="str">
        <f>'原表'!E694</f>
        <v>湛韻莃</v>
      </c>
      <c r="D692" s="25" t="str">
        <f>'原表'!G694</f>
        <v>1685505(8)</v>
      </c>
      <c r="E692" s="25" t="str">
        <f>'原表'!H694</f>
        <v>F</v>
      </c>
      <c r="F692" s="26">
        <f>'原表'!AD694</f>
        <v>45233</v>
      </c>
      <c r="G692" s="27">
        <f>'原表'!AE694</f>
        <v>0.6111111111</v>
      </c>
      <c r="H692" s="28" t="str">
        <f t="shared" si="1"/>
        <v/>
      </c>
      <c r="I692" s="29" t="b">
        <v>0</v>
      </c>
      <c r="J692" s="25"/>
      <c r="K692" s="25"/>
      <c r="L692" s="30" t="str">
        <f t="shared" si="2"/>
        <v/>
      </c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 ht="22.5" customHeight="1">
      <c r="A693" s="23">
        <f>'原表'!A695</f>
        <v>692</v>
      </c>
      <c r="B693" s="24" t="str">
        <f>'原表'!D695</f>
        <v>CHAN CHI MAK</v>
      </c>
      <c r="C693" s="25" t="str">
        <f>'原表'!E695</f>
        <v>陳梓默</v>
      </c>
      <c r="D693" s="25" t="str">
        <f>'原表'!G695</f>
        <v>1690288(4)</v>
      </c>
      <c r="E693" s="25" t="str">
        <f>'原表'!H695</f>
        <v>M</v>
      </c>
      <c r="F693" s="26">
        <f>'原表'!AD695</f>
        <v>45233</v>
      </c>
      <c r="G693" s="27">
        <f>'原表'!AE695</f>
        <v>0.6111111111</v>
      </c>
      <c r="H693" s="28">
        <f t="shared" si="1"/>
        <v>44996.62627</v>
      </c>
      <c r="I693" s="29" t="b">
        <v>1</v>
      </c>
      <c r="J693" s="25"/>
      <c r="K693" s="25"/>
      <c r="L693" s="30">
        <f t="shared" si="2"/>
        <v>44996.62627</v>
      </c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 ht="22.5" customHeight="1">
      <c r="A694" s="23">
        <f>'原表'!A696</f>
        <v>693</v>
      </c>
      <c r="B694" s="24" t="str">
        <f>'原表'!D696</f>
        <v>CHOI HOU SAN</v>
      </c>
      <c r="C694" s="25" t="str">
        <f>'原表'!E696</f>
        <v>蔡皓宸</v>
      </c>
      <c r="D694" s="25" t="str">
        <f>'原表'!G696</f>
        <v>1684948(1)</v>
      </c>
      <c r="E694" s="25" t="str">
        <f>'原表'!H696</f>
        <v>M</v>
      </c>
      <c r="F694" s="26">
        <f>'原表'!AD696</f>
        <v>45233</v>
      </c>
      <c r="G694" s="27">
        <f>'原表'!AE696</f>
        <v>0.6111111111</v>
      </c>
      <c r="H694" s="28">
        <f t="shared" si="1"/>
        <v>44996.57447</v>
      </c>
      <c r="I694" s="29" t="b">
        <v>1</v>
      </c>
      <c r="J694" s="25"/>
      <c r="K694" s="25"/>
      <c r="L694" s="30">
        <f t="shared" si="2"/>
        <v>44996.57447</v>
      </c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 ht="22.5" customHeight="1">
      <c r="A695" s="23">
        <f>'原表'!A697</f>
        <v>694</v>
      </c>
      <c r="B695" s="24" t="str">
        <f>'原表'!D697</f>
        <v>CHOI KUAN TEK</v>
      </c>
      <c r="C695" s="25" t="str">
        <f>'原表'!E697</f>
        <v>徐筠迪</v>
      </c>
      <c r="D695" s="25" t="str">
        <f>'原表'!G697</f>
        <v>1686508(1)</v>
      </c>
      <c r="E695" s="25" t="str">
        <f>'原表'!H697</f>
        <v>F</v>
      </c>
      <c r="F695" s="26">
        <f>'原表'!AD697</f>
        <v>45233</v>
      </c>
      <c r="G695" s="27">
        <f>'原表'!AE697</f>
        <v>0.6111111111</v>
      </c>
      <c r="H695" s="28">
        <f t="shared" si="1"/>
        <v>44996.60412</v>
      </c>
      <c r="I695" s="29" t="b">
        <v>1</v>
      </c>
      <c r="J695" s="25"/>
      <c r="K695" s="25"/>
      <c r="L695" s="30">
        <f t="shared" si="2"/>
        <v>44996.60412</v>
      </c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 ht="22.5" customHeight="1">
      <c r="A696" s="23">
        <f>'原表'!A698</f>
        <v>695</v>
      </c>
      <c r="B696" s="24" t="str">
        <f>'原表'!D698</f>
        <v>HO SENG LAM DAPHNE</v>
      </c>
      <c r="C696" s="25" t="str">
        <f>'原表'!E698</f>
        <v>何昇霖</v>
      </c>
      <c r="D696" s="25" t="str">
        <f>'原表'!G698</f>
        <v>1687845(6)</v>
      </c>
      <c r="E696" s="25" t="str">
        <f>'原表'!H698</f>
        <v>F</v>
      </c>
      <c r="F696" s="26">
        <f>'原表'!AD698</f>
        <v>45233</v>
      </c>
      <c r="G696" s="27">
        <f>'原表'!AE698</f>
        <v>0.6111111111</v>
      </c>
      <c r="H696" s="28">
        <f t="shared" si="1"/>
        <v>44996.6164</v>
      </c>
      <c r="I696" s="29" t="b">
        <v>1</v>
      </c>
      <c r="J696" s="25"/>
      <c r="K696" s="25"/>
      <c r="L696" s="30">
        <f t="shared" si="2"/>
        <v>44996.6164</v>
      </c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 ht="22.5" customHeight="1">
      <c r="A697" s="23">
        <f>'原表'!A699</f>
        <v>696</v>
      </c>
      <c r="B697" s="24" t="str">
        <f>'原表'!D699</f>
        <v>KU HIO PUI</v>
      </c>
      <c r="C697" s="25" t="str">
        <f>'原表'!E699</f>
        <v>古曉蓓</v>
      </c>
      <c r="D697" s="25" t="str">
        <f>'原表'!G699</f>
        <v>1689213(5)</v>
      </c>
      <c r="E697" s="25" t="str">
        <f>'原表'!H699</f>
        <v>F</v>
      </c>
      <c r="F697" s="26">
        <f>'原表'!AD699</f>
        <v>45233</v>
      </c>
      <c r="G697" s="27">
        <f>'原表'!AE699</f>
        <v>0.6111111111</v>
      </c>
      <c r="H697" s="28">
        <f t="shared" si="1"/>
        <v>44996.61239</v>
      </c>
      <c r="I697" s="29" t="b">
        <v>1</v>
      </c>
      <c r="J697" s="25"/>
      <c r="K697" s="25"/>
      <c r="L697" s="30">
        <f t="shared" si="2"/>
        <v>44996.61239</v>
      </c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 ht="22.5" customHeight="1">
      <c r="A698" s="23">
        <f>'原表'!A700</f>
        <v>697</v>
      </c>
      <c r="B698" s="24" t="str">
        <f>'原表'!D700</f>
        <v>LAI CHON TENG</v>
      </c>
      <c r="C698" s="25" t="str">
        <f>'原表'!E700</f>
        <v>黎浚廷</v>
      </c>
      <c r="D698" s="25" t="str">
        <f>'原表'!G700</f>
        <v>1684036(5)</v>
      </c>
      <c r="E698" s="25" t="str">
        <f>'原表'!H700</f>
        <v>M</v>
      </c>
      <c r="F698" s="26">
        <f>'原表'!AD700</f>
        <v>45233</v>
      </c>
      <c r="G698" s="27">
        <f>'原表'!AE700</f>
        <v>0.6111111111</v>
      </c>
      <c r="H698" s="28">
        <f t="shared" si="1"/>
        <v>44996.60364</v>
      </c>
      <c r="I698" s="29" t="b">
        <v>1</v>
      </c>
      <c r="J698" s="25"/>
      <c r="K698" s="25"/>
      <c r="L698" s="30">
        <f t="shared" si="2"/>
        <v>44996.60364</v>
      </c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 ht="22.5" customHeight="1">
      <c r="A699" s="23">
        <f>'原表'!A701</f>
        <v>698</v>
      </c>
      <c r="B699" s="24" t="str">
        <f>'原表'!D701</f>
        <v>LAM IENG IN</v>
      </c>
      <c r="C699" s="25" t="str">
        <f>'原表'!E701</f>
        <v>林映延</v>
      </c>
      <c r="D699" s="25" t="str">
        <f>'原表'!G701</f>
        <v>1691423(6)</v>
      </c>
      <c r="E699" s="25" t="str">
        <f>'原表'!H701</f>
        <v>F</v>
      </c>
      <c r="F699" s="26">
        <f>'原表'!AD701</f>
        <v>45233</v>
      </c>
      <c r="G699" s="27">
        <f>'原表'!AE701</f>
        <v>0.6111111111</v>
      </c>
      <c r="H699" s="28">
        <f t="shared" si="1"/>
        <v>44996.59728</v>
      </c>
      <c r="I699" s="29" t="b">
        <v>1</v>
      </c>
      <c r="J699" s="25"/>
      <c r="K699" s="25"/>
      <c r="L699" s="30">
        <f t="shared" si="2"/>
        <v>44996.59728</v>
      </c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 ht="22.5" customHeight="1">
      <c r="A700" s="23">
        <f>'原表'!A702</f>
        <v>699</v>
      </c>
      <c r="B700" s="24" t="str">
        <f>'原表'!D702</f>
        <v>LAM NOK HEI</v>
      </c>
      <c r="C700" s="25" t="str">
        <f>'原表'!E702</f>
        <v>林諾晞</v>
      </c>
      <c r="D700" s="25" t="str">
        <f>'原表'!G702</f>
        <v>1686623(8)</v>
      </c>
      <c r="E700" s="25" t="str">
        <f>'原表'!H702</f>
        <v>M</v>
      </c>
      <c r="F700" s="26">
        <f>'原表'!AD702</f>
        <v>45233</v>
      </c>
      <c r="G700" s="27">
        <f>'原表'!AE702</f>
        <v>0.6111111111</v>
      </c>
      <c r="H700" s="28" t="str">
        <f t="shared" si="1"/>
        <v/>
      </c>
      <c r="I700" s="29" t="b">
        <v>0</v>
      </c>
      <c r="J700" s="25"/>
      <c r="K700" s="25"/>
      <c r="L700" s="30" t="str">
        <f t="shared" si="2"/>
        <v/>
      </c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 ht="22.5" customHeight="1">
      <c r="A701" s="23">
        <f>'原表'!A703</f>
        <v>700</v>
      </c>
      <c r="B701" s="24" t="str">
        <f>'原表'!D703</f>
        <v>LEI IAN UT ILIANA</v>
      </c>
      <c r="C701" s="25" t="str">
        <f>'原表'!E703</f>
        <v>李昕悅</v>
      </c>
      <c r="D701" s="25" t="str">
        <f>'原表'!G703</f>
        <v>1686696(4)</v>
      </c>
      <c r="E701" s="25" t="str">
        <f>'原表'!H703</f>
        <v>F</v>
      </c>
      <c r="F701" s="26">
        <f>'原表'!AD703</f>
        <v>45233</v>
      </c>
      <c r="G701" s="27">
        <f>'原表'!AE703</f>
        <v>0.6111111111</v>
      </c>
      <c r="H701" s="28">
        <f t="shared" si="1"/>
        <v>44996.60487</v>
      </c>
      <c r="I701" s="29" t="b">
        <v>1</v>
      </c>
      <c r="J701" s="25"/>
      <c r="K701" s="25"/>
      <c r="L701" s="30">
        <f t="shared" si="2"/>
        <v>44996.60487</v>
      </c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 ht="22.5" customHeight="1">
      <c r="A702" s="23">
        <f>'原表'!A704</f>
        <v>701</v>
      </c>
      <c r="B702" s="24" t="str">
        <f>'原表'!D704</f>
        <v>LEONG SAM IAO</v>
      </c>
      <c r="C702" s="25" t="str">
        <f>'原表'!E704</f>
        <v>梁心柔</v>
      </c>
      <c r="D702" s="25" t="str">
        <f>'原表'!G704</f>
        <v>1691408(7)</v>
      </c>
      <c r="E702" s="25" t="str">
        <f>'原表'!H704</f>
        <v>F</v>
      </c>
      <c r="F702" s="26">
        <f>'原表'!AD704</f>
        <v>45233</v>
      </c>
      <c r="G702" s="27">
        <f>'原表'!AE704</f>
        <v>0.6111111111</v>
      </c>
      <c r="H702" s="28">
        <f t="shared" si="1"/>
        <v>44996.60707</v>
      </c>
      <c r="I702" s="29" t="b">
        <v>1</v>
      </c>
      <c r="J702" s="25"/>
      <c r="K702" s="25"/>
      <c r="L702" s="30">
        <f t="shared" si="2"/>
        <v>44996.60707</v>
      </c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 ht="22.5" customHeight="1">
      <c r="A703" s="23">
        <f>'原表'!A705</f>
        <v>702</v>
      </c>
      <c r="B703" s="24" t="str">
        <f>'原表'!D705</f>
        <v>LOI HIO UT</v>
      </c>
      <c r="C703" s="25" t="str">
        <f>'原表'!E705</f>
        <v>呂曉月</v>
      </c>
      <c r="D703" s="25" t="str">
        <f>'原表'!G705</f>
        <v>1687363(0)</v>
      </c>
      <c r="E703" s="25" t="str">
        <f>'原表'!H705</f>
        <v>F</v>
      </c>
      <c r="F703" s="26">
        <f>'原表'!AD705</f>
        <v>45233</v>
      </c>
      <c r="G703" s="27">
        <f>'原表'!AE705</f>
        <v>0.6111111111</v>
      </c>
      <c r="H703" s="28">
        <f t="shared" si="1"/>
        <v>44996.6005</v>
      </c>
      <c r="I703" s="29" t="b">
        <v>1</v>
      </c>
      <c r="J703" s="25"/>
      <c r="K703" s="25"/>
      <c r="L703" s="30">
        <f t="shared" si="2"/>
        <v>44996.6005</v>
      </c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 ht="22.5" customHeight="1">
      <c r="A704" s="23">
        <f>'原表'!A706</f>
        <v>703</v>
      </c>
      <c r="B704" s="24" t="str">
        <f>'原表'!D706</f>
        <v>NG WENG IN</v>
      </c>
      <c r="C704" s="25" t="str">
        <f>'原表'!E706</f>
        <v>吳泳賢</v>
      </c>
      <c r="D704" s="25" t="str">
        <f>'原表'!G706</f>
        <v>1682123(3)</v>
      </c>
      <c r="E704" s="25" t="str">
        <f>'原表'!H706</f>
        <v>F</v>
      </c>
      <c r="F704" s="26">
        <f>'原表'!AD706</f>
        <v>45233</v>
      </c>
      <c r="G704" s="27">
        <f>'原表'!AE706</f>
        <v>0.6111111111</v>
      </c>
      <c r="H704" s="28">
        <f t="shared" si="1"/>
        <v>44996.60894</v>
      </c>
      <c r="I704" s="29" t="b">
        <v>1</v>
      </c>
      <c r="J704" s="25"/>
      <c r="K704" s="25"/>
      <c r="L704" s="30">
        <f t="shared" si="2"/>
        <v>44996.60894</v>
      </c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 ht="22.5" customHeight="1">
      <c r="A705" s="23">
        <f>'原表'!A707</f>
        <v>704</v>
      </c>
      <c r="B705" s="24" t="str">
        <f>'原表'!D707</f>
        <v>SIN CHONG HANG</v>
      </c>
      <c r="C705" s="25" t="str">
        <f>'原表'!E707</f>
        <v>冼頌桁</v>
      </c>
      <c r="D705" s="25" t="str">
        <f>'原表'!G707</f>
        <v>1683201(6)</v>
      </c>
      <c r="E705" s="25" t="str">
        <f>'原表'!H707</f>
        <v>M</v>
      </c>
      <c r="F705" s="26">
        <f>'原表'!AD707</f>
        <v>45233</v>
      </c>
      <c r="G705" s="27">
        <f>'原表'!AE707</f>
        <v>0.6111111111</v>
      </c>
      <c r="H705" s="28">
        <f t="shared" si="1"/>
        <v>44996.59904</v>
      </c>
      <c r="I705" s="29" t="b">
        <v>1</v>
      </c>
      <c r="J705" s="25"/>
      <c r="K705" s="25"/>
      <c r="L705" s="30">
        <f t="shared" si="2"/>
        <v>44996.59904</v>
      </c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 ht="22.5" customHeight="1">
      <c r="A706" s="23">
        <f>'原表'!A708</f>
        <v>705</v>
      </c>
      <c r="B706" s="24" t="str">
        <f>'原表'!D708</f>
        <v>TONG CHON FONG</v>
      </c>
      <c r="C706" s="25" t="str">
        <f>'原表'!E708</f>
        <v>湯俊峰</v>
      </c>
      <c r="D706" s="25" t="str">
        <f>'原表'!G708</f>
        <v>1691380(8)</v>
      </c>
      <c r="E706" s="25" t="str">
        <f>'原表'!H708</f>
        <v>M</v>
      </c>
      <c r="F706" s="26">
        <f>'原表'!AD708</f>
        <v>45233</v>
      </c>
      <c r="G706" s="27">
        <f>'原表'!AE708</f>
        <v>0.6111111111</v>
      </c>
      <c r="H706" s="28">
        <f t="shared" si="1"/>
        <v>44996.60144</v>
      </c>
      <c r="I706" s="29" t="b">
        <v>1</v>
      </c>
      <c r="J706" s="25"/>
      <c r="K706" s="25"/>
      <c r="L706" s="30">
        <f t="shared" si="2"/>
        <v>44996.60144</v>
      </c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 ht="22.5" customHeight="1">
      <c r="A707" s="23">
        <f>'原表'!A709</f>
        <v>706</v>
      </c>
      <c r="B707" s="24" t="str">
        <f>'原表'!D709</f>
        <v>TONG I LENG</v>
      </c>
      <c r="C707" s="25" t="str">
        <f>'原表'!E709</f>
        <v>唐苡菱</v>
      </c>
      <c r="D707" s="25" t="str">
        <f>'原表'!G709</f>
        <v>1687903(3)</v>
      </c>
      <c r="E707" s="25" t="str">
        <f>'原表'!H709</f>
        <v>F</v>
      </c>
      <c r="F707" s="26">
        <f>'原表'!AD709</f>
        <v>45233</v>
      </c>
      <c r="G707" s="27">
        <f>'原表'!AE709</f>
        <v>0.6111111111</v>
      </c>
      <c r="H707" s="28">
        <f t="shared" si="1"/>
        <v>44996.60302</v>
      </c>
      <c r="I707" s="29" t="b">
        <v>1</v>
      </c>
      <c r="J707" s="25"/>
      <c r="K707" s="25"/>
      <c r="L707" s="30">
        <f t="shared" si="2"/>
        <v>44996.60302</v>
      </c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 ht="22.5" customHeight="1">
      <c r="A708" s="23">
        <f>'原表'!A710</f>
        <v>707</v>
      </c>
      <c r="B708" s="24" t="str">
        <f>'原表'!D710</f>
        <v>UNG IAT KIO</v>
      </c>
      <c r="C708" s="25" t="str">
        <f>'原表'!E710</f>
        <v>吳日荍</v>
      </c>
      <c r="D708" s="25" t="str">
        <f>'原表'!G710</f>
        <v>1683220(6)</v>
      </c>
      <c r="E708" s="25" t="str">
        <f>'原表'!H710</f>
        <v>F</v>
      </c>
      <c r="F708" s="26">
        <f>'原表'!AD710</f>
        <v>45233</v>
      </c>
      <c r="G708" s="27">
        <f>'原表'!AE710</f>
        <v>0.6111111111</v>
      </c>
      <c r="H708" s="28">
        <f t="shared" si="1"/>
        <v>44996.58309</v>
      </c>
      <c r="I708" s="29" t="b">
        <v>1</v>
      </c>
      <c r="J708" s="25"/>
      <c r="K708" s="25"/>
      <c r="L708" s="30">
        <f t="shared" si="2"/>
        <v>44996.58309</v>
      </c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 ht="22.5" customHeight="1">
      <c r="A709" s="23">
        <f>'原表'!A711</f>
        <v>708</v>
      </c>
      <c r="B709" s="24" t="str">
        <f>'原表'!D711</f>
        <v>VAN PAK IN</v>
      </c>
      <c r="C709" s="25" t="str">
        <f>'原表'!E711</f>
        <v>溫柏然</v>
      </c>
      <c r="D709" s="25" t="str">
        <f>'原表'!G711</f>
        <v>1684397(1)</v>
      </c>
      <c r="E709" s="25" t="str">
        <f>'原表'!H711</f>
        <v>M</v>
      </c>
      <c r="F709" s="26">
        <f>'原表'!AD711</f>
        <v>45233</v>
      </c>
      <c r="G709" s="27">
        <f>'原表'!AE711</f>
        <v>0.6111111111</v>
      </c>
      <c r="H709" s="28">
        <f t="shared" si="1"/>
        <v>44996.60516</v>
      </c>
      <c r="I709" s="29" t="b">
        <v>1</v>
      </c>
      <c r="J709" s="25"/>
      <c r="K709" s="25"/>
      <c r="L709" s="30">
        <f t="shared" si="2"/>
        <v>44996.60516</v>
      </c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 ht="22.5" customHeight="1">
      <c r="A710" s="23">
        <f>'原表'!A712</f>
        <v>709</v>
      </c>
      <c r="B710" s="24" t="str">
        <f>'原表'!D712</f>
        <v>WONG NOK HANG</v>
      </c>
      <c r="C710" s="25" t="str">
        <f>'原表'!E712</f>
        <v>黃諾恆</v>
      </c>
      <c r="D710" s="25" t="str">
        <f>'原表'!G712</f>
        <v>1684466(4)</v>
      </c>
      <c r="E710" s="25" t="str">
        <f>'原表'!H712</f>
        <v>M</v>
      </c>
      <c r="F710" s="26">
        <f>'原表'!AD712</f>
        <v>45233</v>
      </c>
      <c r="G710" s="27">
        <f>'原表'!AE712</f>
        <v>0.6111111111</v>
      </c>
      <c r="H710" s="28">
        <f t="shared" si="1"/>
        <v>44996.61373</v>
      </c>
      <c r="I710" s="29" t="b">
        <v>1</v>
      </c>
      <c r="J710" s="25"/>
      <c r="K710" s="25"/>
      <c r="L710" s="30">
        <f t="shared" si="2"/>
        <v>44996.61373</v>
      </c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 ht="22.5" customHeight="1">
      <c r="A711" s="23">
        <f>'原表'!A713</f>
        <v>710</v>
      </c>
      <c r="B711" s="24" t="str">
        <f>'原表'!D713</f>
        <v>WONG TIT SUN</v>
      </c>
      <c r="C711" s="25" t="str">
        <f>'原表'!E713</f>
        <v>王鐵燊</v>
      </c>
      <c r="D711" s="25" t="str">
        <f>'原表'!G713</f>
        <v>1689073(3)</v>
      </c>
      <c r="E711" s="25" t="str">
        <f>'原表'!H713</f>
        <v>M</v>
      </c>
      <c r="F711" s="26">
        <f>'原表'!AD713</f>
        <v>45233</v>
      </c>
      <c r="G711" s="27">
        <f>'原表'!AE713</f>
        <v>0.6111111111</v>
      </c>
      <c r="H711" s="28" t="str">
        <f t="shared" si="1"/>
        <v/>
      </c>
      <c r="I711" s="29" t="b">
        <v>0</v>
      </c>
      <c r="J711" s="25"/>
      <c r="K711" s="25"/>
      <c r="L711" s="30" t="str">
        <f t="shared" si="2"/>
        <v/>
      </c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 ht="22.5" customHeight="1">
      <c r="A712" s="23">
        <f>'原表'!A714</f>
        <v>711</v>
      </c>
      <c r="B712" s="24" t="str">
        <f>'原表'!D714</f>
        <v>CHAN LOU KEI LUCIA</v>
      </c>
      <c r="C712" s="25" t="str">
        <f>'原表'!E714</f>
        <v>陳璐琦</v>
      </c>
      <c r="D712" s="25" t="str">
        <f>'原表'!G714</f>
        <v>1681760(3)</v>
      </c>
      <c r="E712" s="25" t="str">
        <f>'原表'!H714</f>
        <v>F</v>
      </c>
      <c r="F712" s="26">
        <f>'原表'!AD714</f>
        <v>45233</v>
      </c>
      <c r="G712" s="27">
        <f>'原表'!AE714</f>
        <v>0.625</v>
      </c>
      <c r="H712" s="28">
        <f t="shared" si="1"/>
        <v>44996.67991</v>
      </c>
      <c r="I712" s="29" t="b">
        <v>1</v>
      </c>
      <c r="J712" s="25"/>
      <c r="K712" s="25"/>
      <c r="L712" s="30">
        <f t="shared" si="2"/>
        <v>44996.67991</v>
      </c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 ht="22.5" customHeight="1">
      <c r="A713" s="23">
        <f>'原表'!A715</f>
        <v>712</v>
      </c>
      <c r="B713" s="24" t="str">
        <f>'原表'!D715</f>
        <v>CHAN PAK IOI</v>
      </c>
      <c r="C713" s="25" t="str">
        <f>'原表'!E715</f>
        <v>陳柏睿</v>
      </c>
      <c r="D713" s="25" t="str">
        <f>'原表'!G715</f>
        <v>1688383(7)</v>
      </c>
      <c r="E713" s="25" t="str">
        <f>'原表'!H715</f>
        <v>M</v>
      </c>
      <c r="F713" s="26">
        <f>'原表'!AD715</f>
        <v>45233</v>
      </c>
      <c r="G713" s="27">
        <f>'原表'!AE715</f>
        <v>0.625</v>
      </c>
      <c r="H713" s="28">
        <f t="shared" si="1"/>
        <v>44996.6198</v>
      </c>
      <c r="I713" s="29" t="b">
        <v>1</v>
      </c>
      <c r="J713" s="25"/>
      <c r="K713" s="25"/>
      <c r="L713" s="30">
        <f t="shared" si="2"/>
        <v>44996.6198</v>
      </c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 ht="22.5" customHeight="1">
      <c r="A714" s="23">
        <f>'原表'!A716</f>
        <v>713</v>
      </c>
      <c r="B714" s="24" t="str">
        <f>'原表'!D716</f>
        <v>CHAO LIM HOU</v>
      </c>
      <c r="C714" s="25" t="str">
        <f>'原表'!E716</f>
        <v>周廉皓</v>
      </c>
      <c r="D714" s="25" t="str">
        <f>'原表'!G716</f>
        <v>1682660(4)</v>
      </c>
      <c r="E714" s="25" t="str">
        <f>'原表'!H716</f>
        <v>M</v>
      </c>
      <c r="F714" s="26">
        <f>'原表'!AD716</f>
        <v>45233</v>
      </c>
      <c r="G714" s="27">
        <f>'原表'!AE716</f>
        <v>0.625</v>
      </c>
      <c r="H714" s="28">
        <f t="shared" si="1"/>
        <v>44996.61793</v>
      </c>
      <c r="I714" s="29" t="b">
        <v>1</v>
      </c>
      <c r="J714" s="25"/>
      <c r="K714" s="25"/>
      <c r="L714" s="30">
        <f t="shared" si="2"/>
        <v>44996.61793</v>
      </c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 ht="22.5" customHeight="1">
      <c r="A715" s="23">
        <f>'原表'!A717</f>
        <v>714</v>
      </c>
      <c r="B715" s="24" t="str">
        <f>'原表'!D717</f>
        <v>CHENG KENG SIN</v>
      </c>
      <c r="C715" s="25" t="str">
        <f>'原表'!E717</f>
        <v>鄭璟善</v>
      </c>
      <c r="D715" s="25" t="str">
        <f>'原表'!G717</f>
        <v>1687906(6)</v>
      </c>
      <c r="E715" s="25" t="str">
        <f>'原表'!H717</f>
        <v>M</v>
      </c>
      <c r="F715" s="26">
        <f>'原表'!AD717</f>
        <v>45233</v>
      </c>
      <c r="G715" s="27">
        <f>'原表'!AE717</f>
        <v>0.625</v>
      </c>
      <c r="H715" s="28">
        <f t="shared" si="1"/>
        <v>44996.60607</v>
      </c>
      <c r="I715" s="29" t="b">
        <v>1</v>
      </c>
      <c r="J715" s="25"/>
      <c r="K715" s="25"/>
      <c r="L715" s="30">
        <f t="shared" si="2"/>
        <v>44996.60607</v>
      </c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 ht="22.5" customHeight="1">
      <c r="A716" s="23">
        <f>'原表'!A718</f>
        <v>715</v>
      </c>
      <c r="B716" s="24" t="str">
        <f>'原表'!D718</f>
        <v>DAS NEVES CRISTIANO</v>
      </c>
      <c r="C716" s="25" t="str">
        <f>'原表'!E718</f>
        <v>李智炫</v>
      </c>
      <c r="D716" s="25" t="str">
        <f>'原表'!G718</f>
        <v>1682657(0)</v>
      </c>
      <c r="E716" s="25" t="str">
        <f>'原表'!H718</f>
        <v>M</v>
      </c>
      <c r="F716" s="26">
        <f>'原表'!AD718</f>
        <v>45233</v>
      </c>
      <c r="G716" s="27">
        <f>'原表'!AE718</f>
        <v>0.625</v>
      </c>
      <c r="H716" s="28">
        <f t="shared" si="1"/>
        <v>44996.6075</v>
      </c>
      <c r="I716" s="29" t="b">
        <v>1</v>
      </c>
      <c r="J716" s="25"/>
      <c r="K716" s="25"/>
      <c r="L716" s="30">
        <f t="shared" si="2"/>
        <v>44996.6075</v>
      </c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 ht="22.5" customHeight="1">
      <c r="A717" s="23">
        <f>'原表'!A719</f>
        <v>716</v>
      </c>
      <c r="B717" s="24" t="str">
        <f>'原表'!D719</f>
        <v>HO MENG NOK</v>
      </c>
      <c r="C717" s="25" t="str">
        <f>'原表'!E719</f>
        <v>何明諾</v>
      </c>
      <c r="D717" s="25" t="str">
        <f>'原表'!G719</f>
        <v>1689474(3)</v>
      </c>
      <c r="E717" s="25" t="str">
        <f>'原表'!H719</f>
        <v>M</v>
      </c>
      <c r="F717" s="26">
        <f>'原表'!AD719</f>
        <v>45233</v>
      </c>
      <c r="G717" s="27">
        <f>'原表'!AE719</f>
        <v>0.625</v>
      </c>
      <c r="H717" s="28">
        <f t="shared" si="1"/>
        <v>44996.61148</v>
      </c>
      <c r="I717" s="29" t="b">
        <v>1</v>
      </c>
      <c r="J717" s="25"/>
      <c r="K717" s="25"/>
      <c r="L717" s="30">
        <f t="shared" si="2"/>
        <v>44996.61148</v>
      </c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 ht="22.5" customHeight="1">
      <c r="A718" s="23">
        <f>'原表'!A720</f>
        <v>717</v>
      </c>
      <c r="B718" s="24" t="str">
        <f>'原表'!D720</f>
        <v>HOI HON LAM</v>
      </c>
      <c r="C718" s="25" t="str">
        <f>'原表'!E720</f>
        <v>許翰林</v>
      </c>
      <c r="D718" s="25" t="str">
        <f>'原表'!G720</f>
        <v>1685847(4)</v>
      </c>
      <c r="E718" s="25" t="str">
        <f>'原表'!H720</f>
        <v>M</v>
      </c>
      <c r="F718" s="26">
        <f>'原表'!AD720</f>
        <v>45233</v>
      </c>
      <c r="G718" s="27">
        <f>'原表'!AE720</f>
        <v>0.625</v>
      </c>
      <c r="H718" s="28">
        <f t="shared" si="1"/>
        <v>44996.62127</v>
      </c>
      <c r="I718" s="29" t="b">
        <v>1</v>
      </c>
      <c r="J718" s="25"/>
      <c r="K718" s="25"/>
      <c r="L718" s="30">
        <f t="shared" si="2"/>
        <v>44996.62127</v>
      </c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 ht="22.5" customHeight="1">
      <c r="A719" s="23">
        <f>'原表'!A721</f>
        <v>718</v>
      </c>
      <c r="B719" s="24" t="str">
        <f>'原表'!D721</f>
        <v>KUOK CHENG</v>
      </c>
      <c r="C719" s="25" t="str">
        <f>'原表'!E721</f>
        <v>郭靖</v>
      </c>
      <c r="D719" s="25" t="str">
        <f>'原表'!G721</f>
        <v>1683573(8)</v>
      </c>
      <c r="E719" s="25" t="str">
        <f>'原表'!H721</f>
        <v>M</v>
      </c>
      <c r="F719" s="26">
        <f>'原表'!AD721</f>
        <v>45233</v>
      </c>
      <c r="G719" s="27">
        <f>'原表'!AE721</f>
        <v>0.625</v>
      </c>
      <c r="H719" s="28">
        <f t="shared" si="1"/>
        <v>44996.60558</v>
      </c>
      <c r="I719" s="29" t="b">
        <v>1</v>
      </c>
      <c r="J719" s="25"/>
      <c r="K719" s="25"/>
      <c r="L719" s="30">
        <f t="shared" si="2"/>
        <v>44996.60558</v>
      </c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 ht="22.5" customHeight="1">
      <c r="A720" s="23">
        <f>'原表'!A722</f>
        <v>719</v>
      </c>
      <c r="B720" s="24" t="str">
        <f>'原表'!D722</f>
        <v>LAO CHIN TONG</v>
      </c>
      <c r="C720" s="25" t="str">
        <f>'原表'!E722</f>
        <v>劉芊潼</v>
      </c>
      <c r="D720" s="25" t="str">
        <f>'原表'!G722</f>
        <v>1686782(2)</v>
      </c>
      <c r="E720" s="25" t="str">
        <f>'原表'!H722</f>
        <v>F</v>
      </c>
      <c r="F720" s="26">
        <f>'原表'!AD722</f>
        <v>45233</v>
      </c>
      <c r="G720" s="27">
        <f>'原表'!AE722</f>
        <v>0.625</v>
      </c>
      <c r="H720" s="28">
        <f t="shared" si="1"/>
        <v>44996.61011</v>
      </c>
      <c r="I720" s="29" t="b">
        <v>1</v>
      </c>
      <c r="J720" s="25"/>
      <c r="K720" s="25"/>
      <c r="L720" s="30">
        <f t="shared" si="2"/>
        <v>44996.61011</v>
      </c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 ht="22.5" customHeight="1">
      <c r="A721" s="23">
        <f>'原表'!A723</f>
        <v>720</v>
      </c>
      <c r="B721" s="24" t="str">
        <f>'原表'!D723</f>
        <v>LEI SI IOI</v>
      </c>
      <c r="C721" s="25" t="str">
        <f>'原表'!E723</f>
        <v>李思睿</v>
      </c>
      <c r="D721" s="25" t="str">
        <f>'原表'!G723</f>
        <v>1687974(4)</v>
      </c>
      <c r="E721" s="25" t="str">
        <f>'原表'!H723</f>
        <v>F</v>
      </c>
      <c r="F721" s="26">
        <f>'原表'!AD723</f>
        <v>45233</v>
      </c>
      <c r="G721" s="27">
        <f>'原表'!AE723</f>
        <v>0.625</v>
      </c>
      <c r="H721" s="28">
        <f t="shared" si="1"/>
        <v>44996.61402</v>
      </c>
      <c r="I721" s="29" t="b">
        <v>1</v>
      </c>
      <c r="J721" s="25"/>
      <c r="K721" s="25"/>
      <c r="L721" s="30">
        <f t="shared" si="2"/>
        <v>44996.61402</v>
      </c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 ht="22.5" customHeight="1">
      <c r="A722" s="23">
        <f>'原表'!A724</f>
        <v>721</v>
      </c>
      <c r="B722" s="24" t="str">
        <f>'原表'!D724</f>
        <v>LO CHAN IEK</v>
      </c>
      <c r="C722" s="25" t="str">
        <f>'原表'!E724</f>
        <v>羅振翼</v>
      </c>
      <c r="D722" s="25" t="str">
        <f>'原表'!G724</f>
        <v>1683842(7)</v>
      </c>
      <c r="E722" s="25" t="str">
        <f>'原表'!H724</f>
        <v>M</v>
      </c>
      <c r="F722" s="26">
        <f>'原表'!AD724</f>
        <v>45233</v>
      </c>
      <c r="G722" s="27">
        <f>'原表'!AE724</f>
        <v>0.625</v>
      </c>
      <c r="H722" s="28">
        <f t="shared" si="1"/>
        <v>44996.62664</v>
      </c>
      <c r="I722" s="29" t="b">
        <v>1</v>
      </c>
      <c r="J722" s="25"/>
      <c r="K722" s="25"/>
      <c r="L722" s="30">
        <f t="shared" si="2"/>
        <v>44996.62664</v>
      </c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 ht="22.5" customHeight="1">
      <c r="A723" s="23">
        <f>'原表'!A725</f>
        <v>722</v>
      </c>
      <c r="B723" s="24" t="str">
        <f>'原表'!D725</f>
        <v>NG HOU SENG</v>
      </c>
      <c r="C723" s="25" t="str">
        <f>'原表'!E725</f>
        <v>吳浩星</v>
      </c>
      <c r="D723" s="25" t="str">
        <f>'原表'!G725</f>
        <v>1687053(7)</v>
      </c>
      <c r="E723" s="25" t="str">
        <f>'原表'!H725</f>
        <v>M</v>
      </c>
      <c r="F723" s="26">
        <f>'原表'!AD725</f>
        <v>45233</v>
      </c>
      <c r="G723" s="27">
        <f>'原表'!AE725</f>
        <v>0.625</v>
      </c>
      <c r="H723" s="28">
        <f t="shared" si="1"/>
        <v>44996.61776</v>
      </c>
      <c r="I723" s="29" t="b">
        <v>1</v>
      </c>
      <c r="J723" s="25"/>
      <c r="K723" s="25"/>
      <c r="L723" s="30">
        <f t="shared" si="2"/>
        <v>44996.61776</v>
      </c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 ht="22.5" customHeight="1">
      <c r="A724" s="23">
        <f>'原表'!A726</f>
        <v>723</v>
      </c>
      <c r="B724" s="24" t="str">
        <f>'原表'!D726</f>
        <v>NG IEK LON</v>
      </c>
      <c r="C724" s="25" t="str">
        <f>'原表'!E726</f>
        <v>吳亦麟</v>
      </c>
      <c r="D724" s="25" t="str">
        <f>'原表'!G726</f>
        <v>1686970(3)</v>
      </c>
      <c r="E724" s="25" t="str">
        <f>'原表'!H726</f>
        <v>M</v>
      </c>
      <c r="F724" s="26">
        <f>'原表'!AD726</f>
        <v>45233</v>
      </c>
      <c r="G724" s="27">
        <f>'原表'!AE726</f>
        <v>0.625</v>
      </c>
      <c r="H724" s="28">
        <f t="shared" si="1"/>
        <v>44996.61935</v>
      </c>
      <c r="I724" s="29" t="b">
        <v>1</v>
      </c>
      <c r="J724" s="25"/>
      <c r="K724" s="25"/>
      <c r="L724" s="30">
        <f t="shared" si="2"/>
        <v>44996.61935</v>
      </c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 ht="22.5" customHeight="1">
      <c r="A725" s="23">
        <f>'原表'!A727</f>
        <v>724</v>
      </c>
      <c r="B725" s="24" t="str">
        <f>'原表'!D727</f>
        <v>O IAT LONG LAWRENCE</v>
      </c>
      <c r="C725" s="25" t="str">
        <f>'原表'!E727</f>
        <v>柯日朗</v>
      </c>
      <c r="D725" s="25" t="str">
        <f>'原表'!G727</f>
        <v>1686933(1)</v>
      </c>
      <c r="E725" s="25" t="str">
        <f>'原表'!H727</f>
        <v>M</v>
      </c>
      <c r="F725" s="26">
        <f>'原表'!AD727</f>
        <v>45233</v>
      </c>
      <c r="G725" s="27">
        <f>'原表'!AE727</f>
        <v>0.625</v>
      </c>
      <c r="H725" s="28">
        <f t="shared" si="1"/>
        <v>44996.6117</v>
      </c>
      <c r="I725" s="29" t="b">
        <v>1</v>
      </c>
      <c r="J725" s="25"/>
      <c r="K725" s="25"/>
      <c r="L725" s="30">
        <f t="shared" si="2"/>
        <v>44996.6117</v>
      </c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 ht="22.5" customHeight="1">
      <c r="A726" s="23">
        <f>'原表'!A728</f>
        <v>725</v>
      </c>
      <c r="B726" s="24" t="str">
        <f>'原表'!D728</f>
        <v>SONG CHUN HEI DOMINIQUE</v>
      </c>
      <c r="C726" s="25" t="str">
        <f>'原表'!E728</f>
        <v>宋傳憙</v>
      </c>
      <c r="D726" s="25" t="str">
        <f>'原表'!G728</f>
        <v>1683205(7)</v>
      </c>
      <c r="E726" s="25" t="str">
        <f>'原表'!H728</f>
        <v>M</v>
      </c>
      <c r="F726" s="26">
        <f>'原表'!AD728</f>
        <v>45233</v>
      </c>
      <c r="G726" s="27">
        <f>'原表'!AE728</f>
        <v>0.625</v>
      </c>
      <c r="H726" s="28">
        <f t="shared" si="1"/>
        <v>44996.60981</v>
      </c>
      <c r="I726" s="29" t="b">
        <v>1</v>
      </c>
      <c r="J726" s="25"/>
      <c r="K726" s="25"/>
      <c r="L726" s="30">
        <f t="shared" si="2"/>
        <v>44996.60981</v>
      </c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 ht="22.5" customHeight="1">
      <c r="A727" s="23">
        <f>'原表'!A729</f>
        <v>726</v>
      </c>
      <c r="B727" s="24" t="str">
        <f>'原表'!D729</f>
        <v>TANG WENG KIO</v>
      </c>
      <c r="C727" s="25" t="str">
        <f>'原表'!E729</f>
        <v>鄧詠蕎</v>
      </c>
      <c r="D727" s="25" t="str">
        <f>'原表'!G729</f>
        <v>1688818(2)</v>
      </c>
      <c r="E727" s="25" t="str">
        <f>'原表'!H729</f>
        <v>F</v>
      </c>
      <c r="F727" s="26">
        <f>'原表'!AD729</f>
        <v>45233</v>
      </c>
      <c r="G727" s="27">
        <f>'原表'!AE729</f>
        <v>0.625</v>
      </c>
      <c r="H727" s="28">
        <f t="shared" si="1"/>
        <v>44996.60405</v>
      </c>
      <c r="I727" s="29" t="b">
        <v>1</v>
      </c>
      <c r="J727" s="25"/>
      <c r="K727" s="25"/>
      <c r="L727" s="30">
        <f t="shared" si="2"/>
        <v>44996.60405</v>
      </c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 ht="22.5" customHeight="1">
      <c r="A728" s="23">
        <f>'原表'!A730</f>
        <v>727</v>
      </c>
      <c r="B728" s="24" t="str">
        <f>'原表'!D730</f>
        <v>U PAK HIM</v>
      </c>
      <c r="C728" s="25" t="str">
        <f>'原表'!E730</f>
        <v>余柏謙</v>
      </c>
      <c r="D728" s="25" t="str">
        <f>'原表'!G730</f>
        <v>1684766(7)</v>
      </c>
      <c r="E728" s="25" t="str">
        <f>'原表'!H730</f>
        <v>M</v>
      </c>
      <c r="F728" s="26">
        <f>'原表'!AD730</f>
        <v>45233</v>
      </c>
      <c r="G728" s="27">
        <f>'原表'!AE730</f>
        <v>0.625</v>
      </c>
      <c r="H728" s="28">
        <f t="shared" si="1"/>
        <v>44996.61302</v>
      </c>
      <c r="I728" s="29" t="b">
        <v>1</v>
      </c>
      <c r="J728" s="25"/>
      <c r="K728" s="25"/>
      <c r="L728" s="30">
        <f t="shared" si="2"/>
        <v>44996.61302</v>
      </c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 ht="22.5" customHeight="1">
      <c r="A729" s="23">
        <f>'原表'!A731</f>
        <v>728</v>
      </c>
      <c r="B729" s="24" t="str">
        <f>'原表'!D731</f>
        <v>WAN KENG HOU</v>
      </c>
      <c r="C729" s="25" t="str">
        <f>'原表'!E731</f>
        <v>溫景浩</v>
      </c>
      <c r="D729" s="25" t="str">
        <f>'原表'!G731</f>
        <v>1705498(2)</v>
      </c>
      <c r="E729" s="25" t="str">
        <f>'原表'!H731</f>
        <v>M</v>
      </c>
      <c r="F729" s="26">
        <f>'原表'!AD731</f>
        <v>45233</v>
      </c>
      <c r="G729" s="27">
        <f>'原表'!AE731</f>
        <v>0.625</v>
      </c>
      <c r="H729" s="28">
        <f t="shared" si="1"/>
        <v>44996.62092</v>
      </c>
      <c r="I729" s="29" t="b">
        <v>1</v>
      </c>
      <c r="J729" s="25"/>
      <c r="K729" s="25"/>
      <c r="L729" s="30">
        <f t="shared" si="2"/>
        <v>44996.62092</v>
      </c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 ht="22.5" customHeight="1">
      <c r="A730" s="23">
        <f>'原表'!A732</f>
        <v>729</v>
      </c>
      <c r="B730" s="24" t="str">
        <f>'原表'!D732</f>
        <v>WONG KAM SON</v>
      </c>
      <c r="C730" s="25" t="str">
        <f>'原表'!E732</f>
        <v>黃錦信</v>
      </c>
      <c r="D730" s="25" t="str">
        <f>'原表'!G732</f>
        <v>1689820(7)</v>
      </c>
      <c r="E730" s="25" t="str">
        <f>'原表'!H732</f>
        <v>M</v>
      </c>
      <c r="F730" s="26">
        <f>'原表'!AD732</f>
        <v>45233</v>
      </c>
      <c r="G730" s="27">
        <f>'原表'!AE732</f>
        <v>0.625</v>
      </c>
      <c r="H730" s="28">
        <f t="shared" si="1"/>
        <v>44996.62258</v>
      </c>
      <c r="I730" s="29" t="b">
        <v>1</v>
      </c>
      <c r="J730" s="25"/>
      <c r="K730" s="25"/>
      <c r="L730" s="30">
        <f t="shared" si="2"/>
        <v>44996.62258</v>
      </c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 ht="22.5" customHeight="1">
      <c r="A731" s="23">
        <f>'原表'!A733</f>
        <v>730</v>
      </c>
      <c r="B731" s="24" t="str">
        <f>'原表'!D733</f>
        <v>YU TZU YUN</v>
      </c>
      <c r="C731" s="25" t="str">
        <f>'原表'!E733</f>
        <v>尤子芸</v>
      </c>
      <c r="D731" s="25" t="str">
        <f>'原表'!G733</f>
        <v>1694982(8)</v>
      </c>
      <c r="E731" s="25" t="str">
        <f>'原表'!H733</f>
        <v>F</v>
      </c>
      <c r="F731" s="26">
        <f>'原表'!AD733</f>
        <v>45233</v>
      </c>
      <c r="G731" s="27">
        <f>'原表'!AE733</f>
        <v>0.625</v>
      </c>
      <c r="H731" s="28">
        <f t="shared" si="1"/>
        <v>44996.60293</v>
      </c>
      <c r="I731" s="29" t="b">
        <v>1</v>
      </c>
      <c r="J731" s="25"/>
      <c r="K731" s="25"/>
      <c r="L731" s="30">
        <f t="shared" si="2"/>
        <v>44996.60293</v>
      </c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 ht="22.5" customHeight="1">
      <c r="A732" s="23">
        <f>'原表'!A734</f>
        <v>731</v>
      </c>
      <c r="B732" s="24" t="str">
        <f>'原表'!D734</f>
        <v>CHAN HEI MAN HEMANIA</v>
      </c>
      <c r="C732" s="25" t="str">
        <f>'原表'!E734</f>
        <v>陳希幔</v>
      </c>
      <c r="D732" s="25" t="str">
        <f>'原表'!G734</f>
        <v>1687529(6)</v>
      </c>
      <c r="E732" s="25" t="str">
        <f>'原表'!H734</f>
        <v>F</v>
      </c>
      <c r="F732" s="26">
        <f>'原表'!AD734</f>
        <v>45233</v>
      </c>
      <c r="G732" s="27">
        <f>'原表'!AE734</f>
        <v>0.6388888889</v>
      </c>
      <c r="H732" s="28">
        <f t="shared" si="1"/>
        <v>44996.62642</v>
      </c>
      <c r="I732" s="29" t="b">
        <v>1</v>
      </c>
      <c r="J732" s="25"/>
      <c r="K732" s="25"/>
      <c r="L732" s="30">
        <f t="shared" si="2"/>
        <v>44996.62642</v>
      </c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 ht="22.5" customHeight="1">
      <c r="A733" s="23">
        <f>'原表'!A735</f>
        <v>732</v>
      </c>
      <c r="B733" s="24" t="str">
        <f>'原表'!D735</f>
        <v>CHAN HO SHUN</v>
      </c>
      <c r="C733" s="25" t="str">
        <f>'原表'!E735</f>
        <v>陳灝信</v>
      </c>
      <c r="D733" s="25" t="str">
        <f>'原表'!G735</f>
        <v>1687040(4)</v>
      </c>
      <c r="E733" s="25" t="str">
        <f>'原表'!H735</f>
        <v>M</v>
      </c>
      <c r="F733" s="26">
        <f>'原表'!AD735</f>
        <v>45233</v>
      </c>
      <c r="G733" s="27">
        <f>'原表'!AE735</f>
        <v>0.6388888889</v>
      </c>
      <c r="H733" s="28" t="str">
        <f t="shared" si="1"/>
        <v/>
      </c>
      <c r="I733" s="29" t="b">
        <v>0</v>
      </c>
      <c r="J733" s="25"/>
      <c r="K733" s="25"/>
      <c r="L733" s="30" t="str">
        <f t="shared" si="2"/>
        <v/>
      </c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 ht="22.5" customHeight="1">
      <c r="A734" s="23">
        <f>'原表'!A736</f>
        <v>733</v>
      </c>
      <c r="B734" s="24" t="str">
        <f>'原表'!D736</f>
        <v>CHAN WANG NOK</v>
      </c>
      <c r="C734" s="25" t="str">
        <f>'原表'!E736</f>
        <v>陳泓諾</v>
      </c>
      <c r="D734" s="25" t="str">
        <f>'原表'!G736</f>
        <v>1684577(8)</v>
      </c>
      <c r="E734" s="25" t="str">
        <f>'原表'!H736</f>
        <v>M</v>
      </c>
      <c r="F734" s="26">
        <f>'原表'!AD736</f>
        <v>45233</v>
      </c>
      <c r="G734" s="27">
        <f>'原表'!AE736</f>
        <v>0.6388888889</v>
      </c>
      <c r="H734" s="28">
        <f t="shared" si="1"/>
        <v>44996.62701</v>
      </c>
      <c r="I734" s="29" t="b">
        <v>1</v>
      </c>
      <c r="J734" s="25"/>
      <c r="K734" s="25"/>
      <c r="L734" s="30">
        <f t="shared" si="2"/>
        <v>44996.62701</v>
      </c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 ht="22.5" customHeight="1">
      <c r="A735" s="23">
        <f>'原表'!A737</f>
        <v>734</v>
      </c>
      <c r="B735" s="24" t="str">
        <f>'原表'!D737</f>
        <v>CHAO YIN NOK</v>
      </c>
      <c r="C735" s="25" t="str">
        <f>'原表'!E737</f>
        <v>周彥諾</v>
      </c>
      <c r="D735" s="25" t="str">
        <f>'原表'!G737</f>
        <v>1683697(5)</v>
      </c>
      <c r="E735" s="25" t="str">
        <f>'原表'!H737</f>
        <v>M</v>
      </c>
      <c r="F735" s="26">
        <f>'原表'!AD737</f>
        <v>45233</v>
      </c>
      <c r="G735" s="27">
        <f>'原表'!AE737</f>
        <v>0.6388888889</v>
      </c>
      <c r="H735" s="28">
        <f t="shared" si="1"/>
        <v>44996.63051</v>
      </c>
      <c r="I735" s="29" t="b">
        <v>1</v>
      </c>
      <c r="J735" s="25"/>
      <c r="K735" s="25"/>
      <c r="L735" s="30">
        <f t="shared" si="2"/>
        <v>44996.63051</v>
      </c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 ht="22.5" customHeight="1">
      <c r="A736" s="23">
        <f>'原表'!A738</f>
        <v>735</v>
      </c>
      <c r="B736" s="24" t="str">
        <f>'原表'!D738</f>
        <v>CHEONG IAN IAN</v>
      </c>
      <c r="C736" s="25" t="str">
        <f>'原表'!E738</f>
        <v>張恩恩</v>
      </c>
      <c r="D736" s="25" t="str">
        <f>'原表'!G738</f>
        <v>1681916(1)</v>
      </c>
      <c r="E736" s="25" t="str">
        <f>'原表'!H738</f>
        <v>F</v>
      </c>
      <c r="F736" s="26">
        <f>'原表'!AD738</f>
        <v>45233</v>
      </c>
      <c r="G736" s="27">
        <f>'原表'!AE738</f>
        <v>0.6388888889</v>
      </c>
      <c r="H736" s="28">
        <f t="shared" si="1"/>
        <v>44996.63459</v>
      </c>
      <c r="I736" s="29" t="b">
        <v>1</v>
      </c>
      <c r="J736" s="25"/>
      <c r="K736" s="25"/>
      <c r="L736" s="30">
        <f t="shared" si="2"/>
        <v>44996.63459</v>
      </c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 ht="22.5" customHeight="1">
      <c r="A737" s="23">
        <f>'原表'!A739</f>
        <v>736</v>
      </c>
      <c r="B737" s="24" t="str">
        <f>'原表'!D739</f>
        <v>CHOI HOU WANG</v>
      </c>
      <c r="C737" s="25" t="str">
        <f>'原表'!E739</f>
        <v>蔡皓泓</v>
      </c>
      <c r="D737" s="25" t="str">
        <f>'原表'!G739</f>
        <v>1684857(4)</v>
      </c>
      <c r="E737" s="25" t="str">
        <f>'原表'!H739</f>
        <v>M</v>
      </c>
      <c r="F737" s="26">
        <f>'原表'!AD739</f>
        <v>45233</v>
      </c>
      <c r="G737" s="27">
        <f>'原表'!AE739</f>
        <v>0.6388888889</v>
      </c>
      <c r="H737" s="28">
        <f t="shared" si="1"/>
        <v>44996.62848</v>
      </c>
      <c r="I737" s="29" t="b">
        <v>1</v>
      </c>
      <c r="J737" s="25"/>
      <c r="K737" s="25"/>
      <c r="L737" s="30">
        <f t="shared" si="2"/>
        <v>44996.62848</v>
      </c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 ht="22.5" customHeight="1">
      <c r="A738" s="23">
        <f>'原表'!A740</f>
        <v>737</v>
      </c>
      <c r="B738" s="24" t="str">
        <f>'原表'!D740</f>
        <v>HO HOU HIM</v>
      </c>
      <c r="C738" s="25" t="str">
        <f>'原表'!E740</f>
        <v>何灝謙</v>
      </c>
      <c r="D738" s="25" t="str">
        <f>'原表'!G740</f>
        <v>1687258(2)</v>
      </c>
      <c r="E738" s="25" t="str">
        <f>'原表'!H740</f>
        <v>M</v>
      </c>
      <c r="F738" s="26">
        <f>'原表'!AD740</f>
        <v>45233</v>
      </c>
      <c r="G738" s="27">
        <f>'原表'!AE740</f>
        <v>0.6388888889</v>
      </c>
      <c r="H738" s="28">
        <f t="shared" si="1"/>
        <v>44996.62519</v>
      </c>
      <c r="I738" s="29" t="b">
        <v>1</v>
      </c>
      <c r="J738" s="25"/>
      <c r="K738" s="25"/>
      <c r="L738" s="30">
        <f t="shared" si="2"/>
        <v>44996.62519</v>
      </c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 ht="22.5" customHeight="1">
      <c r="A739" s="23">
        <f>'原表'!A741</f>
        <v>738</v>
      </c>
      <c r="B739" s="24" t="str">
        <f>'原表'!D741</f>
        <v>HO SAM U SAMANTHA</v>
      </c>
      <c r="C739" s="25" t="str">
        <f>'原表'!E741</f>
        <v>何沁如</v>
      </c>
      <c r="D739" s="25" t="str">
        <f>'原表'!G741</f>
        <v>1689047(7)</v>
      </c>
      <c r="E739" s="25" t="str">
        <f>'原表'!H741</f>
        <v>F</v>
      </c>
      <c r="F739" s="26">
        <f>'原表'!AD741</f>
        <v>45233</v>
      </c>
      <c r="G739" s="27">
        <f>'原表'!AE741</f>
        <v>0.6388888889</v>
      </c>
      <c r="H739" s="28">
        <f t="shared" si="1"/>
        <v>44996.62074</v>
      </c>
      <c r="I739" s="29" t="b">
        <v>1</v>
      </c>
      <c r="J739" s="25"/>
      <c r="K739" s="25"/>
      <c r="L739" s="30">
        <f t="shared" si="2"/>
        <v>44996.62074</v>
      </c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 ht="22.5" customHeight="1">
      <c r="A740" s="23">
        <f>'原表'!A742</f>
        <v>739</v>
      </c>
      <c r="B740" s="24" t="str">
        <f>'原表'!D742</f>
        <v>HUANG XINYI</v>
      </c>
      <c r="C740" s="25" t="str">
        <f>'原表'!E742</f>
        <v>黃芯意</v>
      </c>
      <c r="D740" s="25" t="str">
        <f>'原表'!G742</f>
        <v>1689809(0)</v>
      </c>
      <c r="E740" s="25" t="str">
        <f>'原表'!H742</f>
        <v>F</v>
      </c>
      <c r="F740" s="26">
        <f>'原表'!AD742</f>
        <v>45233</v>
      </c>
      <c r="G740" s="27">
        <f>'原表'!AE742</f>
        <v>0.6388888889</v>
      </c>
      <c r="H740" s="28">
        <f t="shared" si="1"/>
        <v>44996.63298</v>
      </c>
      <c r="I740" s="29" t="b">
        <v>1</v>
      </c>
      <c r="J740" s="25"/>
      <c r="K740" s="25"/>
      <c r="L740" s="30">
        <f t="shared" si="2"/>
        <v>44996.63298</v>
      </c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 ht="22.5" customHeight="1">
      <c r="A741" s="23">
        <f>'原表'!A743</f>
        <v>740</v>
      </c>
      <c r="B741" s="24" t="str">
        <f>'原表'!D743</f>
        <v>KUOK SENG WAN</v>
      </c>
      <c r="C741" s="25" t="str">
        <f>'原表'!E743</f>
        <v>郭承允</v>
      </c>
      <c r="D741" s="25" t="str">
        <f>'原表'!G743</f>
        <v>1684941(6)</v>
      </c>
      <c r="E741" s="25" t="str">
        <f>'原表'!H743</f>
        <v>M</v>
      </c>
      <c r="F741" s="26">
        <f>'原表'!AD743</f>
        <v>45233</v>
      </c>
      <c r="G741" s="27">
        <f>'原表'!AE743</f>
        <v>0.6388888889</v>
      </c>
      <c r="H741" s="28">
        <f t="shared" si="1"/>
        <v>44996.63145</v>
      </c>
      <c r="I741" s="29" t="b">
        <v>1</v>
      </c>
      <c r="J741" s="25"/>
      <c r="K741" s="25"/>
      <c r="L741" s="30">
        <f t="shared" si="2"/>
        <v>44996.63145</v>
      </c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 ht="22.5" customHeight="1">
      <c r="A742" s="23">
        <f>'原表'!A744</f>
        <v>741</v>
      </c>
      <c r="B742" s="24" t="str">
        <f>'原表'!D744</f>
        <v>LAM CHEOK U</v>
      </c>
      <c r="C742" s="25" t="str">
        <f>'原表'!E744</f>
        <v>林卓榆</v>
      </c>
      <c r="D742" s="25" t="str">
        <f>'原表'!G744</f>
        <v>1680647(3)</v>
      </c>
      <c r="E742" s="25" t="str">
        <f>'原表'!H744</f>
        <v>M</v>
      </c>
      <c r="F742" s="26">
        <f>'原表'!AD744</f>
        <v>45233</v>
      </c>
      <c r="G742" s="27">
        <f>'原表'!AE744</f>
        <v>0.6388888889</v>
      </c>
      <c r="H742" s="28">
        <f t="shared" si="1"/>
        <v>44996.62574</v>
      </c>
      <c r="I742" s="29" t="b">
        <v>1</v>
      </c>
      <c r="J742" s="25"/>
      <c r="K742" s="25"/>
      <c r="L742" s="30">
        <f t="shared" si="2"/>
        <v>44996.62574</v>
      </c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 ht="22.5" customHeight="1">
      <c r="A743" s="23">
        <f>'原表'!A745</f>
        <v>742</v>
      </c>
      <c r="B743" s="24" t="str">
        <f>'原表'!D745</f>
        <v>LEI HEI SAN</v>
      </c>
      <c r="C743" s="25" t="str">
        <f>'原表'!E745</f>
        <v>李希宸</v>
      </c>
      <c r="D743" s="25" t="str">
        <f>'原表'!G745</f>
        <v>1682316(3)</v>
      </c>
      <c r="E743" s="25" t="str">
        <f>'原表'!H745</f>
        <v>M</v>
      </c>
      <c r="F743" s="26">
        <f>'原表'!AD745</f>
        <v>45233</v>
      </c>
      <c r="G743" s="27">
        <f>'原表'!AE745</f>
        <v>0.6388888889</v>
      </c>
      <c r="H743" s="28">
        <f t="shared" si="1"/>
        <v>44996.62126</v>
      </c>
      <c r="I743" s="29" t="b">
        <v>1</v>
      </c>
      <c r="J743" s="25"/>
      <c r="K743" s="25"/>
      <c r="L743" s="30">
        <f t="shared" si="2"/>
        <v>44996.62126</v>
      </c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 ht="22.5" customHeight="1">
      <c r="A744" s="23">
        <f>'原表'!A746</f>
        <v>743</v>
      </c>
      <c r="B744" s="24" t="str">
        <f>'原表'!D746</f>
        <v>LEI HONG U</v>
      </c>
      <c r="C744" s="25" t="str">
        <f>'原表'!E746</f>
        <v>李康語</v>
      </c>
      <c r="D744" s="25" t="str">
        <f>'原表'!G746</f>
        <v>1687740(9)</v>
      </c>
      <c r="E744" s="25" t="str">
        <f>'原表'!H746</f>
        <v>M</v>
      </c>
      <c r="F744" s="26">
        <f>'原表'!AD746</f>
        <v>45233</v>
      </c>
      <c r="G744" s="27">
        <f>'原表'!AE746</f>
        <v>0.6388888889</v>
      </c>
      <c r="H744" s="28">
        <f t="shared" si="1"/>
        <v>44996.62593</v>
      </c>
      <c r="I744" s="29" t="b">
        <v>1</v>
      </c>
      <c r="J744" s="25"/>
      <c r="K744" s="25"/>
      <c r="L744" s="30">
        <f t="shared" si="2"/>
        <v>44996.62593</v>
      </c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 ht="22.5" customHeight="1">
      <c r="A745" s="23">
        <f>'原表'!A747</f>
        <v>744</v>
      </c>
      <c r="B745" s="24" t="str">
        <f>'原表'!D747</f>
        <v>LEI U SAN</v>
      </c>
      <c r="C745" s="25" t="str">
        <f>'原表'!E747</f>
        <v>李俞辰</v>
      </c>
      <c r="D745" s="25" t="str">
        <f>'原表'!G747</f>
        <v>1688282(1)</v>
      </c>
      <c r="E745" s="25" t="str">
        <f>'原表'!H747</f>
        <v>M</v>
      </c>
      <c r="F745" s="26">
        <f>'原表'!AD747</f>
        <v>45233</v>
      </c>
      <c r="G745" s="27">
        <f>'原表'!AE747</f>
        <v>0.6388888889</v>
      </c>
      <c r="H745" s="28">
        <f t="shared" si="1"/>
        <v>44996.62918</v>
      </c>
      <c r="I745" s="29" t="b">
        <v>1</v>
      </c>
      <c r="J745" s="25"/>
      <c r="K745" s="25"/>
      <c r="L745" s="30">
        <f t="shared" si="2"/>
        <v>44996.62918</v>
      </c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 ht="22.5" customHeight="1">
      <c r="A746" s="23">
        <f>'原表'!A748</f>
        <v>745</v>
      </c>
      <c r="B746" s="24" t="str">
        <f>'原表'!D748</f>
        <v>PAT IOI IAN</v>
      </c>
      <c r="C746" s="25" t="str">
        <f>'原表'!E748</f>
        <v>畢睿殷</v>
      </c>
      <c r="D746" s="25" t="str">
        <f>'原表'!G748</f>
        <v>1690380(9)</v>
      </c>
      <c r="E746" s="25" t="str">
        <f>'原表'!H748</f>
        <v>F</v>
      </c>
      <c r="F746" s="26">
        <f>'原表'!AD748</f>
        <v>45233</v>
      </c>
      <c r="G746" s="27">
        <f>'原表'!AE748</f>
        <v>0.6388888889</v>
      </c>
      <c r="H746" s="28">
        <f t="shared" si="1"/>
        <v>44996.61494</v>
      </c>
      <c r="I746" s="29" t="b">
        <v>1</v>
      </c>
      <c r="J746" s="25"/>
      <c r="K746" s="25"/>
      <c r="L746" s="30">
        <f t="shared" si="2"/>
        <v>44996.61494</v>
      </c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 ht="22.5" customHeight="1">
      <c r="A747" s="23">
        <f>'原表'!A749</f>
        <v>746</v>
      </c>
      <c r="B747" s="24" t="str">
        <f>'原表'!D749</f>
        <v>SAM CHI LAM</v>
      </c>
      <c r="C747" s="25" t="str">
        <f>'原表'!E749</f>
        <v>岑祉霖</v>
      </c>
      <c r="D747" s="25" t="str">
        <f>'原表'!G749</f>
        <v>1683756(9)</v>
      </c>
      <c r="E747" s="25" t="str">
        <f>'原表'!H749</f>
        <v>F</v>
      </c>
      <c r="F747" s="26">
        <f>'原表'!AD749</f>
        <v>45233</v>
      </c>
      <c r="G747" s="27">
        <f>'原表'!AE749</f>
        <v>0.6388888889</v>
      </c>
      <c r="H747" s="28">
        <f t="shared" si="1"/>
        <v>44996.61947</v>
      </c>
      <c r="I747" s="29" t="b">
        <v>1</v>
      </c>
      <c r="J747" s="25"/>
      <c r="K747" s="25"/>
      <c r="L747" s="30">
        <f t="shared" si="2"/>
        <v>44996.61947</v>
      </c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 ht="22.5" customHeight="1">
      <c r="A748" s="23">
        <f>'原表'!A750</f>
        <v>747</v>
      </c>
      <c r="B748" s="24" t="str">
        <f>'原表'!D750</f>
        <v>SIN IAN KIO</v>
      </c>
      <c r="C748" s="25" t="str">
        <f>'原表'!E750</f>
        <v>冼恩蕎</v>
      </c>
      <c r="D748" s="25" t="str">
        <f>'原表'!G750</f>
        <v>1690462(5)</v>
      </c>
      <c r="E748" s="25" t="str">
        <f>'原表'!H750</f>
        <v>F</v>
      </c>
      <c r="F748" s="26">
        <f>'原表'!AD750</f>
        <v>45233</v>
      </c>
      <c r="G748" s="27">
        <f>'原表'!AE750</f>
        <v>0.6388888889</v>
      </c>
      <c r="H748" s="28">
        <f t="shared" si="1"/>
        <v>44996.63173</v>
      </c>
      <c r="I748" s="29" t="b">
        <v>1</v>
      </c>
      <c r="J748" s="25"/>
      <c r="K748" s="25"/>
      <c r="L748" s="30">
        <f t="shared" si="2"/>
        <v>44996.63173</v>
      </c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 ht="22.5" customHeight="1">
      <c r="A749" s="23">
        <f>'原表'!A751</f>
        <v>748</v>
      </c>
      <c r="B749" s="24" t="str">
        <f>'原表'!D751</f>
        <v>WAT U LAI</v>
      </c>
      <c r="C749" s="25" t="str">
        <f>'原表'!E751</f>
        <v>屈裕禮</v>
      </c>
      <c r="D749" s="25" t="str">
        <f>'原表'!G751</f>
        <v>1682034(2)</v>
      </c>
      <c r="E749" s="25" t="str">
        <f>'原表'!H751</f>
        <v>M</v>
      </c>
      <c r="F749" s="26">
        <f>'原表'!AD751</f>
        <v>45233</v>
      </c>
      <c r="G749" s="27">
        <f>'原表'!AE751</f>
        <v>0.6388888889</v>
      </c>
      <c r="H749" s="28">
        <f t="shared" si="1"/>
        <v>44996.63499</v>
      </c>
      <c r="I749" s="29" t="b">
        <v>1</v>
      </c>
      <c r="J749" s="25"/>
      <c r="K749" s="25"/>
      <c r="L749" s="30">
        <f t="shared" si="2"/>
        <v>44996.63499</v>
      </c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 ht="22.5" customHeight="1">
      <c r="A750" s="23">
        <f>'原表'!A752</f>
        <v>749</v>
      </c>
      <c r="B750" s="24" t="str">
        <f>'原表'!D752</f>
        <v>WONG IN HANG</v>
      </c>
      <c r="C750" s="25" t="str">
        <f>'原表'!E752</f>
        <v>黃彥衡</v>
      </c>
      <c r="D750" s="25" t="str">
        <f>'原表'!G752</f>
        <v>1689957(7)</v>
      </c>
      <c r="E750" s="25" t="str">
        <f>'原表'!H752</f>
        <v>M</v>
      </c>
      <c r="F750" s="26">
        <f>'原表'!AD752</f>
        <v>45233</v>
      </c>
      <c r="G750" s="27">
        <f>'原表'!AE752</f>
        <v>0.6388888889</v>
      </c>
      <c r="H750" s="28">
        <f t="shared" si="1"/>
        <v>44996.62198</v>
      </c>
      <c r="I750" s="29" t="b">
        <v>1</v>
      </c>
      <c r="J750" s="25"/>
      <c r="K750" s="25"/>
      <c r="L750" s="30">
        <f t="shared" si="2"/>
        <v>44996.62198</v>
      </c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 ht="22.5" customHeight="1">
      <c r="A751" s="23">
        <f>'原表'!A753</f>
        <v>750</v>
      </c>
      <c r="B751" s="24" t="str">
        <f>'原表'!D753</f>
        <v>WONG LOK HANG</v>
      </c>
      <c r="C751" s="25" t="str">
        <f>'原表'!E753</f>
        <v>黃洛桁</v>
      </c>
      <c r="D751" s="25" t="str">
        <f>'原表'!G753</f>
        <v>1687153(5)</v>
      </c>
      <c r="E751" s="25" t="str">
        <f>'原表'!H753</f>
        <v>F</v>
      </c>
      <c r="F751" s="26">
        <f>'原表'!AD753</f>
        <v>45233</v>
      </c>
      <c r="G751" s="27">
        <f>'原表'!AE753</f>
        <v>0.6388888889</v>
      </c>
      <c r="H751" s="28">
        <f t="shared" si="1"/>
        <v>44996.63739</v>
      </c>
      <c r="I751" s="29" t="b">
        <v>1</v>
      </c>
      <c r="J751" s="25"/>
      <c r="K751" s="25"/>
      <c r="L751" s="30">
        <f t="shared" si="2"/>
        <v>44996.63739</v>
      </c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 ht="22.5" customHeight="1">
      <c r="A752" s="23">
        <f>'原表'!A754</f>
        <v>751</v>
      </c>
      <c r="B752" s="24" t="str">
        <f>'原表'!D754</f>
        <v>CHEONG HIN WAI TAVI</v>
      </c>
      <c r="C752" s="25" t="str">
        <f>'原表'!E754</f>
        <v>張軒瑋</v>
      </c>
      <c r="D752" s="25" t="str">
        <f>'原表'!G754</f>
        <v>1683132(3)</v>
      </c>
      <c r="E752" s="25" t="str">
        <f>'原表'!H754</f>
        <v>M</v>
      </c>
      <c r="F752" s="26">
        <f>'原表'!AD754</f>
        <v>45233</v>
      </c>
      <c r="G752" s="27">
        <f>'原表'!AE754</f>
        <v>0.6527777778</v>
      </c>
      <c r="H752" s="28">
        <f t="shared" si="1"/>
        <v>44996.63741</v>
      </c>
      <c r="I752" s="29" t="b">
        <v>1</v>
      </c>
      <c r="J752" s="25"/>
      <c r="K752" s="25"/>
      <c r="L752" s="30">
        <f t="shared" si="2"/>
        <v>44996.63741</v>
      </c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 ht="22.5" customHeight="1">
      <c r="A753" s="23">
        <f>'原表'!A755</f>
        <v>752</v>
      </c>
      <c r="B753" s="24" t="str">
        <f>'原表'!D755</f>
        <v>CHEONG WANG HOI</v>
      </c>
      <c r="C753" s="25" t="str">
        <f>'原表'!E755</f>
        <v>張泓凱</v>
      </c>
      <c r="D753" s="25" t="str">
        <f>'原表'!G755</f>
        <v>1686737(6)</v>
      </c>
      <c r="E753" s="25" t="str">
        <f>'原表'!H755</f>
        <v>M</v>
      </c>
      <c r="F753" s="26">
        <f>'原表'!AD755</f>
        <v>45233</v>
      </c>
      <c r="G753" s="27">
        <f>'原表'!AE755</f>
        <v>0.6527777778</v>
      </c>
      <c r="H753" s="28">
        <f t="shared" si="1"/>
        <v>44996.64927</v>
      </c>
      <c r="I753" s="29" t="b">
        <v>1</v>
      </c>
      <c r="J753" s="25"/>
      <c r="K753" s="25"/>
      <c r="L753" s="30">
        <f t="shared" si="2"/>
        <v>44996.64927</v>
      </c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 ht="22.5" customHeight="1">
      <c r="A754" s="23">
        <f>'原表'!A756</f>
        <v>753</v>
      </c>
      <c r="B754" s="24" t="str">
        <f>'原表'!D756</f>
        <v>CHIO KA IAO</v>
      </c>
      <c r="C754" s="25" t="str">
        <f>'原表'!E756</f>
        <v>趙嘉悠</v>
      </c>
      <c r="D754" s="25" t="str">
        <f>'原表'!G756</f>
        <v>1687785(4)</v>
      </c>
      <c r="E754" s="25" t="str">
        <f>'原表'!H756</f>
        <v>F</v>
      </c>
      <c r="F754" s="26">
        <f>'原表'!AD756</f>
        <v>45233</v>
      </c>
      <c r="G754" s="27">
        <f>'原表'!AE756</f>
        <v>0.6527777778</v>
      </c>
      <c r="H754" s="28">
        <f t="shared" si="1"/>
        <v>44996.63899</v>
      </c>
      <c r="I754" s="29" t="b">
        <v>1</v>
      </c>
      <c r="J754" s="25"/>
      <c r="K754" s="25"/>
      <c r="L754" s="30">
        <f t="shared" si="2"/>
        <v>44996.63899</v>
      </c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 ht="22.5" customHeight="1">
      <c r="A755" s="23">
        <f>'原表'!A757</f>
        <v>754</v>
      </c>
      <c r="B755" s="24" t="str">
        <f>'原表'!D757</f>
        <v>FONG KENG CHEONG</v>
      </c>
      <c r="C755" s="25" t="str">
        <f>'原表'!E757</f>
        <v>馮璟翔</v>
      </c>
      <c r="D755" s="25" t="str">
        <f>'原表'!G757</f>
        <v>1690740(4)</v>
      </c>
      <c r="E755" s="25" t="str">
        <f>'原表'!H757</f>
        <v>M</v>
      </c>
      <c r="F755" s="26">
        <f>'原表'!AD757</f>
        <v>45233</v>
      </c>
      <c r="G755" s="27">
        <f>'原表'!AE757</f>
        <v>0.6527777778</v>
      </c>
      <c r="H755" s="28">
        <f t="shared" si="1"/>
        <v>44996.64482</v>
      </c>
      <c r="I755" s="29" t="b">
        <v>1</v>
      </c>
      <c r="J755" s="25"/>
      <c r="K755" s="25"/>
      <c r="L755" s="30">
        <f t="shared" si="2"/>
        <v>44996.64482</v>
      </c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 ht="22.5" customHeight="1">
      <c r="A756" s="23">
        <f>'原表'!A758</f>
        <v>755</v>
      </c>
      <c r="B756" s="24" t="str">
        <f>'原表'!D758</f>
        <v>HO NGOU TENG</v>
      </c>
      <c r="C756" s="25" t="str">
        <f>'原表'!E758</f>
        <v>何敖霆</v>
      </c>
      <c r="D756" s="25" t="str">
        <f>'原表'!G758</f>
        <v>1688036(1)</v>
      </c>
      <c r="E756" s="25" t="str">
        <f>'原表'!H758</f>
        <v>M</v>
      </c>
      <c r="F756" s="26">
        <f>'原表'!AD758</f>
        <v>45233</v>
      </c>
      <c r="G756" s="27">
        <f>'原表'!AE758</f>
        <v>0.6527777778</v>
      </c>
      <c r="H756" s="28">
        <f t="shared" si="1"/>
        <v>44996.64375</v>
      </c>
      <c r="I756" s="29" t="b">
        <v>1</v>
      </c>
      <c r="J756" s="25"/>
      <c r="K756" s="25"/>
      <c r="L756" s="30">
        <f t="shared" si="2"/>
        <v>44996.64375</v>
      </c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 ht="22.5" customHeight="1">
      <c r="A757" s="23">
        <f>'原表'!A759</f>
        <v>756</v>
      </c>
      <c r="B757" s="24" t="str">
        <f>'原表'!D759</f>
        <v>HOI CHI CHONG</v>
      </c>
      <c r="C757" s="25" t="str">
        <f>'原表'!E759</f>
        <v>許子忠</v>
      </c>
      <c r="D757" s="25" t="str">
        <f>'原表'!G759</f>
        <v>1689748(0)</v>
      </c>
      <c r="E757" s="25" t="str">
        <f>'原表'!H759</f>
        <v>M</v>
      </c>
      <c r="F757" s="26">
        <f>'原表'!AD759</f>
        <v>45233</v>
      </c>
      <c r="G757" s="27">
        <f>'原表'!AE759</f>
        <v>0.6527777778</v>
      </c>
      <c r="H757" s="28">
        <f t="shared" si="1"/>
        <v>44996.64153</v>
      </c>
      <c r="I757" s="29" t="b">
        <v>1</v>
      </c>
      <c r="J757" s="25"/>
      <c r="K757" s="25"/>
      <c r="L757" s="30">
        <f t="shared" si="2"/>
        <v>44996.64153</v>
      </c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 ht="22.5" customHeight="1">
      <c r="A758" s="23">
        <f>'原表'!A760</f>
        <v>757</v>
      </c>
      <c r="B758" s="24" t="str">
        <f>'原表'!D760</f>
        <v>JIANG CHIN UT VANESSA</v>
      </c>
      <c r="C758" s="25" t="str">
        <f>'原表'!E760</f>
        <v>江芊玥</v>
      </c>
      <c r="D758" s="25" t="str">
        <f>'原表'!G760</f>
        <v>1685160(2)</v>
      </c>
      <c r="E758" s="25" t="str">
        <f>'原表'!H760</f>
        <v>F</v>
      </c>
      <c r="F758" s="26">
        <f>'原表'!AD760</f>
        <v>45233</v>
      </c>
      <c r="G758" s="27">
        <f>'原表'!AE760</f>
        <v>0.6527777778</v>
      </c>
      <c r="H758" s="28">
        <f t="shared" si="1"/>
        <v>44996.64984</v>
      </c>
      <c r="I758" s="29" t="b">
        <v>1</v>
      </c>
      <c r="J758" s="25"/>
      <c r="K758" s="25"/>
      <c r="L758" s="30">
        <f t="shared" si="2"/>
        <v>44996.64984</v>
      </c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 ht="22.5" customHeight="1">
      <c r="A759" s="23">
        <f>'原表'!A761</f>
        <v>758</v>
      </c>
      <c r="B759" s="24" t="str">
        <f>'原表'!D761</f>
        <v>LAI HOI TONG</v>
      </c>
      <c r="C759" s="25" t="str">
        <f>'原表'!E761</f>
        <v>黎栩彤</v>
      </c>
      <c r="D759" s="25" t="str">
        <f>'原表'!G761</f>
        <v>1682815(4)</v>
      </c>
      <c r="E759" s="25" t="str">
        <f>'原表'!H761</f>
        <v>F</v>
      </c>
      <c r="F759" s="26">
        <f>'原表'!AD761</f>
        <v>45233</v>
      </c>
      <c r="G759" s="27">
        <f>'原表'!AE761</f>
        <v>0.6527777778</v>
      </c>
      <c r="H759" s="28">
        <f t="shared" si="1"/>
        <v>44996.64373</v>
      </c>
      <c r="I759" s="29" t="b">
        <v>1</v>
      </c>
      <c r="J759" s="25"/>
      <c r="K759" s="29" t="s">
        <v>7390</v>
      </c>
      <c r="L759" s="30">
        <f t="shared" si="2"/>
        <v>44996.64373</v>
      </c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 ht="22.5" customHeight="1">
      <c r="A760" s="23">
        <f>'原表'!A762</f>
        <v>759</v>
      </c>
      <c r="B760" s="24" t="str">
        <f>'原表'!D762</f>
        <v>LAI IENG SAM</v>
      </c>
      <c r="C760" s="25" t="str">
        <f>'原表'!E762</f>
        <v>黎映鈊</v>
      </c>
      <c r="D760" s="25" t="str">
        <f>'原表'!G762</f>
        <v>1686819(2)</v>
      </c>
      <c r="E760" s="25" t="str">
        <f>'原表'!H762</f>
        <v>F</v>
      </c>
      <c r="F760" s="26">
        <f>'原表'!AD762</f>
        <v>45233</v>
      </c>
      <c r="G760" s="27">
        <f>'原表'!AE762</f>
        <v>0.6527777778</v>
      </c>
      <c r="H760" s="28">
        <f t="shared" si="1"/>
        <v>44996.63861</v>
      </c>
      <c r="I760" s="29" t="b">
        <v>1</v>
      </c>
      <c r="J760" s="25"/>
      <c r="K760" s="25"/>
      <c r="L760" s="30">
        <f t="shared" si="2"/>
        <v>44996.63861</v>
      </c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 ht="22.5" customHeight="1">
      <c r="A761" s="23">
        <f>'原表'!A763</f>
        <v>760</v>
      </c>
      <c r="B761" s="24" t="str">
        <f>'原表'!D763</f>
        <v>LEI HUN IAO</v>
      </c>
      <c r="C761" s="25" t="str">
        <f>'原表'!E763</f>
        <v>李暄猷</v>
      </c>
      <c r="D761" s="25" t="str">
        <f>'原表'!G763</f>
        <v>1687860(5)</v>
      </c>
      <c r="E761" s="25" t="str">
        <f>'原表'!H763</f>
        <v>M</v>
      </c>
      <c r="F761" s="26">
        <f>'原表'!AD763</f>
        <v>45233</v>
      </c>
      <c r="G761" s="27">
        <f>'原表'!AE763</f>
        <v>0.6527777778</v>
      </c>
      <c r="H761" s="28">
        <f t="shared" si="1"/>
        <v>44996.65841</v>
      </c>
      <c r="I761" s="29" t="b">
        <v>1</v>
      </c>
      <c r="J761" s="25"/>
      <c r="K761" s="25"/>
      <c r="L761" s="30">
        <f t="shared" si="2"/>
        <v>44996.65841</v>
      </c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 ht="22.5" customHeight="1">
      <c r="A762" s="23">
        <f>'原表'!A764</f>
        <v>761</v>
      </c>
      <c r="B762" s="24" t="str">
        <f>'原表'!D764</f>
        <v>LEI I SAN</v>
      </c>
      <c r="C762" s="25" t="str">
        <f>'原表'!E764</f>
        <v>李依宸</v>
      </c>
      <c r="D762" s="25" t="str">
        <f>'原表'!G764</f>
        <v>1683559(7)</v>
      </c>
      <c r="E762" s="25" t="str">
        <f>'原表'!H764</f>
        <v>F</v>
      </c>
      <c r="F762" s="26">
        <f>'原表'!AD764</f>
        <v>45233</v>
      </c>
      <c r="G762" s="27">
        <f>'原表'!AE764</f>
        <v>0.6527777778</v>
      </c>
      <c r="H762" s="28">
        <f t="shared" si="1"/>
        <v>44996.63518</v>
      </c>
      <c r="I762" s="29" t="b">
        <v>1</v>
      </c>
      <c r="J762" s="25"/>
      <c r="K762" s="25"/>
      <c r="L762" s="30">
        <f t="shared" si="2"/>
        <v>44996.63518</v>
      </c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 ht="22.5" customHeight="1">
      <c r="A763" s="23">
        <f>'原表'!A765</f>
        <v>762</v>
      </c>
      <c r="B763" s="24" t="str">
        <f>'原表'!D765</f>
        <v>LEI OLIVIA</v>
      </c>
      <c r="C763" s="25" t="str">
        <f>'原表'!E765</f>
        <v>李明蔚</v>
      </c>
      <c r="D763" s="25" t="str">
        <f>'原表'!G765</f>
        <v>1684180(1)</v>
      </c>
      <c r="E763" s="25" t="str">
        <f>'原表'!H765</f>
        <v>F</v>
      </c>
      <c r="F763" s="26">
        <f>'原表'!AD765</f>
        <v>45233</v>
      </c>
      <c r="G763" s="27">
        <f>'原表'!AE765</f>
        <v>0.6527777778</v>
      </c>
      <c r="H763" s="28">
        <f t="shared" si="1"/>
        <v>44996.64147</v>
      </c>
      <c r="I763" s="29" t="b">
        <v>1</v>
      </c>
      <c r="J763" s="25"/>
      <c r="K763" s="25"/>
      <c r="L763" s="30">
        <f t="shared" si="2"/>
        <v>44996.64147</v>
      </c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 ht="22.5" customHeight="1">
      <c r="A764" s="23">
        <f>'原表'!A766</f>
        <v>763</v>
      </c>
      <c r="B764" s="24" t="str">
        <f>'原表'!D766</f>
        <v>LEUNG KENG U ARYOCH</v>
      </c>
      <c r="C764" s="25" t="str">
        <f>'原表'!E766</f>
        <v>梁璟語</v>
      </c>
      <c r="D764" s="25" t="str">
        <f>'原表'!G766</f>
        <v>1683932(6)</v>
      </c>
      <c r="E764" s="25" t="str">
        <f>'原表'!H766</f>
        <v>M</v>
      </c>
      <c r="F764" s="26">
        <f>'原表'!AD766</f>
        <v>45233</v>
      </c>
      <c r="G764" s="27">
        <f>'原表'!AE766</f>
        <v>0.6527777778</v>
      </c>
      <c r="H764" s="28">
        <f t="shared" si="1"/>
        <v>44996.64512</v>
      </c>
      <c r="I764" s="29" t="b">
        <v>1</v>
      </c>
      <c r="J764" s="25"/>
      <c r="K764" s="25"/>
      <c r="L764" s="30">
        <f t="shared" si="2"/>
        <v>44996.64512</v>
      </c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 ht="22.5" customHeight="1">
      <c r="A765" s="23">
        <f>'原表'!A767</f>
        <v>764</v>
      </c>
      <c r="B765" s="24" t="str">
        <f>'原表'!D767</f>
        <v>LI IAO I</v>
      </c>
      <c r="C765" s="25" t="str">
        <f>'原表'!E767</f>
        <v>李佑伊</v>
      </c>
      <c r="D765" s="25" t="str">
        <f>'原表'!G767</f>
        <v>1681465(9)</v>
      </c>
      <c r="E765" s="25" t="str">
        <f>'原表'!H767</f>
        <v>F</v>
      </c>
      <c r="F765" s="26">
        <f>'原表'!AD767</f>
        <v>45233</v>
      </c>
      <c r="G765" s="27">
        <f>'原表'!AE767</f>
        <v>0.6527777778</v>
      </c>
      <c r="H765" s="28">
        <f t="shared" si="1"/>
        <v>44996.65008</v>
      </c>
      <c r="I765" s="29" t="b">
        <v>1</v>
      </c>
      <c r="J765" s="25"/>
      <c r="K765" s="25"/>
      <c r="L765" s="30">
        <f t="shared" si="2"/>
        <v>44996.65008</v>
      </c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 ht="22.5" customHeight="1">
      <c r="A766" s="23">
        <f>'原表'!A768</f>
        <v>765</v>
      </c>
      <c r="B766" s="24" t="str">
        <f>'原表'!D768</f>
        <v>LI KENG HEI</v>
      </c>
      <c r="C766" s="25" t="str">
        <f>'原表'!E768</f>
        <v>李璟羲</v>
      </c>
      <c r="D766" s="25" t="str">
        <f>'原表'!G768</f>
        <v>1688754(9)</v>
      </c>
      <c r="E766" s="25" t="str">
        <f>'原表'!H768</f>
        <v>M</v>
      </c>
      <c r="F766" s="26">
        <f>'原表'!AD768</f>
        <v>45233</v>
      </c>
      <c r="G766" s="27">
        <f>'原表'!AE768</f>
        <v>0.6527777778</v>
      </c>
      <c r="H766" s="28">
        <f t="shared" si="1"/>
        <v>44996.64126</v>
      </c>
      <c r="I766" s="29" t="b">
        <v>1</v>
      </c>
      <c r="J766" s="25"/>
      <c r="K766" s="25"/>
      <c r="L766" s="30">
        <f t="shared" si="2"/>
        <v>44996.64126</v>
      </c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 ht="22.5" customHeight="1">
      <c r="A767" s="23">
        <f>'原表'!A769</f>
        <v>766</v>
      </c>
      <c r="B767" s="24" t="str">
        <f>'原表'!D769</f>
        <v>LO NOK IN</v>
      </c>
      <c r="C767" s="25" t="str">
        <f>'原表'!E769</f>
        <v>羅諾言</v>
      </c>
      <c r="D767" s="25" t="str">
        <f>'原表'!G769</f>
        <v>1685636(1)</v>
      </c>
      <c r="E767" s="25" t="str">
        <f>'原表'!H769</f>
        <v>M</v>
      </c>
      <c r="F767" s="26">
        <f>'原表'!AD769</f>
        <v>45233</v>
      </c>
      <c r="G767" s="27">
        <f>'原表'!AE769</f>
        <v>0.6527777778</v>
      </c>
      <c r="H767" s="28">
        <f t="shared" si="1"/>
        <v>44996.65602</v>
      </c>
      <c r="I767" s="29" t="b">
        <v>1</v>
      </c>
      <c r="J767" s="25"/>
      <c r="K767" s="25"/>
      <c r="L767" s="30">
        <f t="shared" si="2"/>
        <v>44996.65602</v>
      </c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 ht="22.5" customHeight="1">
      <c r="A768" s="23">
        <f>'原表'!A770</f>
        <v>767</v>
      </c>
      <c r="B768" s="24" t="str">
        <f>'原表'!D770</f>
        <v>LOU SAM U</v>
      </c>
      <c r="C768" s="25" t="str">
        <f>'原表'!E770</f>
        <v>盧芯妤</v>
      </c>
      <c r="D768" s="25" t="str">
        <f>'原表'!G770</f>
        <v>1687160(0)</v>
      </c>
      <c r="E768" s="25" t="str">
        <f>'原表'!H770</f>
        <v>F</v>
      </c>
      <c r="F768" s="26">
        <f>'原表'!AD770</f>
        <v>45233</v>
      </c>
      <c r="G768" s="27">
        <f>'原表'!AE770</f>
        <v>0.6527777778</v>
      </c>
      <c r="H768" s="28">
        <f t="shared" si="1"/>
        <v>44996.64361</v>
      </c>
      <c r="I768" s="29" t="b">
        <v>1</v>
      </c>
      <c r="J768" s="25"/>
      <c r="K768" s="25"/>
      <c r="L768" s="30">
        <f t="shared" si="2"/>
        <v>44996.64361</v>
      </c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 ht="22.5" customHeight="1">
      <c r="A769" s="23">
        <f>'原表'!A771</f>
        <v>768</v>
      </c>
      <c r="B769" s="24" t="str">
        <f>'原表'!D771</f>
        <v>MAK HOU TIN</v>
      </c>
      <c r="C769" s="25" t="str">
        <f>'原表'!E771</f>
        <v>麥皓天</v>
      </c>
      <c r="D769" s="25" t="str">
        <f>'原表'!G771</f>
        <v>1687387(9)</v>
      </c>
      <c r="E769" s="25" t="str">
        <f>'原表'!H771</f>
        <v>M</v>
      </c>
      <c r="F769" s="26">
        <f>'原表'!AD771</f>
        <v>45233</v>
      </c>
      <c r="G769" s="27">
        <f>'原表'!AE771</f>
        <v>0.6527777778</v>
      </c>
      <c r="H769" s="28">
        <f t="shared" si="1"/>
        <v>44996.64665</v>
      </c>
      <c r="I769" s="29" t="b">
        <v>1</v>
      </c>
      <c r="J769" s="25"/>
      <c r="K769" s="25"/>
      <c r="L769" s="30">
        <f t="shared" si="2"/>
        <v>44996.64665</v>
      </c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 ht="22.5" customHeight="1">
      <c r="A770" s="23">
        <f>'原表'!A772</f>
        <v>769</v>
      </c>
      <c r="B770" s="24" t="str">
        <f>'原表'!D772</f>
        <v>NG FAN</v>
      </c>
      <c r="C770" s="25" t="str">
        <f>'原表'!E772</f>
        <v>吳凡</v>
      </c>
      <c r="D770" s="25" t="str">
        <f>'原表'!G772</f>
        <v>1685600(7)</v>
      </c>
      <c r="E770" s="25" t="str">
        <f>'原表'!H772</f>
        <v>M</v>
      </c>
      <c r="F770" s="26">
        <f>'原表'!AD772</f>
        <v>45233</v>
      </c>
      <c r="G770" s="27">
        <f>'原表'!AE772</f>
        <v>0.6527777778</v>
      </c>
      <c r="H770" s="28">
        <f t="shared" si="1"/>
        <v>44996.65019</v>
      </c>
      <c r="I770" s="29" t="b">
        <v>1</v>
      </c>
      <c r="J770" s="25"/>
      <c r="K770" s="25"/>
      <c r="L770" s="30">
        <f t="shared" si="2"/>
        <v>44996.65019</v>
      </c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 ht="22.5" customHeight="1">
      <c r="A771" s="23">
        <f>'原表'!A773</f>
        <v>770</v>
      </c>
      <c r="B771" s="24" t="str">
        <f>'原表'!D773</f>
        <v>U FONG WA JARVIS</v>
      </c>
      <c r="C771" s="25" t="str">
        <f>'原表'!E773</f>
        <v>余枋樺</v>
      </c>
      <c r="D771" s="25" t="str">
        <f>'原表'!G773</f>
        <v>1680695(2)</v>
      </c>
      <c r="E771" s="25" t="str">
        <f>'原表'!H773</f>
        <v>M</v>
      </c>
      <c r="F771" s="26">
        <f>'原表'!AD773</f>
        <v>45233</v>
      </c>
      <c r="G771" s="27">
        <f>'原表'!AE773</f>
        <v>0.6527777778</v>
      </c>
      <c r="H771" s="28">
        <f t="shared" si="1"/>
        <v>44996.63663</v>
      </c>
      <c r="I771" s="29" t="b">
        <v>1</v>
      </c>
      <c r="J771" s="25"/>
      <c r="K771" s="25"/>
      <c r="L771" s="30">
        <f t="shared" si="2"/>
        <v>44996.63663</v>
      </c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 ht="22.5" customHeight="1">
      <c r="A772" s="23">
        <f>'原表'!A774</f>
        <v>771</v>
      </c>
      <c r="B772" s="24" t="str">
        <f>'原表'!D774</f>
        <v>CAI I TONG</v>
      </c>
      <c r="C772" s="25" t="str">
        <f>'原表'!E774</f>
        <v>蔡依彤</v>
      </c>
      <c r="D772" s="25" t="str">
        <f>'原表'!G774</f>
        <v>1685940(7)</v>
      </c>
      <c r="E772" s="25" t="str">
        <f>'原表'!H774</f>
        <v>F</v>
      </c>
      <c r="F772" s="26">
        <f>'原表'!AD774</f>
        <v>45233</v>
      </c>
      <c r="G772" s="27">
        <f>'原表'!AE774</f>
        <v>0.6666666667</v>
      </c>
      <c r="H772" s="28">
        <f t="shared" si="1"/>
        <v>44996.63925</v>
      </c>
      <c r="I772" s="29" t="b">
        <v>1</v>
      </c>
      <c r="J772" s="25"/>
      <c r="K772" s="25"/>
      <c r="L772" s="30">
        <f t="shared" si="2"/>
        <v>44996.63925</v>
      </c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 ht="22.5" customHeight="1">
      <c r="A773" s="23">
        <f>'原表'!A775</f>
        <v>772</v>
      </c>
      <c r="B773" s="24" t="str">
        <f>'原表'!D775</f>
        <v>CHAN HOI CHENG</v>
      </c>
      <c r="C773" s="25" t="str">
        <f>'原表'!E775</f>
        <v>陳凱晴</v>
      </c>
      <c r="D773" s="25" t="str">
        <f>'原表'!G775</f>
        <v>1688771(3)</v>
      </c>
      <c r="E773" s="25" t="str">
        <f>'原表'!H775</f>
        <v>F</v>
      </c>
      <c r="F773" s="26">
        <f>'原表'!AD775</f>
        <v>45233</v>
      </c>
      <c r="G773" s="27">
        <f>'原表'!AE775</f>
        <v>0.6666666667</v>
      </c>
      <c r="H773" s="28">
        <f t="shared" si="1"/>
        <v>44996.66046</v>
      </c>
      <c r="I773" s="29" t="b">
        <v>1</v>
      </c>
      <c r="J773" s="25"/>
      <c r="K773" s="25"/>
      <c r="L773" s="30">
        <f t="shared" si="2"/>
        <v>44996.66046</v>
      </c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 ht="22.5" customHeight="1">
      <c r="A774" s="23">
        <f>'原表'!A776</f>
        <v>773</v>
      </c>
      <c r="B774" s="24" t="str">
        <f>'原表'!D776</f>
        <v>CHAN SI IN</v>
      </c>
      <c r="C774" s="25" t="str">
        <f>'原表'!E776</f>
        <v>陳思妍</v>
      </c>
      <c r="D774" s="25" t="str">
        <f>'原表'!G776</f>
        <v>1685391(3)</v>
      </c>
      <c r="E774" s="25" t="str">
        <f>'原表'!H776</f>
        <v>F</v>
      </c>
      <c r="F774" s="26">
        <f>'原表'!AD776</f>
        <v>45233</v>
      </c>
      <c r="G774" s="27">
        <f>'原表'!AE776</f>
        <v>0.6666666667</v>
      </c>
      <c r="H774" s="28">
        <f t="shared" si="1"/>
        <v>44996.65818</v>
      </c>
      <c r="I774" s="29" t="b">
        <v>1</v>
      </c>
      <c r="J774" s="25"/>
      <c r="K774" s="25"/>
      <c r="L774" s="30">
        <f t="shared" si="2"/>
        <v>44996.65818</v>
      </c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 ht="22.5" customHeight="1">
      <c r="A775" s="23">
        <f>'原表'!A777</f>
        <v>774</v>
      </c>
      <c r="B775" s="24" t="str">
        <f>'原表'!D777</f>
        <v>CHEANG SON MENG</v>
      </c>
      <c r="C775" s="25" t="str">
        <f>'原表'!E777</f>
        <v>鄭舜銘</v>
      </c>
      <c r="D775" s="25" t="str">
        <f>'原表'!G777</f>
        <v>1684171(0)</v>
      </c>
      <c r="E775" s="25" t="str">
        <f>'原表'!H777</f>
        <v>M</v>
      </c>
      <c r="F775" s="26">
        <f>'原表'!AD777</f>
        <v>45233</v>
      </c>
      <c r="G775" s="27">
        <f>'原表'!AE777</f>
        <v>0.6666666667</v>
      </c>
      <c r="H775" s="28">
        <f t="shared" si="1"/>
        <v>44996.66743</v>
      </c>
      <c r="I775" s="29" t="b">
        <v>1</v>
      </c>
      <c r="J775" s="25"/>
      <c r="K775" s="25"/>
      <c r="L775" s="30">
        <f t="shared" si="2"/>
        <v>44996.66743</v>
      </c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 ht="22.5" customHeight="1">
      <c r="A776" s="23">
        <f>'原表'!A778</f>
        <v>775</v>
      </c>
      <c r="B776" s="24" t="str">
        <f>'原表'!D778</f>
        <v>CHOI HOU CHON</v>
      </c>
      <c r="C776" s="25" t="str">
        <f>'原表'!E778</f>
        <v>徐顥溱</v>
      </c>
      <c r="D776" s="25" t="str">
        <f>'原表'!G778</f>
        <v>1682318(9)</v>
      </c>
      <c r="E776" s="25" t="str">
        <f>'原表'!H778</f>
        <v>M</v>
      </c>
      <c r="F776" s="26">
        <f>'原表'!AD778</f>
        <v>45233</v>
      </c>
      <c r="G776" s="27">
        <f>'原表'!AE778</f>
        <v>0.6666666667</v>
      </c>
      <c r="H776" s="28" t="str">
        <f t="shared" si="1"/>
        <v/>
      </c>
      <c r="I776" s="29" t="b">
        <v>0</v>
      </c>
      <c r="J776" s="25"/>
      <c r="K776" s="25"/>
      <c r="L776" s="30" t="str">
        <f t="shared" si="2"/>
        <v/>
      </c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 ht="22.5" customHeight="1">
      <c r="A777" s="23">
        <f>'原表'!A779</f>
        <v>776</v>
      </c>
      <c r="B777" s="24" t="str">
        <f>'原表'!D779</f>
        <v>CHOW HANG IN</v>
      </c>
      <c r="C777" s="25" t="str">
        <f>'原表'!E779</f>
        <v>周亨諺</v>
      </c>
      <c r="D777" s="25" t="str">
        <f>'原表'!G779</f>
        <v>1685312(9)</v>
      </c>
      <c r="E777" s="25" t="str">
        <f>'原表'!H779</f>
        <v>M</v>
      </c>
      <c r="F777" s="26">
        <f>'原表'!AD779</f>
        <v>45233</v>
      </c>
      <c r="G777" s="27">
        <f>'原表'!AE779</f>
        <v>0.6666666667</v>
      </c>
      <c r="H777" s="28">
        <f t="shared" si="1"/>
        <v>44996.66585</v>
      </c>
      <c r="I777" s="29" t="b">
        <v>1</v>
      </c>
      <c r="J777" s="25"/>
      <c r="K777" s="25"/>
      <c r="L777" s="30">
        <f t="shared" si="2"/>
        <v>44996.66585</v>
      </c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 ht="22.5" customHeight="1">
      <c r="A778" s="23">
        <f>'原表'!A780</f>
        <v>777</v>
      </c>
      <c r="B778" s="24" t="str">
        <f>'原表'!D780</f>
        <v>DAYON ALDA SAVANNAH CLAIRE</v>
      </c>
      <c r="C778" s="25" t="str">
        <f>'原表'!E780</f>
        <v/>
      </c>
      <c r="D778" s="25" t="str">
        <f>'原表'!G780</f>
        <v>1684342(7)</v>
      </c>
      <c r="E778" s="25" t="str">
        <f>'原表'!H780</f>
        <v>F</v>
      </c>
      <c r="F778" s="26">
        <f>'原表'!AD780</f>
        <v>45233</v>
      </c>
      <c r="G778" s="27">
        <f>'原表'!AE780</f>
        <v>0.6666666667</v>
      </c>
      <c r="H778" s="28">
        <f t="shared" si="1"/>
        <v>44996.66998</v>
      </c>
      <c r="I778" s="29" t="b">
        <v>1</v>
      </c>
      <c r="J778" s="25"/>
      <c r="K778" s="25"/>
      <c r="L778" s="30">
        <f t="shared" si="2"/>
        <v>44996.66998</v>
      </c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 ht="22.5" customHeight="1">
      <c r="A779" s="23">
        <f>'原表'!A781</f>
        <v>778</v>
      </c>
      <c r="B779" s="24" t="str">
        <f>'原表'!D781</f>
        <v>LAM LAI IN</v>
      </c>
      <c r="C779" s="25" t="str">
        <f>'原表'!E781</f>
        <v>林禮言</v>
      </c>
      <c r="D779" s="25" t="str">
        <f>'原表'!G781</f>
        <v>1686966(1)</v>
      </c>
      <c r="E779" s="25" t="str">
        <f>'原表'!H781</f>
        <v>M</v>
      </c>
      <c r="F779" s="26">
        <f>'原表'!AD781</f>
        <v>45233</v>
      </c>
      <c r="G779" s="27">
        <f>'原表'!AE781</f>
        <v>0.6666666667</v>
      </c>
      <c r="H779" s="28">
        <f t="shared" si="1"/>
        <v>44996.65679</v>
      </c>
      <c r="I779" s="29" t="b">
        <v>1</v>
      </c>
      <c r="J779" s="25"/>
      <c r="K779" s="25"/>
      <c r="L779" s="30">
        <f t="shared" si="2"/>
        <v>44996.65679</v>
      </c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 ht="22.5" customHeight="1">
      <c r="A780" s="23">
        <f>'原表'!A782</f>
        <v>779</v>
      </c>
      <c r="B780" s="24" t="str">
        <f>'原表'!D782</f>
        <v>LAW MEI IN</v>
      </c>
      <c r="C780" s="25" t="str">
        <f>'原表'!E782</f>
        <v>羅渼諺</v>
      </c>
      <c r="D780" s="25" t="str">
        <f>'原表'!G782</f>
        <v>1684678(4)</v>
      </c>
      <c r="E780" s="25" t="str">
        <f>'原表'!H782</f>
        <v>M</v>
      </c>
      <c r="F780" s="26">
        <f>'原表'!AD782</f>
        <v>45233</v>
      </c>
      <c r="G780" s="27">
        <f>'原表'!AE782</f>
        <v>0.6666666667</v>
      </c>
      <c r="H780" s="28">
        <f t="shared" si="1"/>
        <v>44996.65647</v>
      </c>
      <c r="I780" s="29" t="b">
        <v>1</v>
      </c>
      <c r="J780" s="25"/>
      <c r="K780" s="25"/>
      <c r="L780" s="30">
        <f t="shared" si="2"/>
        <v>44996.65647</v>
      </c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 ht="22.5" customHeight="1">
      <c r="A781" s="23">
        <f>'原表'!A783</f>
        <v>780</v>
      </c>
      <c r="B781" s="24" t="str">
        <f>'原表'!D783</f>
        <v>LEI UT CHENG</v>
      </c>
      <c r="C781" s="25" t="str">
        <f>'原表'!E783</f>
        <v>李玥澄</v>
      </c>
      <c r="D781" s="25" t="str">
        <f>'原表'!G783</f>
        <v>1687744(1)</v>
      </c>
      <c r="E781" s="25" t="str">
        <f>'原表'!H783</f>
        <v>F</v>
      </c>
      <c r="F781" s="26">
        <f>'原表'!AD783</f>
        <v>45233</v>
      </c>
      <c r="G781" s="27">
        <f>'原表'!AE783</f>
        <v>0.6666666667</v>
      </c>
      <c r="H781" s="28">
        <f t="shared" si="1"/>
        <v>44996.65231</v>
      </c>
      <c r="I781" s="29" t="b">
        <v>1</v>
      </c>
      <c r="J781" s="25"/>
      <c r="K781" s="25"/>
      <c r="L781" s="30">
        <f t="shared" si="2"/>
        <v>44996.65231</v>
      </c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 ht="22.5" customHeight="1">
      <c r="A782" s="23">
        <f>'原表'!A784</f>
        <v>781</v>
      </c>
      <c r="B782" s="24" t="str">
        <f>'原表'!D784</f>
        <v>LEONG HOU CHON</v>
      </c>
      <c r="C782" s="25" t="str">
        <f>'原表'!E784</f>
        <v>梁皓竣</v>
      </c>
      <c r="D782" s="25" t="str">
        <f>'原表'!G784</f>
        <v>1681977(3)</v>
      </c>
      <c r="E782" s="25" t="str">
        <f>'原表'!H784</f>
        <v>M</v>
      </c>
      <c r="F782" s="26">
        <f>'原表'!AD784</f>
        <v>45233</v>
      </c>
      <c r="G782" s="27">
        <f>'原表'!AE784</f>
        <v>0.6666666667</v>
      </c>
      <c r="H782" s="28">
        <f t="shared" si="1"/>
        <v>44996.65708</v>
      </c>
      <c r="I782" s="29" t="b">
        <v>1</v>
      </c>
      <c r="J782" s="25"/>
      <c r="K782" s="25"/>
      <c r="L782" s="30">
        <f t="shared" si="2"/>
        <v>44996.65708</v>
      </c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 ht="22.5" customHeight="1">
      <c r="A783" s="23">
        <f>'原表'!A785</f>
        <v>782</v>
      </c>
      <c r="B783" s="24" t="str">
        <f>'原表'!D785</f>
        <v>LEONG LOK CHENG</v>
      </c>
      <c r="C783" s="25" t="str">
        <f>'原表'!E785</f>
        <v>梁洛晴</v>
      </c>
      <c r="D783" s="25" t="str">
        <f>'原表'!G785</f>
        <v>1689452(9)</v>
      </c>
      <c r="E783" s="25" t="str">
        <f>'原表'!H785</f>
        <v>F</v>
      </c>
      <c r="F783" s="26">
        <f>'原表'!AD785</f>
        <v>45233</v>
      </c>
      <c r="G783" s="27">
        <f>'原表'!AE785</f>
        <v>0.6666666667</v>
      </c>
      <c r="H783" s="28">
        <f t="shared" si="1"/>
        <v>44996.65963</v>
      </c>
      <c r="I783" s="29" t="b">
        <v>1</v>
      </c>
      <c r="J783" s="25"/>
      <c r="K783" s="25"/>
      <c r="L783" s="30">
        <f t="shared" si="2"/>
        <v>44996.65963</v>
      </c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 ht="22.5" customHeight="1">
      <c r="A784" s="23">
        <f>'原表'!A786</f>
        <v>783</v>
      </c>
      <c r="B784" s="24" t="str">
        <f>'原表'!D786</f>
        <v>LEONG MEK IN BRENDAN</v>
      </c>
      <c r="C784" s="25" t="str">
        <f>'原表'!E786</f>
        <v>梁冪言</v>
      </c>
      <c r="D784" s="25" t="str">
        <f>'原表'!G786</f>
        <v>1681888(2)</v>
      </c>
      <c r="E784" s="25" t="str">
        <f>'原表'!H786</f>
        <v>M</v>
      </c>
      <c r="F784" s="26">
        <f>'原表'!AD786</f>
        <v>45233</v>
      </c>
      <c r="G784" s="27">
        <f>'原表'!AE786</f>
        <v>0.6666666667</v>
      </c>
      <c r="H784" s="28">
        <f t="shared" si="1"/>
        <v>44996.65592</v>
      </c>
      <c r="I784" s="29" t="b">
        <v>1</v>
      </c>
      <c r="J784" s="25"/>
      <c r="K784" s="25"/>
      <c r="L784" s="30">
        <f t="shared" si="2"/>
        <v>44996.65592</v>
      </c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 ht="22.5" customHeight="1">
      <c r="A785" s="23">
        <f>'原表'!A787</f>
        <v>784</v>
      </c>
      <c r="B785" s="24" t="str">
        <f>'原表'!D787</f>
        <v>LEONG PUI CHENG</v>
      </c>
      <c r="C785" s="25" t="str">
        <f>'原表'!E787</f>
        <v>梁佩程</v>
      </c>
      <c r="D785" s="25" t="str">
        <f>'原表'!G787</f>
        <v>1682254(6)</v>
      </c>
      <c r="E785" s="25" t="str">
        <f>'原表'!H787</f>
        <v>F</v>
      </c>
      <c r="F785" s="26">
        <f>'原表'!AD787</f>
        <v>45233</v>
      </c>
      <c r="G785" s="27">
        <f>'原表'!AE787</f>
        <v>0.6666666667</v>
      </c>
      <c r="H785" s="28">
        <f t="shared" si="1"/>
        <v>44996.6563</v>
      </c>
      <c r="I785" s="29" t="b">
        <v>1</v>
      </c>
      <c r="J785" s="25"/>
      <c r="K785" s="25"/>
      <c r="L785" s="30">
        <f t="shared" si="2"/>
        <v>44996.6563</v>
      </c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 ht="22.5" customHeight="1">
      <c r="A786" s="23">
        <f>'原表'!A788</f>
        <v>785</v>
      </c>
      <c r="B786" s="24" t="str">
        <f>'原表'!D788</f>
        <v>LIU IEOK CHIN ROSALINA</v>
      </c>
      <c r="C786" s="25" t="str">
        <f>'原表'!E788</f>
        <v>劉若芊</v>
      </c>
      <c r="D786" s="25" t="str">
        <f>'原表'!G788</f>
        <v>1685877(1)</v>
      </c>
      <c r="E786" s="25" t="str">
        <f>'原表'!H788</f>
        <v>F</v>
      </c>
      <c r="F786" s="26">
        <f>'原表'!AD788</f>
        <v>45233</v>
      </c>
      <c r="G786" s="27">
        <f>'原表'!AE788</f>
        <v>0.6666666667</v>
      </c>
      <c r="H786" s="28">
        <f t="shared" si="1"/>
        <v>44996.66003</v>
      </c>
      <c r="I786" s="29" t="b">
        <v>1</v>
      </c>
      <c r="J786" s="25"/>
      <c r="K786" s="25"/>
      <c r="L786" s="30">
        <f t="shared" si="2"/>
        <v>44996.66003</v>
      </c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 ht="22.5" customHeight="1">
      <c r="A787" s="23">
        <f>'原表'!A789</f>
        <v>786</v>
      </c>
      <c r="B787" s="24" t="str">
        <f>'原表'!D789</f>
        <v>LOU WENG KEI</v>
      </c>
      <c r="C787" s="25" t="str">
        <f>'原表'!E789</f>
        <v>盧詠琪</v>
      </c>
      <c r="D787" s="25" t="str">
        <f>'原表'!G789</f>
        <v>1690755(2)</v>
      </c>
      <c r="E787" s="25" t="str">
        <f>'原表'!H789</f>
        <v>F</v>
      </c>
      <c r="F787" s="26">
        <f>'原表'!AD789</f>
        <v>45233</v>
      </c>
      <c r="G787" s="27">
        <f>'原表'!AE789</f>
        <v>0.6666666667</v>
      </c>
      <c r="H787" s="28">
        <f t="shared" si="1"/>
        <v>44996.67455</v>
      </c>
      <c r="I787" s="29" t="b">
        <v>1</v>
      </c>
      <c r="J787" s="25"/>
      <c r="K787" s="25"/>
      <c r="L787" s="30">
        <f t="shared" si="2"/>
        <v>44996.67455</v>
      </c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 ht="22.5" customHeight="1">
      <c r="A788" s="23">
        <f>'原表'!A790</f>
        <v>787</v>
      </c>
      <c r="B788" s="24" t="str">
        <f>'原表'!D790</f>
        <v>WAN CHI NENG</v>
      </c>
      <c r="C788" s="25" t="str">
        <f>'原表'!E790</f>
        <v>溫梓甯</v>
      </c>
      <c r="D788" s="25" t="str">
        <f>'原表'!G790</f>
        <v>1686456(3)</v>
      </c>
      <c r="E788" s="25" t="str">
        <f>'原表'!H790</f>
        <v>F</v>
      </c>
      <c r="F788" s="26">
        <f>'原表'!AD790</f>
        <v>45233</v>
      </c>
      <c r="G788" s="27">
        <f>'原表'!AE790</f>
        <v>0.6666666667</v>
      </c>
      <c r="H788" s="28">
        <f t="shared" si="1"/>
        <v>44996.66927</v>
      </c>
      <c r="I788" s="29" t="b">
        <v>1</v>
      </c>
      <c r="J788" s="25"/>
      <c r="K788" s="25"/>
      <c r="L788" s="30">
        <f t="shared" si="2"/>
        <v>44996.66927</v>
      </c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 ht="22.5" customHeight="1">
      <c r="A789" s="23">
        <f>'原表'!A791</f>
        <v>788</v>
      </c>
      <c r="B789" s="24" t="str">
        <f>'原表'!D791</f>
        <v>WAN WAI HOU</v>
      </c>
      <c r="C789" s="25" t="str">
        <f>'原表'!E791</f>
        <v>溫瑋昊</v>
      </c>
      <c r="D789" s="25" t="str">
        <f>'原表'!G791</f>
        <v>1693607(2)</v>
      </c>
      <c r="E789" s="25" t="str">
        <f>'原表'!H791</f>
        <v>M</v>
      </c>
      <c r="F789" s="26">
        <f>'原表'!AD791</f>
        <v>45233</v>
      </c>
      <c r="G789" s="27">
        <f>'原表'!AE791</f>
        <v>0.6666666667</v>
      </c>
      <c r="H789" s="28">
        <f t="shared" si="1"/>
        <v>44996.65624</v>
      </c>
      <c r="I789" s="29" t="b">
        <v>1</v>
      </c>
      <c r="J789" s="25"/>
      <c r="K789" s="25"/>
      <c r="L789" s="30">
        <f t="shared" si="2"/>
        <v>44996.65624</v>
      </c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 ht="22.5" customHeight="1">
      <c r="A790" s="23">
        <f>'原表'!A792</f>
        <v>789</v>
      </c>
      <c r="B790" s="24" t="str">
        <f>'原表'!D792</f>
        <v>WONG IEK LAM SHELDON</v>
      </c>
      <c r="C790" s="25" t="str">
        <f>'原表'!E792</f>
        <v>黃奕霖</v>
      </c>
      <c r="D790" s="25" t="str">
        <f>'原表'!G792</f>
        <v>1684769(1)</v>
      </c>
      <c r="E790" s="25" t="str">
        <f>'原表'!H792</f>
        <v>M</v>
      </c>
      <c r="F790" s="26">
        <f>'原表'!AD792</f>
        <v>45233</v>
      </c>
      <c r="G790" s="27">
        <f>'原表'!AE792</f>
        <v>0.6666666667</v>
      </c>
      <c r="H790" s="28">
        <f t="shared" si="1"/>
        <v>44996.65785</v>
      </c>
      <c r="I790" s="29" t="b">
        <v>1</v>
      </c>
      <c r="J790" s="25"/>
      <c r="K790" s="25"/>
      <c r="L790" s="30">
        <f t="shared" si="2"/>
        <v>44996.65785</v>
      </c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 ht="22.5" customHeight="1">
      <c r="A791" s="23">
        <f>'原表'!A793</f>
        <v>790</v>
      </c>
      <c r="B791" s="24" t="str">
        <f>'原表'!D793</f>
        <v>XIA CHI U</v>
      </c>
      <c r="C791" s="25" t="str">
        <f>'原表'!E793</f>
        <v>夏梓瑜</v>
      </c>
      <c r="D791" s="25" t="str">
        <f>'原表'!G793</f>
        <v>1684677(6)</v>
      </c>
      <c r="E791" s="25" t="str">
        <f>'原表'!H793</f>
        <v>F</v>
      </c>
      <c r="F791" s="26">
        <f>'原表'!AD793</f>
        <v>45233</v>
      </c>
      <c r="G791" s="27">
        <f>'原表'!AE793</f>
        <v>0.6666666667</v>
      </c>
      <c r="H791" s="28">
        <f t="shared" si="1"/>
        <v>44996.65912</v>
      </c>
      <c r="I791" s="29" t="b">
        <v>1</v>
      </c>
      <c r="J791" s="25"/>
      <c r="K791" s="25"/>
      <c r="L791" s="30">
        <f t="shared" si="2"/>
        <v>44996.65912</v>
      </c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 ht="22.5" customHeight="1">
      <c r="A792" s="23">
        <f>'原表'!A794</f>
        <v>791</v>
      </c>
      <c r="B792" s="24" t="str">
        <f>'原表'!D794</f>
        <v>CHAN CHI HIN</v>
      </c>
      <c r="C792" s="25" t="str">
        <f>'原表'!E794</f>
        <v>陳子軒</v>
      </c>
      <c r="D792" s="25" t="str">
        <f>'原表'!G794</f>
        <v>1688570(9)</v>
      </c>
      <c r="E792" s="25" t="str">
        <f>'原表'!H794</f>
        <v>M</v>
      </c>
      <c r="F792" s="26">
        <f>'原表'!AD794</f>
        <v>45233</v>
      </c>
      <c r="G792" s="27">
        <f>'原表'!AE794</f>
        <v>0.6805555556</v>
      </c>
      <c r="H792" s="28">
        <f t="shared" si="1"/>
        <v>44996.67262</v>
      </c>
      <c r="I792" s="29" t="b">
        <v>1</v>
      </c>
      <c r="J792" s="25"/>
      <c r="K792" s="25"/>
      <c r="L792" s="30">
        <f t="shared" si="2"/>
        <v>44996.67262</v>
      </c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 ht="22.5" customHeight="1">
      <c r="A793" s="23">
        <f>'原表'!A795</f>
        <v>792</v>
      </c>
      <c r="B793" s="24" t="str">
        <f>'原表'!D795</f>
        <v>CHAN CHI UT</v>
      </c>
      <c r="C793" s="25" t="str">
        <f>'原表'!E795</f>
        <v>陳梓玥</v>
      </c>
      <c r="D793" s="25" t="str">
        <f>'原表'!G795</f>
        <v>1682888(1)</v>
      </c>
      <c r="E793" s="25" t="str">
        <f>'原表'!H795</f>
        <v>F</v>
      </c>
      <c r="F793" s="26">
        <f>'原表'!AD795</f>
        <v>45233</v>
      </c>
      <c r="G793" s="27">
        <f>'原表'!AE795</f>
        <v>0.6805555556</v>
      </c>
      <c r="H793" s="28">
        <f t="shared" si="1"/>
        <v>44996.6705</v>
      </c>
      <c r="I793" s="29" t="b">
        <v>1</v>
      </c>
      <c r="J793" s="25"/>
      <c r="K793" s="25"/>
      <c r="L793" s="30">
        <f t="shared" si="2"/>
        <v>44996.6705</v>
      </c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 ht="22.5" customHeight="1">
      <c r="A794" s="23">
        <f>'原表'!A796</f>
        <v>793</v>
      </c>
      <c r="B794" s="24" t="str">
        <f>'原表'!D796</f>
        <v>CHEONG CHAK LAM</v>
      </c>
      <c r="C794" s="25" t="str">
        <f>'原表'!E796</f>
        <v>張澤林</v>
      </c>
      <c r="D794" s="25" t="str">
        <f>'原表'!G796</f>
        <v>1688719(2)</v>
      </c>
      <c r="E794" s="25" t="str">
        <f>'原表'!H796</f>
        <v>M</v>
      </c>
      <c r="F794" s="26">
        <f>'原表'!AD796</f>
        <v>45233</v>
      </c>
      <c r="G794" s="27">
        <f>'原表'!AE796</f>
        <v>0.6805555556</v>
      </c>
      <c r="H794" s="28">
        <f t="shared" si="1"/>
        <v>44996.66267</v>
      </c>
      <c r="I794" s="29" t="b">
        <v>1</v>
      </c>
      <c r="J794" s="25"/>
      <c r="K794" s="25"/>
      <c r="L794" s="30">
        <f t="shared" si="2"/>
        <v>44996.66267</v>
      </c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 ht="22.5" customHeight="1">
      <c r="A795" s="23">
        <f>'原表'!A797</f>
        <v>794</v>
      </c>
      <c r="B795" s="24" t="str">
        <f>'原表'!D797</f>
        <v>CHIEN CHI KIO</v>
      </c>
      <c r="C795" s="25" t="str">
        <f>'原表'!E797</f>
        <v>簡子喬</v>
      </c>
      <c r="D795" s="25" t="str">
        <f>'原表'!G797</f>
        <v>1690416(1)</v>
      </c>
      <c r="E795" s="25" t="str">
        <f>'原表'!H797</f>
        <v>F</v>
      </c>
      <c r="F795" s="26">
        <f>'原表'!AD797</f>
        <v>45233</v>
      </c>
      <c r="G795" s="27">
        <f>'原表'!AE797</f>
        <v>0.6805555556</v>
      </c>
      <c r="H795" s="28">
        <f t="shared" si="1"/>
        <v>44996.67205</v>
      </c>
      <c r="I795" s="29" t="b">
        <v>1</v>
      </c>
      <c r="J795" s="25"/>
      <c r="K795" s="25"/>
      <c r="L795" s="30">
        <f t="shared" si="2"/>
        <v>44996.67205</v>
      </c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 ht="22.5" customHeight="1">
      <c r="A796" s="23">
        <f>'原表'!A798</f>
        <v>795</v>
      </c>
      <c r="B796" s="24" t="str">
        <f>'原表'!D798</f>
        <v>IEONG HOK HIM</v>
      </c>
      <c r="C796" s="25" t="str">
        <f>'原表'!E798</f>
        <v>楊學謙</v>
      </c>
      <c r="D796" s="25" t="str">
        <f>'原表'!G798</f>
        <v>1689198(8)</v>
      </c>
      <c r="E796" s="25" t="str">
        <f>'原表'!H798</f>
        <v>M</v>
      </c>
      <c r="F796" s="26">
        <f>'原表'!AD798</f>
        <v>45233</v>
      </c>
      <c r="G796" s="27">
        <f>'原表'!AE798</f>
        <v>0.6805555556</v>
      </c>
      <c r="H796" s="28">
        <f t="shared" si="1"/>
        <v>44996.66958</v>
      </c>
      <c r="I796" s="29" t="b">
        <v>1</v>
      </c>
      <c r="J796" s="25"/>
      <c r="K796" s="25"/>
      <c r="L796" s="30">
        <f t="shared" si="2"/>
        <v>44996.66958</v>
      </c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 ht="22.5" customHeight="1">
      <c r="A797" s="23">
        <f>'原表'!A799</f>
        <v>796</v>
      </c>
      <c r="B797" s="24" t="str">
        <f>'原表'!D799</f>
        <v>KONG IAN I</v>
      </c>
      <c r="C797" s="25" t="str">
        <f>'原表'!E799</f>
        <v>江甄頤</v>
      </c>
      <c r="D797" s="25" t="str">
        <f>'原表'!G799</f>
        <v>1684867(3)</v>
      </c>
      <c r="E797" s="25" t="str">
        <f>'原表'!H799</f>
        <v>F</v>
      </c>
      <c r="F797" s="26">
        <f>'原表'!AD799</f>
        <v>45233</v>
      </c>
      <c r="G797" s="27">
        <f>'原表'!AE799</f>
        <v>0.6805555556</v>
      </c>
      <c r="H797" s="28">
        <f t="shared" si="1"/>
        <v>44996.66724</v>
      </c>
      <c r="I797" s="29" t="b">
        <v>1</v>
      </c>
      <c r="J797" s="25"/>
      <c r="K797" s="25"/>
      <c r="L797" s="30">
        <f t="shared" si="2"/>
        <v>44996.66724</v>
      </c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 ht="22.5" customHeight="1">
      <c r="A798" s="23">
        <f>'原表'!A800</f>
        <v>797</v>
      </c>
      <c r="B798" s="24" t="str">
        <f>'原表'!D800</f>
        <v>KWONG SU CHIT</v>
      </c>
      <c r="C798" s="25" t="str">
        <f>'原表'!E800</f>
        <v>鄺書澈</v>
      </c>
      <c r="D798" s="25" t="str">
        <f>'原表'!G800</f>
        <v>1686017(3)</v>
      </c>
      <c r="E798" s="25" t="str">
        <f>'原表'!H800</f>
        <v>M</v>
      </c>
      <c r="F798" s="26">
        <f>'原表'!AD800</f>
        <v>45233</v>
      </c>
      <c r="G798" s="27">
        <f>'原表'!AE800</f>
        <v>0.6805555556</v>
      </c>
      <c r="H798" s="28">
        <f t="shared" si="1"/>
        <v>44996.66055</v>
      </c>
      <c r="I798" s="29" t="b">
        <v>1</v>
      </c>
      <c r="J798" s="25"/>
      <c r="K798" s="25"/>
      <c r="L798" s="30">
        <f t="shared" si="2"/>
        <v>44996.66055</v>
      </c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 ht="22.5" customHeight="1">
      <c r="A799" s="23">
        <f>'原表'!A801</f>
        <v>798</v>
      </c>
      <c r="B799" s="24" t="str">
        <f>'原表'!D801</f>
        <v>LAI IOI KUAN</v>
      </c>
      <c r="C799" s="25" t="str">
        <f>'原表'!E801</f>
        <v>黎睿鈞</v>
      </c>
      <c r="D799" s="25" t="str">
        <f>'原表'!G801</f>
        <v>1682895(6)</v>
      </c>
      <c r="E799" s="25" t="str">
        <f>'原表'!H801</f>
        <v>M</v>
      </c>
      <c r="F799" s="26">
        <f>'原表'!AD801</f>
        <v>45233</v>
      </c>
      <c r="G799" s="27">
        <f>'原表'!AE801</f>
        <v>0.6805555556</v>
      </c>
      <c r="H799" s="28" t="str">
        <f t="shared" si="1"/>
        <v/>
      </c>
      <c r="I799" s="29" t="b">
        <v>0</v>
      </c>
      <c r="J799" s="25"/>
      <c r="K799" s="25"/>
      <c r="L799" s="30" t="str">
        <f t="shared" si="2"/>
        <v/>
      </c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 ht="22.5" customHeight="1">
      <c r="A800" s="23">
        <f>'原表'!A802</f>
        <v>799</v>
      </c>
      <c r="B800" s="24" t="str">
        <f>'原表'!D802</f>
        <v>LAI SI WAI</v>
      </c>
      <c r="C800" s="25" t="str">
        <f>'原表'!E802</f>
        <v>黎思蔚</v>
      </c>
      <c r="D800" s="25" t="str">
        <f>'原表'!G802</f>
        <v>1683331(1)</v>
      </c>
      <c r="E800" s="25" t="str">
        <f>'原表'!H802</f>
        <v>F</v>
      </c>
      <c r="F800" s="26">
        <f>'原表'!AD802</f>
        <v>45233</v>
      </c>
      <c r="G800" s="27">
        <f>'原表'!AE802</f>
        <v>0.6805555556</v>
      </c>
      <c r="H800" s="28">
        <f t="shared" si="1"/>
        <v>44996.67726</v>
      </c>
      <c r="I800" s="29" t="b">
        <v>1</v>
      </c>
      <c r="J800" s="25"/>
      <c r="K800" s="25"/>
      <c r="L800" s="30">
        <f t="shared" si="2"/>
        <v>44996.67726</v>
      </c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 ht="22.5" customHeight="1">
      <c r="A801" s="23">
        <f>'原表'!A803</f>
        <v>800</v>
      </c>
      <c r="B801" s="24" t="str">
        <f>'原表'!D803</f>
        <v>LAI TONG SAN</v>
      </c>
      <c r="C801" s="25" t="str">
        <f>'原表'!E803</f>
        <v>黎東晨</v>
      </c>
      <c r="D801" s="25" t="str">
        <f>'原表'!G803</f>
        <v>1683611(6)</v>
      </c>
      <c r="E801" s="25" t="str">
        <f>'原表'!H803</f>
        <v>M</v>
      </c>
      <c r="F801" s="26">
        <f>'原表'!AD803</f>
        <v>45233</v>
      </c>
      <c r="G801" s="27">
        <f>'原表'!AE803</f>
        <v>0.6805555556</v>
      </c>
      <c r="H801" s="28">
        <f t="shared" si="1"/>
        <v>44996.67701</v>
      </c>
      <c r="I801" s="29" t="b">
        <v>1</v>
      </c>
      <c r="J801" s="25"/>
      <c r="K801" s="25"/>
      <c r="L801" s="30">
        <f t="shared" si="2"/>
        <v>44996.67701</v>
      </c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 ht="22.5" customHeight="1">
      <c r="A802" s="23">
        <f>'原表'!A804</f>
        <v>801</v>
      </c>
      <c r="B802" s="24" t="str">
        <f>'原表'!D804</f>
        <v>LAM HEI SAN</v>
      </c>
      <c r="C802" s="25" t="str">
        <f>'原表'!E804</f>
        <v>林熙晨</v>
      </c>
      <c r="D802" s="25" t="str">
        <f>'原表'!G804</f>
        <v>1682218(1)</v>
      </c>
      <c r="E802" s="25" t="str">
        <f>'原表'!H804</f>
        <v>F</v>
      </c>
      <c r="F802" s="26">
        <f>'原表'!AD804</f>
        <v>45233</v>
      </c>
      <c r="G802" s="27">
        <f>'原表'!AE804</f>
        <v>0.6805555556</v>
      </c>
      <c r="H802" s="28">
        <f t="shared" si="1"/>
        <v>44996.66551</v>
      </c>
      <c r="I802" s="29" t="b">
        <v>1</v>
      </c>
      <c r="J802" s="25"/>
      <c r="K802" s="25"/>
      <c r="L802" s="30">
        <f t="shared" si="2"/>
        <v>44996.66551</v>
      </c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 ht="22.5" customHeight="1">
      <c r="A803" s="23">
        <f>'原表'!A805</f>
        <v>802</v>
      </c>
      <c r="B803" s="24" t="str">
        <f>'原表'!D805</f>
        <v>LEI PUI U</v>
      </c>
      <c r="C803" s="25" t="str">
        <f>'原表'!E805</f>
        <v>李??瑜</v>
      </c>
      <c r="D803" s="25" t="str">
        <f>'原表'!G805</f>
        <v>1687570(0)</v>
      </c>
      <c r="E803" s="25" t="str">
        <f>'原表'!H805</f>
        <v>F</v>
      </c>
      <c r="F803" s="26">
        <f>'原表'!AD805</f>
        <v>45233</v>
      </c>
      <c r="G803" s="27">
        <f>'原表'!AE805</f>
        <v>0.6805555556</v>
      </c>
      <c r="H803" s="28">
        <f t="shared" si="1"/>
        <v>44996.67865</v>
      </c>
      <c r="I803" s="29" t="b">
        <v>1</v>
      </c>
      <c r="J803" s="25"/>
      <c r="K803" s="25"/>
      <c r="L803" s="30">
        <f t="shared" si="2"/>
        <v>44996.67865</v>
      </c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 ht="22.5" customHeight="1">
      <c r="A804" s="23">
        <f>'原表'!A806</f>
        <v>803</v>
      </c>
      <c r="B804" s="24" t="str">
        <f>'原表'!D806</f>
        <v>LEONG WAI OU ANTONIO</v>
      </c>
      <c r="C804" s="25" t="str">
        <f>'原表'!E806</f>
        <v>梁尉奧</v>
      </c>
      <c r="D804" s="25" t="str">
        <f>'原表'!G806</f>
        <v>1684893(9)</v>
      </c>
      <c r="E804" s="25" t="str">
        <f>'原表'!H806</f>
        <v>M</v>
      </c>
      <c r="F804" s="26">
        <f>'原表'!AD806</f>
        <v>45233</v>
      </c>
      <c r="G804" s="27">
        <f>'原表'!AE806</f>
        <v>0.6805555556</v>
      </c>
      <c r="H804" s="28">
        <f t="shared" si="1"/>
        <v>44996.67283</v>
      </c>
      <c r="I804" s="29" t="b">
        <v>1</v>
      </c>
      <c r="J804" s="25"/>
      <c r="K804" s="25"/>
      <c r="L804" s="30">
        <f t="shared" si="2"/>
        <v>44996.67283</v>
      </c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 ht="22.5" customHeight="1">
      <c r="A805" s="23">
        <f>'原表'!A807</f>
        <v>804</v>
      </c>
      <c r="B805" s="24" t="str">
        <f>'原表'!D807</f>
        <v>NEUPANE EUNICSA</v>
      </c>
      <c r="C805" s="25" t="str">
        <f>'原表'!E807</f>
        <v>李天恩</v>
      </c>
      <c r="D805" s="25" t="str">
        <f>'原表'!G807</f>
        <v>1685679(1)</v>
      </c>
      <c r="E805" s="25" t="str">
        <f>'原表'!H807</f>
        <v>F</v>
      </c>
      <c r="F805" s="26">
        <f>'原表'!AD807</f>
        <v>45233</v>
      </c>
      <c r="G805" s="27">
        <f>'原表'!AE807</f>
        <v>0.6805555556</v>
      </c>
      <c r="H805" s="28">
        <f t="shared" si="1"/>
        <v>44996.67199</v>
      </c>
      <c r="I805" s="29" t="b">
        <v>1</v>
      </c>
      <c r="J805" s="25"/>
      <c r="K805" s="25"/>
      <c r="L805" s="30">
        <f t="shared" si="2"/>
        <v>44996.67199</v>
      </c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 ht="22.5" customHeight="1">
      <c r="A806" s="23">
        <f>'原表'!A808</f>
        <v>805</v>
      </c>
      <c r="B806" s="24" t="str">
        <f>'原表'!D808</f>
        <v>NG HEI IAT</v>
      </c>
      <c r="C806" s="25" t="str">
        <f>'原表'!E808</f>
        <v>吳俙逸</v>
      </c>
      <c r="D806" s="25" t="str">
        <f>'原表'!G808</f>
        <v>1686461(3)</v>
      </c>
      <c r="E806" s="25" t="str">
        <f>'原表'!H808</f>
        <v>M</v>
      </c>
      <c r="F806" s="26">
        <f>'原表'!AD808</f>
        <v>45233</v>
      </c>
      <c r="G806" s="27">
        <f>'原表'!AE808</f>
        <v>0.6805555556</v>
      </c>
      <c r="H806" s="28">
        <f t="shared" si="1"/>
        <v>44996.67288</v>
      </c>
      <c r="I806" s="29" t="b">
        <v>1</v>
      </c>
      <c r="J806" s="25"/>
      <c r="K806" s="25"/>
      <c r="L806" s="30">
        <f t="shared" si="2"/>
        <v>44996.67288</v>
      </c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 ht="22.5" customHeight="1">
      <c r="A807" s="23">
        <f>'原表'!A809</f>
        <v>806</v>
      </c>
      <c r="B807" s="24" t="str">
        <f>'原表'!D809</f>
        <v>PANG SUM YU</v>
      </c>
      <c r="C807" s="25" t="str">
        <f>'原表'!E809</f>
        <v>彭琛茹</v>
      </c>
      <c r="D807" s="25" t="str">
        <f>'原表'!G809</f>
        <v>1682979(8)</v>
      </c>
      <c r="E807" s="25" t="str">
        <f>'原表'!H809</f>
        <v>F</v>
      </c>
      <c r="F807" s="26">
        <f>'原表'!AD809</f>
        <v>45233</v>
      </c>
      <c r="G807" s="27">
        <f>'原表'!AE809</f>
        <v>0.6805555556</v>
      </c>
      <c r="H807" s="28">
        <f t="shared" si="1"/>
        <v>44996.67431</v>
      </c>
      <c r="I807" s="29" t="b">
        <v>1</v>
      </c>
      <c r="J807" s="25"/>
      <c r="K807" s="25"/>
      <c r="L807" s="30">
        <f t="shared" si="2"/>
        <v>44996.67431</v>
      </c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 ht="22.5" customHeight="1">
      <c r="A808" s="23">
        <f>'原表'!A810</f>
        <v>807</v>
      </c>
      <c r="B808" s="24" t="str">
        <f>'原表'!D810</f>
        <v>WONG HEI UT</v>
      </c>
      <c r="C808" s="25" t="str">
        <f>'原表'!E810</f>
        <v>黃琋玥</v>
      </c>
      <c r="D808" s="25" t="str">
        <f>'原表'!G810</f>
        <v>1689611(0)</v>
      </c>
      <c r="E808" s="25" t="str">
        <f>'原表'!H810</f>
        <v>F</v>
      </c>
      <c r="F808" s="26">
        <f>'原表'!AD810</f>
        <v>45233</v>
      </c>
      <c r="G808" s="27">
        <f>'原表'!AE810</f>
        <v>0.6805555556</v>
      </c>
      <c r="H808" s="28">
        <f t="shared" si="1"/>
        <v>44996.67166</v>
      </c>
      <c r="I808" s="29" t="b">
        <v>1</v>
      </c>
      <c r="J808" s="25"/>
      <c r="K808" s="25"/>
      <c r="L808" s="30">
        <f t="shared" si="2"/>
        <v>44996.67166</v>
      </c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 ht="22.5" customHeight="1">
      <c r="A809" s="23">
        <f>'原表'!A811</f>
        <v>808</v>
      </c>
      <c r="B809" s="24" t="str">
        <f>'原表'!D811</f>
        <v>WONG IEK HEI</v>
      </c>
      <c r="C809" s="25" t="str">
        <f>'原表'!E811</f>
        <v>黃翊曦</v>
      </c>
      <c r="D809" s="25" t="str">
        <f>'原表'!G811</f>
        <v>1688982(6)</v>
      </c>
      <c r="E809" s="25" t="str">
        <f>'原表'!H811</f>
        <v>M</v>
      </c>
      <c r="F809" s="26">
        <f>'原表'!AD811</f>
        <v>45233</v>
      </c>
      <c r="G809" s="27">
        <f>'原表'!AE811</f>
        <v>0.6805555556</v>
      </c>
      <c r="H809" s="28">
        <f t="shared" si="1"/>
        <v>44996.67077</v>
      </c>
      <c r="I809" s="29" t="b">
        <v>1</v>
      </c>
      <c r="J809" s="25"/>
      <c r="K809" s="25"/>
      <c r="L809" s="30">
        <f t="shared" si="2"/>
        <v>44996.67077</v>
      </c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 ht="22.5" customHeight="1">
      <c r="A810" s="23">
        <f>'原表'!A812</f>
        <v>809</v>
      </c>
      <c r="B810" s="24" t="str">
        <f>'原表'!D812</f>
        <v>WU SIYAN</v>
      </c>
      <c r="C810" s="25" t="str">
        <f>'原表'!E812</f>
        <v>吴思言</v>
      </c>
      <c r="D810" s="25" t="str">
        <f>'原表'!G812</f>
        <v>CC6605030</v>
      </c>
      <c r="E810" s="25" t="str">
        <f>'原表'!H812</f>
        <v>F</v>
      </c>
      <c r="F810" s="26">
        <f>'原表'!AD812</f>
        <v>45233</v>
      </c>
      <c r="G810" s="27">
        <f>'原表'!AE812</f>
        <v>0.6805555556</v>
      </c>
      <c r="H810" s="28" t="str">
        <f t="shared" si="1"/>
        <v/>
      </c>
      <c r="I810" s="29" t="b">
        <v>0</v>
      </c>
      <c r="J810" s="25"/>
      <c r="K810" s="25"/>
      <c r="L810" s="30" t="str">
        <f t="shared" si="2"/>
        <v/>
      </c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 ht="22.5" customHeight="1">
      <c r="A811" s="23">
        <f>'原表'!A813</f>
        <v>810</v>
      </c>
      <c r="B811" s="24" t="str">
        <f>'原表'!D813</f>
        <v>YEUNG HIO HUN</v>
      </c>
      <c r="C811" s="25" t="str">
        <f>'原表'!E813</f>
        <v>楊曉媗</v>
      </c>
      <c r="D811" s="25" t="str">
        <f>'原表'!G813</f>
        <v>1683491(3)</v>
      </c>
      <c r="E811" s="25" t="str">
        <f>'原表'!H813</f>
        <v>F</v>
      </c>
      <c r="F811" s="26">
        <f>'原表'!AD813</f>
        <v>45233</v>
      </c>
      <c r="G811" s="27">
        <f>'原表'!AE813</f>
        <v>0.6805555556</v>
      </c>
      <c r="H811" s="28" t="str">
        <f t="shared" si="1"/>
        <v/>
      </c>
      <c r="I811" s="29" t="b">
        <v>0</v>
      </c>
      <c r="J811" s="25"/>
      <c r="K811" s="25"/>
      <c r="L811" s="30" t="str">
        <f t="shared" si="2"/>
        <v/>
      </c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 ht="22.5" customHeight="1">
      <c r="A812" s="23">
        <f>'原表'!A814</f>
        <v>811</v>
      </c>
      <c r="B812" s="24" t="str">
        <f>'原表'!D814</f>
        <v>CHAN I PIN</v>
      </c>
      <c r="C812" s="25" t="str">
        <f>'原表'!E814</f>
        <v>陳苡翩</v>
      </c>
      <c r="D812" s="25" t="str">
        <f>'原表'!G814</f>
        <v>1689864(5)</v>
      </c>
      <c r="E812" s="25" t="str">
        <f>'原表'!H814</f>
        <v>F</v>
      </c>
      <c r="F812" s="26">
        <f>'原表'!AD814</f>
        <v>45233</v>
      </c>
      <c r="G812" s="27">
        <f>'原表'!AE814</f>
        <v>0.6944444444</v>
      </c>
      <c r="H812" s="28">
        <f t="shared" si="1"/>
        <v>45055.71287</v>
      </c>
      <c r="I812" s="29" t="b">
        <v>1</v>
      </c>
      <c r="J812" s="25"/>
      <c r="K812" s="25"/>
      <c r="L812" s="30">
        <f t="shared" si="2"/>
        <v>45055.71287</v>
      </c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 ht="22.5" customHeight="1">
      <c r="A813" s="23">
        <f>'原表'!A815</f>
        <v>812</v>
      </c>
      <c r="B813" s="24" t="str">
        <f>'原表'!D815</f>
        <v>CHAN IAT SAN</v>
      </c>
      <c r="C813" s="25" t="str">
        <f>'原表'!E815</f>
        <v>陳日宸</v>
      </c>
      <c r="D813" s="25" t="str">
        <f>'原表'!G815</f>
        <v>1682432(8)</v>
      </c>
      <c r="E813" s="25" t="str">
        <f>'原表'!H815</f>
        <v>M</v>
      </c>
      <c r="F813" s="26">
        <f>'原表'!AD815</f>
        <v>45233</v>
      </c>
      <c r="G813" s="27">
        <f>'原表'!AE815</f>
        <v>0.6944444444</v>
      </c>
      <c r="H813" s="28">
        <f t="shared" si="1"/>
        <v>44996.68466</v>
      </c>
      <c r="I813" s="29" t="b">
        <v>1</v>
      </c>
      <c r="J813" s="25"/>
      <c r="K813" s="25"/>
      <c r="L813" s="30">
        <f t="shared" si="2"/>
        <v>44996.68466</v>
      </c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 ht="22.5" customHeight="1">
      <c r="A814" s="23">
        <f>'原表'!A816</f>
        <v>813</v>
      </c>
      <c r="B814" s="24" t="str">
        <f>'原表'!D816</f>
        <v>CHAN PAK IN</v>
      </c>
      <c r="C814" s="25" t="str">
        <f>'原表'!E816</f>
        <v>陳柏言</v>
      </c>
      <c r="D814" s="25" t="str">
        <f>'原表'!G816</f>
        <v>1682069(8)</v>
      </c>
      <c r="E814" s="25" t="str">
        <f>'原表'!H816</f>
        <v>M</v>
      </c>
      <c r="F814" s="26">
        <f>'原表'!AD816</f>
        <v>45233</v>
      </c>
      <c r="G814" s="27">
        <f>'原表'!AE816</f>
        <v>0.6944444444</v>
      </c>
      <c r="H814" s="28">
        <f t="shared" si="1"/>
        <v>44996.67641</v>
      </c>
      <c r="I814" s="29" t="b">
        <v>1</v>
      </c>
      <c r="J814" s="25"/>
      <c r="K814" s="25"/>
      <c r="L814" s="30">
        <f t="shared" si="2"/>
        <v>44996.67641</v>
      </c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 ht="22.5" customHeight="1">
      <c r="A815" s="23">
        <f>'原表'!A817</f>
        <v>814</v>
      </c>
      <c r="B815" s="24" t="str">
        <f>'原表'!D817</f>
        <v>CHEANG IEONG IO IVAN</v>
      </c>
      <c r="C815" s="25" t="str">
        <f>'原表'!E817</f>
        <v>鄭煬耀</v>
      </c>
      <c r="D815" s="25" t="str">
        <f>'原表'!G817</f>
        <v>1690630(7)</v>
      </c>
      <c r="E815" s="25" t="str">
        <f>'原表'!H817</f>
        <v>M</v>
      </c>
      <c r="F815" s="26">
        <f>'原表'!AD817</f>
        <v>45233</v>
      </c>
      <c r="G815" s="27">
        <f>'原表'!AE817</f>
        <v>0.6944444444</v>
      </c>
      <c r="H815" s="28">
        <f t="shared" si="1"/>
        <v>44996.68332</v>
      </c>
      <c r="I815" s="29" t="b">
        <v>1</v>
      </c>
      <c r="J815" s="25"/>
      <c r="K815" s="25"/>
      <c r="L815" s="30">
        <f t="shared" si="2"/>
        <v>44996.68332</v>
      </c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 ht="22.5" customHeight="1">
      <c r="A816" s="23">
        <f>'原表'!A818</f>
        <v>815</v>
      </c>
      <c r="B816" s="24" t="str">
        <f>'原表'!D818</f>
        <v>CHIANG SON UN</v>
      </c>
      <c r="C816" s="25" t="str">
        <f>'原表'!E818</f>
        <v>鄭淳元</v>
      </c>
      <c r="D816" s="25" t="str">
        <f>'原表'!G818</f>
        <v>1688806(7)</v>
      </c>
      <c r="E816" s="25" t="str">
        <f>'原表'!H818</f>
        <v>M</v>
      </c>
      <c r="F816" s="26">
        <f>'原表'!AD818</f>
        <v>45233</v>
      </c>
      <c r="G816" s="27">
        <f>'原表'!AE818</f>
        <v>0.6944444444</v>
      </c>
      <c r="H816" s="28">
        <f t="shared" si="1"/>
        <v>44996.67881</v>
      </c>
      <c r="I816" s="29" t="b">
        <v>1</v>
      </c>
      <c r="J816" s="25"/>
      <c r="K816" s="25"/>
      <c r="L816" s="30">
        <f t="shared" si="2"/>
        <v>44996.67881</v>
      </c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 ht="22.5" customHeight="1">
      <c r="A817" s="23">
        <f>'原表'!A819</f>
        <v>816</v>
      </c>
      <c r="B817" s="24" t="str">
        <f>'原表'!D819</f>
        <v>IEONG CHON HEI</v>
      </c>
      <c r="C817" s="25" t="str">
        <f>'原表'!E819</f>
        <v>楊峻熙</v>
      </c>
      <c r="D817" s="25" t="str">
        <f>'原表'!G819</f>
        <v>1683594(4)</v>
      </c>
      <c r="E817" s="25" t="str">
        <f>'原表'!H819</f>
        <v>M</v>
      </c>
      <c r="F817" s="26">
        <f>'原表'!AD819</f>
        <v>45233</v>
      </c>
      <c r="G817" s="27">
        <f>'原表'!AE819</f>
        <v>0.6944444444</v>
      </c>
      <c r="H817" s="28">
        <f t="shared" si="1"/>
        <v>45055.71287</v>
      </c>
      <c r="I817" s="29" t="b">
        <v>1</v>
      </c>
      <c r="J817" s="25"/>
      <c r="K817" s="25"/>
      <c r="L817" s="30">
        <f t="shared" si="2"/>
        <v>45055.71287</v>
      </c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 ht="22.5" customHeight="1">
      <c r="A818" s="23">
        <f>'原表'!A820</f>
        <v>817</v>
      </c>
      <c r="B818" s="24" t="str">
        <f>'原表'!D820</f>
        <v>KUOK CHENG HIM</v>
      </c>
      <c r="C818" s="25" t="str">
        <f>'原表'!E820</f>
        <v>郭政謙</v>
      </c>
      <c r="D818" s="25" t="str">
        <f>'原表'!G820</f>
        <v>1689825(6)</v>
      </c>
      <c r="E818" s="25" t="str">
        <f>'原表'!H820</f>
        <v>M</v>
      </c>
      <c r="F818" s="26">
        <f>'原表'!AD820</f>
        <v>45233</v>
      </c>
      <c r="G818" s="27">
        <f>'原表'!AE820</f>
        <v>0.6944444444</v>
      </c>
      <c r="H818" s="28">
        <f t="shared" si="1"/>
        <v>45055.71287</v>
      </c>
      <c r="I818" s="29" t="b">
        <v>1</v>
      </c>
      <c r="J818" s="25"/>
      <c r="K818" s="25"/>
      <c r="L818" s="30">
        <f t="shared" si="2"/>
        <v>45055.71287</v>
      </c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 ht="22.5" customHeight="1">
      <c r="A819" s="23">
        <f>'原表'!A821</f>
        <v>818</v>
      </c>
      <c r="B819" s="24" t="str">
        <f>'原表'!D821</f>
        <v>KUONG CHI IEONG</v>
      </c>
      <c r="C819" s="25" t="str">
        <f>'原表'!E821</f>
        <v>鄺梓陽</v>
      </c>
      <c r="D819" s="25" t="str">
        <f>'原表'!G821</f>
        <v>1685052(1)</v>
      </c>
      <c r="E819" s="25" t="str">
        <f>'原表'!H821</f>
        <v>M</v>
      </c>
      <c r="F819" s="26">
        <f>'原表'!AD821</f>
        <v>45233</v>
      </c>
      <c r="G819" s="27">
        <f>'原表'!AE821</f>
        <v>0.6944444444</v>
      </c>
      <c r="H819" s="28">
        <f t="shared" si="1"/>
        <v>44996.67741</v>
      </c>
      <c r="I819" s="29" t="b">
        <v>1</v>
      </c>
      <c r="J819" s="25"/>
      <c r="K819" s="25"/>
      <c r="L819" s="30">
        <f t="shared" si="2"/>
        <v>44996.67741</v>
      </c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 ht="22.5" customHeight="1">
      <c r="A820" s="23">
        <f>'原表'!A822</f>
        <v>819</v>
      </c>
      <c r="B820" s="24" t="str">
        <f>'原表'!D822</f>
        <v>LAO CHEOK HIM</v>
      </c>
      <c r="C820" s="25" t="str">
        <f>'原表'!E822</f>
        <v>劉卓謙</v>
      </c>
      <c r="D820" s="25" t="str">
        <f>'原表'!G822</f>
        <v>1690234(8)</v>
      </c>
      <c r="E820" s="25" t="str">
        <f>'原表'!H822</f>
        <v>M</v>
      </c>
      <c r="F820" s="26">
        <f>'原表'!AD822</f>
        <v>45233</v>
      </c>
      <c r="G820" s="27">
        <f>'原表'!AE822</f>
        <v>0.6944444444</v>
      </c>
      <c r="H820" s="28" t="str">
        <f t="shared" si="1"/>
        <v/>
      </c>
      <c r="I820" s="29" t="b">
        <v>0</v>
      </c>
      <c r="J820" s="25"/>
      <c r="K820" s="25"/>
      <c r="L820" s="30" t="str">
        <f t="shared" si="2"/>
        <v/>
      </c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 ht="22.5" customHeight="1">
      <c r="A821" s="23">
        <f>'原表'!A823</f>
        <v>820</v>
      </c>
      <c r="B821" s="24" t="str">
        <f>'原表'!D823</f>
        <v>LEI HOI LAM</v>
      </c>
      <c r="C821" s="25" t="str">
        <f>'原表'!E823</f>
        <v>李愷琳</v>
      </c>
      <c r="D821" s="25" t="str">
        <f>'原表'!G823</f>
        <v>1687145(1)</v>
      </c>
      <c r="E821" s="25" t="str">
        <f>'原表'!H823</f>
        <v>F</v>
      </c>
      <c r="F821" s="26">
        <f>'原表'!AD823</f>
        <v>45233</v>
      </c>
      <c r="G821" s="27">
        <f>'原表'!AE823</f>
        <v>0.6944444444</v>
      </c>
      <c r="H821" s="28">
        <f t="shared" si="1"/>
        <v>44996.6815</v>
      </c>
      <c r="I821" s="29" t="b">
        <v>1</v>
      </c>
      <c r="J821" s="25"/>
      <c r="K821" s="25"/>
      <c r="L821" s="30">
        <f t="shared" si="2"/>
        <v>44996.6815</v>
      </c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 ht="22.5" customHeight="1">
      <c r="A822" s="23">
        <f>'原表'!A824</f>
        <v>821</v>
      </c>
      <c r="B822" s="24" t="str">
        <f>'原表'!D824</f>
        <v>LEONG KA WENG</v>
      </c>
      <c r="C822" s="25" t="str">
        <f>'原表'!E824</f>
        <v>梁家穎</v>
      </c>
      <c r="D822" s="25" t="str">
        <f>'原表'!G824</f>
        <v>1684073(8)</v>
      </c>
      <c r="E822" s="25" t="str">
        <f>'原表'!H824</f>
        <v>F</v>
      </c>
      <c r="F822" s="26">
        <f>'原表'!AD824</f>
        <v>45233</v>
      </c>
      <c r="G822" s="27">
        <f>'原表'!AE824</f>
        <v>0.6944444444</v>
      </c>
      <c r="H822" s="28" t="str">
        <f t="shared" si="1"/>
        <v/>
      </c>
      <c r="I822" s="29" t="b">
        <v>0</v>
      </c>
      <c r="J822" s="25"/>
      <c r="K822" s="29" t="s">
        <v>7391</v>
      </c>
      <c r="L822" s="30" t="str">
        <f t="shared" si="2"/>
        <v/>
      </c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 ht="22.5" customHeight="1">
      <c r="A823" s="23">
        <f>'原表'!A825</f>
        <v>822</v>
      </c>
      <c r="B823" s="24" t="str">
        <f>'原表'!D825</f>
        <v>LEUNG HAO LAM</v>
      </c>
      <c r="C823" s="25" t="str">
        <f>'原表'!E825</f>
        <v>梁巧霖</v>
      </c>
      <c r="D823" s="25" t="str">
        <f>'原表'!G825</f>
        <v>1688549(3)</v>
      </c>
      <c r="E823" s="25" t="str">
        <f>'原表'!H825</f>
        <v>F</v>
      </c>
      <c r="F823" s="26">
        <f>'原表'!AD825</f>
        <v>45233</v>
      </c>
      <c r="G823" s="27">
        <f>'原表'!AE825</f>
        <v>0.6944444444</v>
      </c>
      <c r="H823" s="28" t="str">
        <f t="shared" si="1"/>
        <v/>
      </c>
      <c r="I823" s="29" t="b">
        <v>0</v>
      </c>
      <c r="J823" s="25"/>
      <c r="K823" s="25"/>
      <c r="L823" s="30" t="str">
        <f t="shared" si="2"/>
        <v/>
      </c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 ht="22.5" customHeight="1">
      <c r="A824" s="23">
        <f>'原表'!A826</f>
        <v>823</v>
      </c>
      <c r="B824" s="24" t="str">
        <f>'原表'!D826</f>
        <v>RUAN WAI CHON</v>
      </c>
      <c r="C824" s="25" t="str">
        <f>'原表'!E826</f>
        <v>阮煒晉</v>
      </c>
      <c r="D824" s="25" t="str">
        <f>'原表'!G826</f>
        <v>1682305(6)</v>
      </c>
      <c r="E824" s="25" t="str">
        <f>'原表'!H826</f>
        <v>M</v>
      </c>
      <c r="F824" s="26">
        <f>'原表'!AD826</f>
        <v>45233</v>
      </c>
      <c r="G824" s="27">
        <f>'原表'!AE826</f>
        <v>0.6944444444</v>
      </c>
      <c r="H824" s="28">
        <f t="shared" si="1"/>
        <v>45055.71287</v>
      </c>
      <c r="I824" s="29" t="b">
        <v>1</v>
      </c>
      <c r="J824" s="25"/>
      <c r="K824" s="25"/>
      <c r="L824" s="30">
        <f t="shared" si="2"/>
        <v>45055.71287</v>
      </c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 ht="22.5" customHeight="1">
      <c r="A825" s="23">
        <f>'原表'!A827</f>
        <v>824</v>
      </c>
      <c r="B825" s="24" t="str">
        <f>'原表'!D827</f>
        <v>ZHAO QINYANG</v>
      </c>
      <c r="C825" s="25" t="str">
        <f>'原表'!E827</f>
        <v>赵钦旸</v>
      </c>
      <c r="D825" s="25" t="str">
        <f>'原表'!G827</f>
        <v>CC5578509</v>
      </c>
      <c r="E825" s="25" t="str">
        <f>'原表'!H827</f>
        <v>M</v>
      </c>
      <c r="F825" s="26">
        <f>'原表'!AD827</f>
        <v>45233</v>
      </c>
      <c r="G825" s="27">
        <f>'原表'!AE827</f>
        <v>0.6944444444</v>
      </c>
      <c r="H825" s="28">
        <f t="shared" si="1"/>
        <v>44996.66959</v>
      </c>
      <c r="I825" s="29" t="b">
        <v>1</v>
      </c>
      <c r="J825" s="25"/>
      <c r="K825" s="25"/>
      <c r="L825" s="30">
        <f t="shared" si="2"/>
        <v>44996.66959</v>
      </c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 ht="22.5" customHeight="1">
      <c r="A826" s="23">
        <f>'原表'!A828</f>
        <v>825</v>
      </c>
      <c r="B826" s="24" t="str">
        <f>'原表'!D828</f>
        <v>ZHOU POU SAN</v>
      </c>
      <c r="C826" s="25" t="str">
        <f>'原表'!E828</f>
        <v>周宝宸</v>
      </c>
      <c r="D826" s="25" t="str">
        <f>'原表'!G828</f>
        <v>1685642(9)</v>
      </c>
      <c r="E826" s="25" t="str">
        <f>'原表'!H828</f>
        <v>F</v>
      </c>
      <c r="F826" s="26">
        <f>'原表'!AD828</f>
        <v>45233</v>
      </c>
      <c r="G826" s="27">
        <f>'原表'!AE828</f>
        <v>0.6944444444</v>
      </c>
      <c r="H826" s="28">
        <f t="shared" si="1"/>
        <v>44996.68557</v>
      </c>
      <c r="I826" s="29" t="b">
        <v>1</v>
      </c>
      <c r="J826" s="25"/>
      <c r="K826" s="25"/>
      <c r="L826" s="30">
        <f t="shared" si="2"/>
        <v>44996.68557</v>
      </c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 ht="22.5" customHeight="1">
      <c r="A827" s="23">
        <f>'原表'!A829</f>
        <v>826</v>
      </c>
      <c r="B827" s="24" t="str">
        <f>'原表'!D829</f>
        <v>ZHOU POU TENG</v>
      </c>
      <c r="C827" s="25" t="str">
        <f>'原表'!E829</f>
        <v>周宝廷</v>
      </c>
      <c r="D827" s="25" t="str">
        <f>'原表'!G829</f>
        <v>1685667(6)</v>
      </c>
      <c r="E827" s="25" t="str">
        <f>'原表'!H829</f>
        <v>F</v>
      </c>
      <c r="F827" s="26">
        <f>'原表'!AD829</f>
        <v>45233</v>
      </c>
      <c r="G827" s="27">
        <f>'原表'!AE829</f>
        <v>0.6944444444</v>
      </c>
      <c r="H827" s="28">
        <f t="shared" si="1"/>
        <v>45055.71287</v>
      </c>
      <c r="I827" s="29" t="b">
        <v>1</v>
      </c>
      <c r="J827" s="25"/>
      <c r="K827" s="25"/>
      <c r="L827" s="30">
        <f t="shared" si="2"/>
        <v>45055.71287</v>
      </c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>
      <c r="B828" s="37"/>
      <c r="H828" s="38"/>
      <c r="L828" s="39"/>
    </row>
    <row r="829">
      <c r="B829" s="37"/>
      <c r="H829" s="38"/>
      <c r="L829" s="39"/>
    </row>
    <row r="830">
      <c r="B830" s="37"/>
      <c r="H830" s="38"/>
      <c r="L830" s="39"/>
    </row>
    <row r="831">
      <c r="B831" s="37"/>
      <c r="H831" s="38"/>
      <c r="L831" s="39"/>
    </row>
    <row r="832">
      <c r="B832" s="37"/>
      <c r="H832" s="38"/>
      <c r="L832" s="39"/>
    </row>
    <row r="833">
      <c r="B833" s="37"/>
      <c r="H833" s="38"/>
      <c r="L833" s="39"/>
    </row>
    <row r="834">
      <c r="B834" s="37"/>
      <c r="H834" s="38"/>
      <c r="L834" s="39"/>
    </row>
    <row r="835">
      <c r="B835" s="37"/>
      <c r="H835" s="38"/>
      <c r="L835" s="39"/>
    </row>
    <row r="836">
      <c r="B836" s="37"/>
      <c r="H836" s="38"/>
      <c r="L836" s="39"/>
    </row>
    <row r="837">
      <c r="B837" s="37"/>
      <c r="H837" s="38"/>
      <c r="L837" s="39"/>
    </row>
    <row r="838">
      <c r="B838" s="37"/>
      <c r="H838" s="38"/>
      <c r="L838" s="39"/>
    </row>
    <row r="839">
      <c r="B839" s="37"/>
      <c r="H839" s="38"/>
      <c r="L839" s="39"/>
    </row>
    <row r="840">
      <c r="B840" s="37"/>
      <c r="H840" s="38"/>
      <c r="L840" s="39"/>
    </row>
    <row r="841">
      <c r="B841" s="37"/>
      <c r="H841" s="38"/>
      <c r="L841" s="39"/>
    </row>
    <row r="842">
      <c r="B842" s="37"/>
      <c r="H842" s="38"/>
      <c r="L842" s="39"/>
    </row>
    <row r="843">
      <c r="B843" s="37"/>
      <c r="H843" s="38"/>
      <c r="L843" s="39"/>
    </row>
    <row r="844">
      <c r="B844" s="37"/>
      <c r="H844" s="38"/>
      <c r="L844" s="39"/>
    </row>
    <row r="845">
      <c r="B845" s="37"/>
      <c r="H845" s="38"/>
      <c r="L845" s="39"/>
    </row>
    <row r="846">
      <c r="B846" s="37"/>
      <c r="H846" s="38"/>
      <c r="L846" s="39"/>
    </row>
    <row r="847">
      <c r="B847" s="37"/>
      <c r="H847" s="38"/>
      <c r="L847" s="39"/>
    </row>
    <row r="848">
      <c r="B848" s="37"/>
      <c r="H848" s="38"/>
      <c r="L848" s="39"/>
    </row>
    <row r="849">
      <c r="B849" s="37"/>
      <c r="H849" s="38"/>
      <c r="L849" s="39"/>
    </row>
    <row r="850">
      <c r="B850" s="37"/>
      <c r="H850" s="38"/>
      <c r="L850" s="39"/>
    </row>
    <row r="851">
      <c r="B851" s="37"/>
      <c r="H851" s="38"/>
      <c r="L851" s="39"/>
    </row>
    <row r="852">
      <c r="B852" s="37"/>
      <c r="H852" s="38"/>
      <c r="L852" s="39"/>
    </row>
    <row r="853">
      <c r="B853" s="37"/>
      <c r="H853" s="38"/>
      <c r="L853" s="39"/>
    </row>
    <row r="854">
      <c r="B854" s="37"/>
      <c r="H854" s="38"/>
      <c r="L854" s="39"/>
    </row>
    <row r="855">
      <c r="B855" s="37"/>
      <c r="H855" s="38"/>
      <c r="L855" s="39"/>
    </row>
    <row r="856">
      <c r="B856" s="37"/>
      <c r="H856" s="38"/>
      <c r="L856" s="39"/>
    </row>
    <row r="857">
      <c r="B857" s="37"/>
      <c r="H857" s="38"/>
      <c r="L857" s="39"/>
    </row>
    <row r="858">
      <c r="B858" s="37"/>
      <c r="H858" s="38"/>
      <c r="L858" s="39"/>
    </row>
    <row r="859">
      <c r="B859" s="37"/>
      <c r="H859" s="38"/>
      <c r="L859" s="39"/>
    </row>
    <row r="860">
      <c r="B860" s="37"/>
      <c r="H860" s="38"/>
      <c r="L860" s="39"/>
    </row>
    <row r="861">
      <c r="B861" s="37"/>
      <c r="H861" s="38"/>
      <c r="L861" s="39"/>
    </row>
    <row r="862">
      <c r="B862" s="37"/>
      <c r="H862" s="38"/>
      <c r="L862" s="39"/>
    </row>
    <row r="863">
      <c r="B863" s="37"/>
      <c r="H863" s="38"/>
      <c r="L863" s="39"/>
    </row>
    <row r="864">
      <c r="B864" s="37"/>
      <c r="H864" s="38"/>
      <c r="L864" s="39"/>
    </row>
    <row r="865">
      <c r="B865" s="37"/>
      <c r="H865" s="38"/>
      <c r="L865" s="39"/>
    </row>
    <row r="866">
      <c r="B866" s="37"/>
      <c r="H866" s="38"/>
      <c r="L866" s="39"/>
    </row>
    <row r="867">
      <c r="B867" s="37"/>
      <c r="H867" s="38"/>
      <c r="L867" s="39"/>
    </row>
    <row r="868">
      <c r="B868" s="37"/>
      <c r="H868" s="38"/>
      <c r="L868" s="39"/>
    </row>
    <row r="869">
      <c r="B869" s="37"/>
      <c r="H869" s="38"/>
      <c r="L869" s="39"/>
    </row>
    <row r="870">
      <c r="B870" s="37"/>
      <c r="H870" s="38"/>
      <c r="L870" s="39"/>
    </row>
    <row r="871">
      <c r="B871" s="37"/>
      <c r="H871" s="38"/>
      <c r="L871" s="39"/>
    </row>
    <row r="872">
      <c r="B872" s="37"/>
      <c r="H872" s="38"/>
      <c r="L872" s="39"/>
    </row>
    <row r="873">
      <c r="B873" s="37"/>
      <c r="H873" s="38"/>
      <c r="L873" s="39"/>
    </row>
    <row r="874">
      <c r="B874" s="37"/>
      <c r="H874" s="38"/>
      <c r="L874" s="39"/>
    </row>
    <row r="875">
      <c r="B875" s="37"/>
      <c r="H875" s="38"/>
      <c r="L875" s="39"/>
    </row>
    <row r="876">
      <c r="B876" s="37"/>
      <c r="H876" s="38"/>
      <c r="L876" s="39"/>
    </row>
    <row r="877">
      <c r="B877" s="37"/>
      <c r="H877" s="38"/>
      <c r="L877" s="39"/>
    </row>
    <row r="878">
      <c r="B878" s="37"/>
      <c r="H878" s="38"/>
      <c r="L878" s="39"/>
    </row>
    <row r="879">
      <c r="B879" s="37"/>
      <c r="H879" s="38"/>
      <c r="L879" s="39"/>
    </row>
    <row r="880">
      <c r="B880" s="37"/>
      <c r="H880" s="38"/>
      <c r="L880" s="39"/>
    </row>
    <row r="881">
      <c r="B881" s="37"/>
      <c r="H881" s="38"/>
      <c r="L881" s="39"/>
    </row>
    <row r="882">
      <c r="B882" s="37"/>
      <c r="H882" s="38"/>
      <c r="L882" s="39"/>
    </row>
    <row r="883">
      <c r="B883" s="37"/>
      <c r="H883" s="38"/>
      <c r="L883" s="39"/>
    </row>
    <row r="884">
      <c r="B884" s="37"/>
      <c r="H884" s="38"/>
      <c r="L884" s="39"/>
    </row>
    <row r="885">
      <c r="B885" s="37"/>
      <c r="H885" s="38"/>
      <c r="L885" s="39"/>
    </row>
    <row r="886">
      <c r="B886" s="37"/>
      <c r="H886" s="38"/>
      <c r="L886" s="39"/>
    </row>
    <row r="887">
      <c r="B887" s="37"/>
      <c r="H887" s="38"/>
      <c r="L887" s="39"/>
    </row>
    <row r="888">
      <c r="B888" s="37"/>
      <c r="H888" s="38"/>
      <c r="L888" s="39"/>
    </row>
    <row r="889">
      <c r="B889" s="37"/>
      <c r="H889" s="38"/>
      <c r="L889" s="39"/>
    </row>
    <row r="890">
      <c r="B890" s="37"/>
      <c r="H890" s="38"/>
      <c r="L890" s="39"/>
    </row>
    <row r="891">
      <c r="B891" s="37"/>
      <c r="H891" s="38"/>
      <c r="L891" s="39"/>
    </row>
    <row r="892">
      <c r="B892" s="37"/>
      <c r="H892" s="38"/>
      <c r="L892" s="39"/>
    </row>
    <row r="893">
      <c r="B893" s="37"/>
      <c r="H893" s="38"/>
      <c r="L893" s="39"/>
    </row>
    <row r="894">
      <c r="B894" s="37"/>
      <c r="H894" s="38"/>
      <c r="L894" s="39"/>
    </row>
    <row r="895">
      <c r="B895" s="37"/>
      <c r="H895" s="38"/>
      <c r="L895" s="39"/>
    </row>
    <row r="896">
      <c r="B896" s="37"/>
      <c r="H896" s="38"/>
      <c r="L896" s="39"/>
    </row>
    <row r="897">
      <c r="B897" s="37"/>
      <c r="H897" s="38"/>
      <c r="L897" s="39"/>
    </row>
    <row r="898">
      <c r="B898" s="37"/>
      <c r="H898" s="38"/>
      <c r="L898" s="39"/>
    </row>
    <row r="899">
      <c r="B899" s="37"/>
      <c r="H899" s="38"/>
      <c r="L899" s="39"/>
    </row>
    <row r="900">
      <c r="B900" s="37"/>
      <c r="H900" s="38"/>
      <c r="L900" s="39"/>
    </row>
    <row r="901">
      <c r="B901" s="37"/>
      <c r="H901" s="38"/>
      <c r="L901" s="39"/>
    </row>
    <row r="902">
      <c r="B902" s="37"/>
      <c r="H902" s="38"/>
      <c r="L902" s="39"/>
    </row>
    <row r="903">
      <c r="B903" s="37"/>
      <c r="H903" s="38"/>
      <c r="L903" s="39"/>
    </row>
    <row r="904">
      <c r="B904" s="37"/>
      <c r="H904" s="38"/>
      <c r="L904" s="39"/>
    </row>
    <row r="905">
      <c r="B905" s="37"/>
      <c r="H905" s="38"/>
      <c r="L905" s="39"/>
    </row>
    <row r="906">
      <c r="B906" s="37"/>
      <c r="H906" s="38"/>
      <c r="L906" s="39"/>
    </row>
    <row r="907">
      <c r="B907" s="37"/>
      <c r="H907" s="38"/>
      <c r="L907" s="39"/>
    </row>
    <row r="908">
      <c r="B908" s="37"/>
      <c r="H908" s="38"/>
      <c r="L908" s="39"/>
    </row>
    <row r="909">
      <c r="B909" s="37"/>
      <c r="H909" s="38"/>
      <c r="L909" s="39"/>
    </row>
    <row r="910">
      <c r="B910" s="37"/>
      <c r="H910" s="38"/>
      <c r="L910" s="39"/>
    </row>
    <row r="911">
      <c r="B911" s="37"/>
      <c r="H911" s="38"/>
      <c r="L911" s="39"/>
    </row>
    <row r="912">
      <c r="B912" s="37"/>
      <c r="H912" s="38"/>
      <c r="L912" s="39"/>
    </row>
    <row r="913">
      <c r="B913" s="37"/>
      <c r="H913" s="38"/>
      <c r="L913" s="39"/>
    </row>
    <row r="914">
      <c r="B914" s="37"/>
      <c r="H914" s="38"/>
      <c r="L914" s="39"/>
    </row>
    <row r="915">
      <c r="B915" s="37"/>
      <c r="H915" s="38"/>
      <c r="L915" s="39"/>
    </row>
    <row r="916">
      <c r="B916" s="37"/>
      <c r="H916" s="38"/>
      <c r="L916" s="39"/>
    </row>
    <row r="917">
      <c r="B917" s="37"/>
      <c r="H917" s="38"/>
      <c r="L917" s="39"/>
    </row>
    <row r="918">
      <c r="B918" s="37"/>
      <c r="H918" s="38"/>
      <c r="L918" s="39"/>
    </row>
    <row r="919">
      <c r="B919" s="37"/>
      <c r="H919" s="38"/>
      <c r="L919" s="39"/>
    </row>
    <row r="920">
      <c r="B920" s="37"/>
      <c r="H920" s="38"/>
      <c r="L920" s="39"/>
    </row>
    <row r="921">
      <c r="B921" s="37"/>
      <c r="H921" s="38"/>
      <c r="L921" s="39"/>
    </row>
    <row r="922">
      <c r="B922" s="37"/>
      <c r="H922" s="38"/>
      <c r="L922" s="39"/>
    </row>
    <row r="923">
      <c r="B923" s="37"/>
      <c r="H923" s="38"/>
      <c r="L923" s="39"/>
    </row>
    <row r="924">
      <c r="B924" s="37"/>
      <c r="H924" s="38"/>
      <c r="L924" s="39"/>
    </row>
    <row r="925">
      <c r="B925" s="37"/>
      <c r="H925" s="38"/>
      <c r="L925" s="39"/>
    </row>
    <row r="926">
      <c r="B926" s="37"/>
      <c r="H926" s="38"/>
      <c r="L926" s="39"/>
    </row>
    <row r="927">
      <c r="B927" s="37"/>
      <c r="H927" s="38"/>
      <c r="L927" s="39"/>
    </row>
    <row r="928">
      <c r="B928" s="37"/>
      <c r="H928" s="38"/>
      <c r="L928" s="39"/>
    </row>
    <row r="929">
      <c r="B929" s="37"/>
      <c r="H929" s="38"/>
      <c r="L929" s="39"/>
    </row>
    <row r="930">
      <c r="B930" s="37"/>
      <c r="H930" s="38"/>
      <c r="L930" s="39"/>
    </row>
    <row r="931">
      <c r="B931" s="37"/>
      <c r="H931" s="38"/>
      <c r="L931" s="39"/>
    </row>
    <row r="932">
      <c r="B932" s="37"/>
      <c r="H932" s="38"/>
      <c r="L932" s="39"/>
    </row>
    <row r="933">
      <c r="B933" s="37"/>
      <c r="H933" s="38"/>
      <c r="L933" s="39"/>
    </row>
    <row r="934">
      <c r="B934" s="37"/>
      <c r="H934" s="38"/>
      <c r="L934" s="39"/>
    </row>
    <row r="935">
      <c r="B935" s="37"/>
      <c r="H935" s="38"/>
      <c r="L935" s="39"/>
    </row>
    <row r="936">
      <c r="B936" s="37"/>
      <c r="H936" s="38"/>
      <c r="L936" s="39"/>
    </row>
    <row r="937">
      <c r="B937" s="37"/>
      <c r="H937" s="38"/>
      <c r="L937" s="39"/>
    </row>
    <row r="938">
      <c r="B938" s="37"/>
      <c r="H938" s="38"/>
      <c r="L938" s="39"/>
    </row>
    <row r="939">
      <c r="B939" s="37"/>
      <c r="H939" s="38"/>
      <c r="L939" s="39"/>
    </row>
    <row r="940">
      <c r="B940" s="37"/>
      <c r="H940" s="38"/>
      <c r="L940" s="39"/>
    </row>
    <row r="941">
      <c r="B941" s="37"/>
      <c r="H941" s="38"/>
      <c r="L941" s="39"/>
    </row>
    <row r="942">
      <c r="B942" s="37"/>
      <c r="H942" s="38"/>
      <c r="L942" s="39"/>
    </row>
    <row r="943">
      <c r="B943" s="37"/>
      <c r="H943" s="38"/>
      <c r="L943" s="39"/>
    </row>
    <row r="944">
      <c r="B944" s="37"/>
      <c r="H944" s="38"/>
      <c r="L944" s="39"/>
    </row>
    <row r="945">
      <c r="B945" s="37"/>
      <c r="H945" s="38"/>
      <c r="L945" s="39"/>
    </row>
    <row r="946">
      <c r="B946" s="37"/>
      <c r="H946" s="38"/>
      <c r="L946" s="39"/>
    </row>
    <row r="947">
      <c r="B947" s="37"/>
      <c r="H947" s="38"/>
      <c r="L947" s="39"/>
    </row>
    <row r="948">
      <c r="B948" s="37"/>
      <c r="H948" s="38"/>
      <c r="L948" s="39"/>
    </row>
    <row r="949">
      <c r="B949" s="37"/>
      <c r="H949" s="38"/>
      <c r="L949" s="39"/>
    </row>
    <row r="950">
      <c r="B950" s="37"/>
      <c r="H950" s="38"/>
      <c r="L950" s="39"/>
    </row>
    <row r="951">
      <c r="B951" s="37"/>
      <c r="H951" s="38"/>
      <c r="L951" s="39"/>
    </row>
    <row r="952">
      <c r="B952" s="37"/>
      <c r="H952" s="38"/>
      <c r="L952" s="39"/>
    </row>
    <row r="953">
      <c r="B953" s="37"/>
      <c r="H953" s="38"/>
      <c r="L953" s="39"/>
    </row>
    <row r="954">
      <c r="B954" s="37"/>
      <c r="H954" s="38"/>
      <c r="L954" s="39"/>
    </row>
    <row r="955">
      <c r="B955" s="37"/>
      <c r="H955" s="38"/>
      <c r="L955" s="39"/>
    </row>
    <row r="956">
      <c r="B956" s="37"/>
      <c r="H956" s="38"/>
      <c r="L956" s="39"/>
    </row>
    <row r="957">
      <c r="B957" s="37"/>
      <c r="H957" s="38"/>
      <c r="L957" s="39"/>
    </row>
    <row r="958">
      <c r="B958" s="37"/>
      <c r="H958" s="38"/>
      <c r="L958" s="39"/>
    </row>
    <row r="959">
      <c r="B959" s="37"/>
      <c r="H959" s="38"/>
      <c r="L959" s="39"/>
    </row>
    <row r="960">
      <c r="B960" s="37"/>
      <c r="H960" s="38"/>
      <c r="L960" s="39"/>
    </row>
    <row r="961">
      <c r="B961" s="37"/>
      <c r="H961" s="38"/>
      <c r="L961" s="39"/>
    </row>
    <row r="962">
      <c r="B962" s="37"/>
      <c r="H962" s="38"/>
      <c r="L962" s="39"/>
    </row>
    <row r="963">
      <c r="B963" s="37"/>
      <c r="H963" s="38"/>
      <c r="L963" s="39"/>
    </row>
    <row r="964">
      <c r="B964" s="37"/>
      <c r="H964" s="38"/>
      <c r="L964" s="39"/>
    </row>
    <row r="965">
      <c r="B965" s="37"/>
      <c r="H965" s="38"/>
      <c r="L965" s="39"/>
    </row>
    <row r="966">
      <c r="B966" s="37"/>
      <c r="H966" s="38"/>
      <c r="L966" s="39"/>
    </row>
    <row r="967">
      <c r="B967" s="37"/>
      <c r="H967" s="38"/>
      <c r="L967" s="39"/>
    </row>
    <row r="968">
      <c r="B968" s="37"/>
      <c r="H968" s="38"/>
      <c r="L968" s="39"/>
    </row>
    <row r="969">
      <c r="B969" s="37"/>
      <c r="H969" s="38"/>
      <c r="L969" s="39"/>
    </row>
    <row r="970">
      <c r="B970" s="37"/>
      <c r="H970" s="38"/>
      <c r="L970" s="39"/>
    </row>
    <row r="971">
      <c r="B971" s="37"/>
      <c r="H971" s="38"/>
      <c r="L971" s="39"/>
    </row>
    <row r="972">
      <c r="B972" s="37"/>
      <c r="H972" s="38"/>
      <c r="L972" s="39"/>
    </row>
    <row r="973">
      <c r="B973" s="37"/>
      <c r="H973" s="38"/>
      <c r="L973" s="39"/>
    </row>
    <row r="974">
      <c r="B974" s="37"/>
      <c r="H974" s="38"/>
      <c r="L974" s="39"/>
    </row>
    <row r="975">
      <c r="B975" s="37"/>
      <c r="H975" s="38"/>
      <c r="L975" s="39"/>
    </row>
    <row r="976">
      <c r="B976" s="37"/>
      <c r="H976" s="38"/>
      <c r="L976" s="39"/>
    </row>
    <row r="977">
      <c r="B977" s="37"/>
      <c r="H977" s="38"/>
      <c r="L977" s="39"/>
    </row>
    <row r="978">
      <c r="B978" s="37"/>
      <c r="H978" s="38"/>
      <c r="L978" s="39"/>
    </row>
    <row r="979">
      <c r="B979" s="37"/>
      <c r="H979" s="38"/>
      <c r="L979" s="39"/>
    </row>
    <row r="980">
      <c r="B980" s="37"/>
      <c r="H980" s="38"/>
      <c r="L980" s="39"/>
    </row>
    <row r="981">
      <c r="B981" s="37"/>
      <c r="H981" s="38"/>
      <c r="L981" s="39"/>
    </row>
    <row r="982">
      <c r="B982" s="37"/>
      <c r="H982" s="38"/>
      <c r="L982" s="39"/>
    </row>
    <row r="983">
      <c r="B983" s="37"/>
      <c r="H983" s="38"/>
      <c r="L983" s="39"/>
    </row>
    <row r="984">
      <c r="B984" s="37"/>
      <c r="H984" s="38"/>
      <c r="L984" s="39"/>
    </row>
    <row r="985">
      <c r="B985" s="37"/>
      <c r="H985" s="38"/>
      <c r="L985" s="39"/>
    </row>
    <row r="986">
      <c r="B986" s="37"/>
      <c r="H986" s="38"/>
      <c r="L986" s="39"/>
    </row>
    <row r="987">
      <c r="B987" s="37"/>
      <c r="H987" s="38"/>
      <c r="L987" s="39"/>
    </row>
    <row r="988">
      <c r="B988" s="37"/>
      <c r="H988" s="38"/>
      <c r="L988" s="39"/>
    </row>
    <row r="989">
      <c r="B989" s="37"/>
      <c r="H989" s="38"/>
      <c r="L989" s="39"/>
    </row>
    <row r="990">
      <c r="B990" s="37"/>
      <c r="H990" s="38"/>
      <c r="L990" s="39"/>
    </row>
    <row r="991">
      <c r="B991" s="37"/>
      <c r="H991" s="38"/>
      <c r="L991" s="39"/>
    </row>
    <row r="992">
      <c r="B992" s="37"/>
      <c r="H992" s="38"/>
      <c r="L992" s="39"/>
    </row>
    <row r="993">
      <c r="B993" s="37"/>
      <c r="H993" s="38"/>
      <c r="L993" s="39"/>
    </row>
    <row r="994">
      <c r="B994" s="37"/>
      <c r="H994" s="38"/>
      <c r="L994" s="39"/>
    </row>
    <row r="995">
      <c r="B995" s="37"/>
      <c r="H995" s="38"/>
      <c r="L995" s="39"/>
    </row>
    <row r="996">
      <c r="B996" s="37"/>
      <c r="H996" s="38"/>
      <c r="L996" s="39"/>
    </row>
    <row r="997">
      <c r="B997" s="37"/>
      <c r="H997" s="38"/>
      <c r="L997" s="39"/>
    </row>
    <row r="998">
      <c r="B998" s="37"/>
      <c r="H998" s="38"/>
      <c r="L998" s="39"/>
    </row>
    <row r="999">
      <c r="B999" s="37"/>
      <c r="H999" s="38"/>
      <c r="L999" s="39"/>
    </row>
    <row r="1000">
      <c r="B1000" s="37"/>
      <c r="H1000" s="38"/>
      <c r="L1000" s="39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7373</v>
      </c>
      <c r="B1" s="40" t="s">
        <v>4</v>
      </c>
      <c r="C1" s="40" t="s">
        <v>7374</v>
      </c>
      <c r="D1" s="40" t="s">
        <v>7</v>
      </c>
      <c r="E1" s="40" t="s">
        <v>8</v>
      </c>
      <c r="F1" s="40" t="s">
        <v>30</v>
      </c>
      <c r="G1" s="40" t="s">
        <v>31</v>
      </c>
      <c r="H1" s="40" t="s">
        <v>7375</v>
      </c>
      <c r="I1" s="40" t="s">
        <v>7376</v>
      </c>
      <c r="J1" s="40" t="s">
        <v>7377</v>
      </c>
      <c r="K1" s="41" t="s">
        <v>7378</v>
      </c>
      <c r="L1" s="41" t="s">
        <v>7379</v>
      </c>
    </row>
    <row r="2" hidden="1">
      <c r="A2" s="41">
        <v>1.0</v>
      </c>
      <c r="B2" s="40" t="s">
        <v>34</v>
      </c>
      <c r="C2" s="40" t="s">
        <v>35</v>
      </c>
      <c r="D2" s="40" t="s">
        <v>37</v>
      </c>
      <c r="E2" s="40" t="s">
        <v>38</v>
      </c>
      <c r="F2" s="40">
        <v>45049.0</v>
      </c>
      <c r="G2" s="40">
        <v>0.3611111111111111</v>
      </c>
      <c r="H2" s="40">
        <v>44990.36035596065</v>
      </c>
      <c r="I2" s="41" t="b">
        <v>1</v>
      </c>
      <c r="L2" s="40">
        <v>44990.36035596065</v>
      </c>
    </row>
    <row r="3" hidden="1">
      <c r="A3" s="41">
        <v>2.0</v>
      </c>
      <c r="B3" s="40" t="s">
        <v>53</v>
      </c>
      <c r="C3" s="40" t="s">
        <v>54</v>
      </c>
      <c r="D3" s="40" t="s">
        <v>55</v>
      </c>
      <c r="E3" s="40" t="s">
        <v>56</v>
      </c>
      <c r="F3" s="40">
        <v>45049.0</v>
      </c>
      <c r="G3" s="40">
        <v>0.3611111111111111</v>
      </c>
      <c r="H3" s="40">
        <v>44990.36104233796</v>
      </c>
      <c r="I3" s="41" t="b">
        <v>1</v>
      </c>
      <c r="L3" s="40">
        <v>44990.36104233796</v>
      </c>
    </row>
    <row r="4" hidden="1">
      <c r="A4" s="41">
        <v>3.0</v>
      </c>
      <c r="B4" s="40" t="s">
        <v>66</v>
      </c>
      <c r="C4" s="40" t="s">
        <v>67</v>
      </c>
      <c r="D4" s="40" t="s">
        <v>68</v>
      </c>
      <c r="E4" s="40" t="s">
        <v>56</v>
      </c>
      <c r="F4" s="40">
        <v>45049.0</v>
      </c>
      <c r="G4" s="40">
        <v>0.3611111111111111</v>
      </c>
      <c r="H4" s="40">
        <v>44990.36152670139</v>
      </c>
      <c r="I4" s="41" t="b">
        <v>1</v>
      </c>
      <c r="L4" s="40">
        <v>44990.36152670139</v>
      </c>
    </row>
    <row r="5" hidden="1">
      <c r="A5" s="41">
        <v>4.0</v>
      </c>
      <c r="B5" s="40" t="s">
        <v>78</v>
      </c>
      <c r="C5" s="40" t="s">
        <v>79</v>
      </c>
      <c r="D5" s="40" t="s">
        <v>80</v>
      </c>
      <c r="E5" s="40" t="s">
        <v>56</v>
      </c>
      <c r="F5" s="40">
        <v>45049.0</v>
      </c>
      <c r="G5" s="40">
        <v>0.3611111111111111</v>
      </c>
      <c r="H5" s="40">
        <v>44990.35829767361</v>
      </c>
      <c r="I5" s="41" t="b">
        <v>1</v>
      </c>
      <c r="L5" s="40">
        <v>44990.35829767361</v>
      </c>
    </row>
    <row r="6">
      <c r="A6" s="41">
        <v>5.0</v>
      </c>
      <c r="B6" s="40" t="s">
        <v>91</v>
      </c>
      <c r="C6" s="40" t="s">
        <v>92</v>
      </c>
      <c r="D6" s="40" t="s">
        <v>93</v>
      </c>
      <c r="E6" s="40" t="s">
        <v>38</v>
      </c>
      <c r="F6" s="40">
        <v>45049.0</v>
      </c>
      <c r="G6" s="40">
        <v>0.3611111111111111</v>
      </c>
      <c r="H6" s="40" t="s">
        <v>7392</v>
      </c>
      <c r="I6" s="41" t="b">
        <v>0</v>
      </c>
      <c r="L6" s="40" t="s">
        <v>7392</v>
      </c>
    </row>
    <row r="7" hidden="1">
      <c r="A7" s="41">
        <v>6.0</v>
      </c>
      <c r="B7" s="40" t="s">
        <v>104</v>
      </c>
      <c r="C7" s="40" t="s">
        <v>105</v>
      </c>
      <c r="D7" s="40" t="s">
        <v>106</v>
      </c>
      <c r="E7" s="40" t="s">
        <v>38</v>
      </c>
      <c r="F7" s="40">
        <v>45049.0</v>
      </c>
      <c r="G7" s="40">
        <v>0.3611111111111111</v>
      </c>
      <c r="H7" s="40">
        <v>44990.359210995375</v>
      </c>
      <c r="I7" s="41" t="b">
        <v>1</v>
      </c>
      <c r="L7" s="40">
        <v>44990.359210995375</v>
      </c>
    </row>
    <row r="8" hidden="1">
      <c r="A8" s="41">
        <v>7.0</v>
      </c>
      <c r="B8" s="40" t="s">
        <v>116</v>
      </c>
      <c r="C8" s="40" t="s">
        <v>117</v>
      </c>
      <c r="D8" s="40" t="s">
        <v>118</v>
      </c>
      <c r="E8" s="40" t="s">
        <v>38</v>
      </c>
      <c r="F8" s="40">
        <v>45049.0</v>
      </c>
      <c r="G8" s="40">
        <v>0.3611111111111111</v>
      </c>
      <c r="H8" s="40">
        <v>44990.36077357639</v>
      </c>
      <c r="I8" s="41" t="b">
        <v>1</v>
      </c>
      <c r="L8" s="40">
        <v>44990.36077357639</v>
      </c>
    </row>
    <row r="9" hidden="1">
      <c r="A9" s="41">
        <v>8.0</v>
      </c>
      <c r="B9" s="40" t="s">
        <v>126</v>
      </c>
      <c r="C9" s="40" t="s">
        <v>127</v>
      </c>
      <c r="D9" s="40" t="s">
        <v>128</v>
      </c>
      <c r="E9" s="40" t="s">
        <v>38</v>
      </c>
      <c r="F9" s="40">
        <v>45049.0</v>
      </c>
      <c r="G9" s="40">
        <v>0.3611111111111111</v>
      </c>
      <c r="H9" s="40">
        <v>44990.359708206015</v>
      </c>
      <c r="I9" s="41" t="b">
        <v>1</v>
      </c>
      <c r="L9" s="40">
        <v>44990.359708206015</v>
      </c>
    </row>
    <row r="10" hidden="1">
      <c r="A10" s="41">
        <v>9.0</v>
      </c>
      <c r="B10" s="40" t="s">
        <v>136</v>
      </c>
      <c r="C10" s="40" t="s">
        <v>137</v>
      </c>
      <c r="D10" s="40" t="s">
        <v>138</v>
      </c>
      <c r="E10" s="40" t="s">
        <v>38</v>
      </c>
      <c r="F10" s="40">
        <v>45049.0</v>
      </c>
      <c r="G10" s="40">
        <v>0.3611111111111111</v>
      </c>
      <c r="H10" s="40">
        <v>44990.36127820602</v>
      </c>
      <c r="I10" s="41" t="b">
        <v>1</v>
      </c>
      <c r="L10" s="40">
        <v>44990.36127820602</v>
      </c>
    </row>
    <row r="11" hidden="1">
      <c r="A11" s="41">
        <v>10.0</v>
      </c>
      <c r="B11" s="40" t="s">
        <v>148</v>
      </c>
      <c r="C11" s="40" t="s">
        <v>149</v>
      </c>
      <c r="D11" s="40" t="s">
        <v>150</v>
      </c>
      <c r="E11" s="40" t="s">
        <v>38</v>
      </c>
      <c r="F11" s="40">
        <v>45049.0</v>
      </c>
      <c r="G11" s="40">
        <v>0.3611111111111111</v>
      </c>
      <c r="H11" s="40">
        <v>44990.3587490625</v>
      </c>
      <c r="I11" s="41" t="b">
        <v>1</v>
      </c>
      <c r="L11" s="40">
        <v>44990.3587490625</v>
      </c>
    </row>
    <row r="12" hidden="1">
      <c r="A12" s="41">
        <v>11.0</v>
      </c>
      <c r="B12" s="40" t="s">
        <v>159</v>
      </c>
      <c r="C12" s="40" t="s">
        <v>160</v>
      </c>
      <c r="D12" s="40" t="s">
        <v>161</v>
      </c>
      <c r="E12" s="40" t="s">
        <v>38</v>
      </c>
      <c r="F12" s="40">
        <v>45049.0</v>
      </c>
      <c r="G12" s="40">
        <v>0.3611111111111111</v>
      </c>
      <c r="H12" s="40">
        <v>44990.37110605324</v>
      </c>
      <c r="I12" s="41" t="b">
        <v>1</v>
      </c>
      <c r="L12" s="40">
        <v>44990.37110605324</v>
      </c>
    </row>
    <row r="13" hidden="1">
      <c r="A13" s="41">
        <v>12.0</v>
      </c>
      <c r="B13" s="40" t="s">
        <v>169</v>
      </c>
      <c r="C13" s="40" t="s">
        <v>170</v>
      </c>
      <c r="D13" s="40" t="s">
        <v>171</v>
      </c>
      <c r="E13" s="40" t="s">
        <v>38</v>
      </c>
      <c r="F13" s="40">
        <v>45049.0</v>
      </c>
      <c r="G13" s="40">
        <v>0.3611111111111111</v>
      </c>
      <c r="H13" s="40">
        <v>44990.358161076394</v>
      </c>
      <c r="I13" s="41" t="b">
        <v>1</v>
      </c>
      <c r="L13" s="40">
        <v>44990.358161076394</v>
      </c>
    </row>
    <row r="14" hidden="1">
      <c r="A14" s="41">
        <v>13.0</v>
      </c>
      <c r="B14" s="40" t="s">
        <v>180</v>
      </c>
      <c r="C14" s="40" t="s">
        <v>181</v>
      </c>
      <c r="D14" s="40" t="s">
        <v>182</v>
      </c>
      <c r="E14" s="40" t="s">
        <v>38</v>
      </c>
      <c r="F14" s="40">
        <v>45049.0</v>
      </c>
      <c r="G14" s="40">
        <v>0.3611111111111111</v>
      </c>
      <c r="H14" s="40">
        <v>44990.35935190972</v>
      </c>
      <c r="I14" s="41" t="b">
        <v>1</v>
      </c>
      <c r="L14" s="40">
        <v>44990.35935190972</v>
      </c>
    </row>
    <row r="15" hidden="1">
      <c r="A15" s="41">
        <v>14.0</v>
      </c>
      <c r="B15" s="40" t="s">
        <v>190</v>
      </c>
      <c r="C15" s="40" t="s">
        <v>191</v>
      </c>
      <c r="D15" s="40" t="s">
        <v>192</v>
      </c>
      <c r="E15" s="40" t="s">
        <v>56</v>
      </c>
      <c r="F15" s="40">
        <v>45049.0</v>
      </c>
      <c r="G15" s="40">
        <v>0.3611111111111111</v>
      </c>
      <c r="H15" s="40">
        <v>44990.35883254629</v>
      </c>
      <c r="I15" s="41" t="b">
        <v>1</v>
      </c>
      <c r="L15" s="40">
        <v>44990.35883254629</v>
      </c>
    </row>
    <row r="16" hidden="1">
      <c r="A16" s="41">
        <v>15.0</v>
      </c>
      <c r="B16" s="40" t="s">
        <v>201</v>
      </c>
      <c r="C16" s="40" t="s">
        <v>202</v>
      </c>
      <c r="D16" s="40" t="s">
        <v>203</v>
      </c>
      <c r="E16" s="40" t="s">
        <v>56</v>
      </c>
      <c r="F16" s="40">
        <v>45049.0</v>
      </c>
      <c r="G16" s="40">
        <v>0.3611111111111111</v>
      </c>
      <c r="H16" s="40">
        <v>44990.36043018519</v>
      </c>
      <c r="I16" s="41" t="b">
        <v>1</v>
      </c>
      <c r="L16" s="40">
        <v>44990.36043018519</v>
      </c>
    </row>
    <row r="17" hidden="1">
      <c r="A17" s="41">
        <v>16.0</v>
      </c>
      <c r="B17" s="40" t="s">
        <v>210</v>
      </c>
      <c r="C17" s="40" t="s">
        <v>211</v>
      </c>
      <c r="D17" s="40" t="s">
        <v>212</v>
      </c>
      <c r="E17" s="40" t="s">
        <v>38</v>
      </c>
      <c r="F17" s="40">
        <v>45049.0</v>
      </c>
      <c r="G17" s="40">
        <v>0.3611111111111111</v>
      </c>
      <c r="H17" s="40">
        <v>44990.359947812496</v>
      </c>
      <c r="I17" s="41" t="b">
        <v>1</v>
      </c>
      <c r="L17" s="40">
        <v>44990.359947812496</v>
      </c>
    </row>
    <row r="18" hidden="1">
      <c r="A18" s="41">
        <v>17.0</v>
      </c>
      <c r="B18" s="40" t="s">
        <v>220</v>
      </c>
      <c r="C18" s="40" t="s">
        <v>221</v>
      </c>
      <c r="D18" s="40" t="s">
        <v>222</v>
      </c>
      <c r="E18" s="40" t="s">
        <v>56</v>
      </c>
      <c r="F18" s="40">
        <v>45049.0</v>
      </c>
      <c r="G18" s="40">
        <v>0.3611111111111111</v>
      </c>
      <c r="H18" s="40">
        <v>44990.360149479166</v>
      </c>
      <c r="I18" s="41" t="b">
        <v>1</v>
      </c>
      <c r="L18" s="40">
        <v>44990.360149479166</v>
      </c>
    </row>
    <row r="19" hidden="1">
      <c r="A19" s="41">
        <v>18.0</v>
      </c>
      <c r="B19" s="40" t="s">
        <v>231</v>
      </c>
      <c r="C19" s="40" t="s">
        <v>232</v>
      </c>
      <c r="D19" s="40" t="s">
        <v>233</v>
      </c>
      <c r="E19" s="40" t="s">
        <v>56</v>
      </c>
      <c r="F19" s="40">
        <v>45049.0</v>
      </c>
      <c r="G19" s="40">
        <v>0.3611111111111111</v>
      </c>
      <c r="H19" s="40">
        <v>44990.35910771991</v>
      </c>
      <c r="I19" s="41" t="b">
        <v>1</v>
      </c>
      <c r="L19" s="40">
        <v>44990.35910771991</v>
      </c>
    </row>
    <row r="20">
      <c r="A20" s="41">
        <v>19.0</v>
      </c>
      <c r="B20" s="40" t="s">
        <v>243</v>
      </c>
      <c r="C20" s="40" t="s">
        <v>244</v>
      </c>
      <c r="D20" s="40" t="s">
        <v>245</v>
      </c>
      <c r="E20" s="40" t="s">
        <v>56</v>
      </c>
      <c r="F20" s="40">
        <v>45049.0</v>
      </c>
      <c r="G20" s="40">
        <v>0.3611111111111111</v>
      </c>
      <c r="H20" s="40" t="s">
        <v>7392</v>
      </c>
      <c r="I20" s="41" t="b">
        <v>0</v>
      </c>
      <c r="L20" s="40" t="s">
        <v>7392</v>
      </c>
    </row>
    <row r="21" hidden="1">
      <c r="A21" s="41">
        <v>20.0</v>
      </c>
      <c r="B21" s="40" t="s">
        <v>253</v>
      </c>
      <c r="C21" s="40" t="s">
        <v>254</v>
      </c>
      <c r="D21" s="40" t="s">
        <v>255</v>
      </c>
      <c r="E21" s="40" t="s">
        <v>38</v>
      </c>
      <c r="F21" s="40">
        <v>45049.0</v>
      </c>
      <c r="G21" s="40">
        <v>0.3611111111111111</v>
      </c>
      <c r="H21" s="40">
        <v>44990.359916331014</v>
      </c>
      <c r="I21" s="41" t="b">
        <v>1</v>
      </c>
      <c r="L21" s="40">
        <v>44990.359916331014</v>
      </c>
    </row>
    <row r="22" hidden="1">
      <c r="A22" s="41">
        <v>21.0</v>
      </c>
      <c r="B22" s="40" t="s">
        <v>264</v>
      </c>
      <c r="C22" s="40" t="s">
        <v>265</v>
      </c>
      <c r="D22" s="40" t="s">
        <v>266</v>
      </c>
      <c r="E22" s="40" t="s">
        <v>38</v>
      </c>
      <c r="F22" s="40">
        <v>45049.0</v>
      </c>
      <c r="G22" s="40">
        <v>0.375</v>
      </c>
      <c r="H22" s="40">
        <v>44990.37191828704</v>
      </c>
      <c r="I22" s="41" t="b">
        <v>1</v>
      </c>
      <c r="L22" s="40">
        <v>44990.37191828704</v>
      </c>
    </row>
    <row r="23" hidden="1">
      <c r="A23" s="41">
        <v>22.0</v>
      </c>
      <c r="B23" s="40" t="s">
        <v>275</v>
      </c>
      <c r="C23" s="40" t="s">
        <v>276</v>
      </c>
      <c r="D23" s="40" t="s">
        <v>277</v>
      </c>
      <c r="E23" s="40" t="s">
        <v>38</v>
      </c>
      <c r="F23" s="40">
        <v>45049.0</v>
      </c>
      <c r="G23" s="40">
        <v>0.375</v>
      </c>
      <c r="H23" s="40">
        <v>44990.36645966435</v>
      </c>
      <c r="I23" s="41" t="b">
        <v>1</v>
      </c>
      <c r="L23" s="40">
        <v>44990.36645966435</v>
      </c>
    </row>
    <row r="24" hidden="1">
      <c r="A24" s="41">
        <v>23.0</v>
      </c>
      <c r="B24" s="40" t="s">
        <v>285</v>
      </c>
      <c r="C24" s="40" t="s">
        <v>286</v>
      </c>
      <c r="D24" s="40" t="s">
        <v>287</v>
      </c>
      <c r="E24" s="40" t="s">
        <v>56</v>
      </c>
      <c r="F24" s="40">
        <v>45049.0</v>
      </c>
      <c r="G24" s="40">
        <v>0.375</v>
      </c>
      <c r="H24" s="40">
        <v>44990.36508451389</v>
      </c>
      <c r="I24" s="41" t="b">
        <v>1</v>
      </c>
      <c r="L24" s="40">
        <v>44990.36508451389</v>
      </c>
    </row>
    <row r="25" hidden="1">
      <c r="A25" s="41">
        <v>24.0</v>
      </c>
      <c r="B25" s="40" t="s">
        <v>296</v>
      </c>
      <c r="C25" s="40" t="s">
        <v>297</v>
      </c>
      <c r="D25" s="40" t="s">
        <v>298</v>
      </c>
      <c r="E25" s="40" t="s">
        <v>38</v>
      </c>
      <c r="F25" s="40">
        <v>45049.0</v>
      </c>
      <c r="G25" s="40">
        <v>0.375</v>
      </c>
      <c r="H25" s="40">
        <v>44990.36741277778</v>
      </c>
      <c r="I25" s="41" t="b">
        <v>1</v>
      </c>
      <c r="L25" s="40">
        <v>44990.36741277778</v>
      </c>
    </row>
    <row r="26" hidden="1">
      <c r="A26" s="41">
        <v>25.0</v>
      </c>
      <c r="B26" s="40" t="s">
        <v>307</v>
      </c>
      <c r="C26" s="40" t="s">
        <v>308</v>
      </c>
      <c r="D26" s="40" t="s">
        <v>309</v>
      </c>
      <c r="E26" s="40" t="s">
        <v>38</v>
      </c>
      <c r="F26" s="40">
        <v>45049.0</v>
      </c>
      <c r="G26" s="40">
        <v>0.375</v>
      </c>
      <c r="H26" s="40">
        <v>44990.36833979167</v>
      </c>
      <c r="I26" s="41" t="b">
        <v>1</v>
      </c>
      <c r="L26" s="40">
        <v>44990.36833979167</v>
      </c>
    </row>
    <row r="27" hidden="1">
      <c r="A27" s="41">
        <v>26.0</v>
      </c>
      <c r="B27" s="40" t="s">
        <v>318</v>
      </c>
      <c r="C27" s="40" t="s">
        <v>319</v>
      </c>
      <c r="D27" s="40" t="s">
        <v>320</v>
      </c>
      <c r="E27" s="40" t="s">
        <v>56</v>
      </c>
      <c r="F27" s="40">
        <v>45049.0</v>
      </c>
      <c r="G27" s="40">
        <v>0.375</v>
      </c>
      <c r="H27" s="40">
        <v>44990.364050868055</v>
      </c>
      <c r="I27" s="41" t="b">
        <v>1</v>
      </c>
      <c r="L27" s="40">
        <v>44990.364050868055</v>
      </c>
    </row>
    <row r="28" hidden="1">
      <c r="A28" s="41">
        <v>27.0</v>
      </c>
      <c r="B28" s="40" t="s">
        <v>328</v>
      </c>
      <c r="C28" s="40" t="s">
        <v>329</v>
      </c>
      <c r="D28" s="40" t="s">
        <v>330</v>
      </c>
      <c r="E28" s="40" t="s">
        <v>38</v>
      </c>
      <c r="F28" s="40">
        <v>45049.0</v>
      </c>
      <c r="G28" s="40">
        <v>0.375</v>
      </c>
      <c r="H28" s="40">
        <v>44990.36686572917</v>
      </c>
      <c r="I28" s="41" t="b">
        <v>1</v>
      </c>
      <c r="L28" s="40">
        <v>44990.36686572917</v>
      </c>
    </row>
    <row r="29" hidden="1">
      <c r="A29" s="41">
        <v>28.0</v>
      </c>
      <c r="B29" s="40" t="s">
        <v>339</v>
      </c>
      <c r="C29" s="40" t="s">
        <v>340</v>
      </c>
      <c r="D29" s="40" t="s">
        <v>341</v>
      </c>
      <c r="E29" s="40" t="s">
        <v>56</v>
      </c>
      <c r="F29" s="40">
        <v>45049.0</v>
      </c>
      <c r="G29" s="40">
        <v>0.375</v>
      </c>
      <c r="H29" s="40">
        <v>44990.36579902778</v>
      </c>
      <c r="I29" s="41" t="b">
        <v>1</v>
      </c>
      <c r="L29" s="40">
        <v>44990.36579902778</v>
      </c>
    </row>
    <row r="30" hidden="1">
      <c r="A30" s="41">
        <v>29.0</v>
      </c>
      <c r="B30" s="40" t="s">
        <v>347</v>
      </c>
      <c r="C30" s="40" t="s">
        <v>348</v>
      </c>
      <c r="D30" s="40" t="s">
        <v>349</v>
      </c>
      <c r="E30" s="40" t="s">
        <v>38</v>
      </c>
      <c r="F30" s="40">
        <v>45049.0</v>
      </c>
      <c r="G30" s="40">
        <v>0.375</v>
      </c>
      <c r="H30" s="40">
        <v>44990.36234975695</v>
      </c>
      <c r="I30" s="41" t="b">
        <v>1</v>
      </c>
      <c r="L30" s="40">
        <v>44990.36234975695</v>
      </c>
    </row>
    <row r="31">
      <c r="A31" s="41">
        <v>30.0</v>
      </c>
      <c r="B31" s="40" t="s">
        <v>358</v>
      </c>
      <c r="C31" s="40" t="s">
        <v>359</v>
      </c>
      <c r="D31" s="40" t="s">
        <v>360</v>
      </c>
      <c r="E31" s="40" t="s">
        <v>56</v>
      </c>
      <c r="F31" s="40">
        <v>45049.0</v>
      </c>
      <c r="G31" s="40">
        <v>0.375</v>
      </c>
      <c r="H31" s="40" t="s">
        <v>7392</v>
      </c>
      <c r="I31" s="41" t="b">
        <v>0</v>
      </c>
      <c r="L31" s="40" t="s">
        <v>7392</v>
      </c>
    </row>
    <row r="32" hidden="1">
      <c r="A32" s="41">
        <v>31.0</v>
      </c>
      <c r="B32" s="40" t="s">
        <v>369</v>
      </c>
      <c r="C32" s="40" t="s">
        <v>370</v>
      </c>
      <c r="D32" s="40" t="s">
        <v>371</v>
      </c>
      <c r="E32" s="40" t="s">
        <v>38</v>
      </c>
      <c r="F32" s="40">
        <v>45049.0</v>
      </c>
      <c r="G32" s="40">
        <v>0.375</v>
      </c>
      <c r="H32" s="40">
        <v>44990.36079128472</v>
      </c>
      <c r="I32" s="41" t="b">
        <v>1</v>
      </c>
      <c r="L32" s="40">
        <v>44990.36079128472</v>
      </c>
    </row>
    <row r="33" hidden="1">
      <c r="A33" s="41">
        <v>32.0</v>
      </c>
      <c r="B33" s="40" t="s">
        <v>380</v>
      </c>
      <c r="C33" s="40" t="s">
        <v>381</v>
      </c>
      <c r="D33" s="40" t="s">
        <v>382</v>
      </c>
      <c r="E33" s="40" t="s">
        <v>38</v>
      </c>
      <c r="F33" s="40">
        <v>45049.0</v>
      </c>
      <c r="G33" s="40">
        <v>0.375</v>
      </c>
      <c r="H33" s="40">
        <v>44990.36204255787</v>
      </c>
      <c r="I33" s="41" t="b">
        <v>1</v>
      </c>
      <c r="L33" s="40">
        <v>44990.36204255787</v>
      </c>
    </row>
    <row r="34" hidden="1">
      <c r="A34" s="41">
        <v>33.0</v>
      </c>
      <c r="B34" s="40" t="s">
        <v>392</v>
      </c>
      <c r="C34" s="40" t="s">
        <v>393</v>
      </c>
      <c r="D34" s="40" t="s">
        <v>394</v>
      </c>
      <c r="E34" s="40" t="s">
        <v>56</v>
      </c>
      <c r="F34" s="40">
        <v>45049.0</v>
      </c>
      <c r="G34" s="40">
        <v>0.375</v>
      </c>
      <c r="H34" s="40">
        <v>44990.36713277778</v>
      </c>
      <c r="I34" s="41" t="b">
        <v>1</v>
      </c>
      <c r="L34" s="40">
        <v>44990.36713277778</v>
      </c>
    </row>
    <row r="35" hidden="1">
      <c r="A35" s="41">
        <v>34.0</v>
      </c>
      <c r="B35" s="40" t="s">
        <v>402</v>
      </c>
      <c r="C35" s="40" t="s">
        <v>403</v>
      </c>
      <c r="D35" s="40" t="s">
        <v>404</v>
      </c>
      <c r="E35" s="40" t="s">
        <v>38</v>
      </c>
      <c r="F35" s="40">
        <v>45049.0</v>
      </c>
      <c r="G35" s="40">
        <v>0.375</v>
      </c>
      <c r="H35" s="40">
        <v>44990.3664388426</v>
      </c>
      <c r="I35" s="41" t="b">
        <v>1</v>
      </c>
      <c r="L35" s="40">
        <v>44990.3664388426</v>
      </c>
    </row>
    <row r="36" hidden="1">
      <c r="A36" s="41">
        <v>35.0</v>
      </c>
      <c r="B36" s="40" t="s">
        <v>410</v>
      </c>
      <c r="C36" s="40" t="s">
        <v>411</v>
      </c>
      <c r="D36" s="40" t="s">
        <v>412</v>
      </c>
      <c r="E36" s="40" t="s">
        <v>56</v>
      </c>
      <c r="F36" s="40">
        <v>45049.0</v>
      </c>
      <c r="G36" s="40">
        <v>0.375</v>
      </c>
      <c r="H36" s="40">
        <v>44990.36991032407</v>
      </c>
      <c r="I36" s="41" t="b">
        <v>1</v>
      </c>
      <c r="L36" s="40">
        <v>44990.36991032407</v>
      </c>
    </row>
    <row r="37" hidden="1">
      <c r="A37" s="41">
        <v>36.0</v>
      </c>
      <c r="B37" s="40" t="s">
        <v>418</v>
      </c>
      <c r="C37" s="40" t="s">
        <v>419</v>
      </c>
      <c r="D37" s="40" t="s">
        <v>420</v>
      </c>
      <c r="E37" s="40" t="s">
        <v>56</v>
      </c>
      <c r="F37" s="40">
        <v>45049.0</v>
      </c>
      <c r="G37" s="40">
        <v>0.375</v>
      </c>
      <c r="H37" s="40">
        <v>44990.370518703705</v>
      </c>
      <c r="I37" s="41" t="b">
        <v>1</v>
      </c>
      <c r="L37" s="40">
        <v>44990.370518703705</v>
      </c>
    </row>
    <row r="38" hidden="1">
      <c r="A38" s="41">
        <v>37.0</v>
      </c>
      <c r="B38" s="40" t="s">
        <v>430</v>
      </c>
      <c r="C38" s="40" t="s">
        <v>431</v>
      </c>
      <c r="D38" s="40" t="s">
        <v>432</v>
      </c>
      <c r="E38" s="40" t="s">
        <v>56</v>
      </c>
      <c r="F38" s="40">
        <v>45049.0</v>
      </c>
      <c r="G38" s="40">
        <v>0.375</v>
      </c>
      <c r="H38" s="40">
        <v>44990.36208752315</v>
      </c>
      <c r="I38" s="41" t="b">
        <v>1</v>
      </c>
      <c r="L38" s="40">
        <v>44990.36208752315</v>
      </c>
    </row>
    <row r="39" hidden="1">
      <c r="A39" s="41">
        <v>38.0</v>
      </c>
      <c r="B39" s="40" t="s">
        <v>439</v>
      </c>
      <c r="C39" s="40" t="s">
        <v>440</v>
      </c>
      <c r="D39" s="40" t="s">
        <v>441</v>
      </c>
      <c r="E39" s="40" t="s">
        <v>38</v>
      </c>
      <c r="F39" s="40">
        <v>45049.0</v>
      </c>
      <c r="G39" s="40">
        <v>0.375</v>
      </c>
      <c r="H39" s="40">
        <v>44990.3658388426</v>
      </c>
      <c r="I39" s="41" t="b">
        <v>1</v>
      </c>
      <c r="L39" s="40">
        <v>44990.3658388426</v>
      </c>
    </row>
    <row r="40">
      <c r="A40" s="41">
        <v>39.0</v>
      </c>
      <c r="B40" s="40" t="s">
        <v>449</v>
      </c>
      <c r="C40" s="40" t="s">
        <v>450</v>
      </c>
      <c r="D40" s="40" t="s">
        <v>451</v>
      </c>
      <c r="E40" s="40" t="s">
        <v>56</v>
      </c>
      <c r="F40" s="40">
        <v>45049.0</v>
      </c>
      <c r="G40" s="40">
        <v>0.375</v>
      </c>
      <c r="H40" s="40" t="s">
        <v>7392</v>
      </c>
      <c r="I40" s="41" t="b">
        <v>0</v>
      </c>
      <c r="L40" s="40" t="s">
        <v>7392</v>
      </c>
    </row>
    <row r="41" hidden="1">
      <c r="A41" s="41">
        <v>40.0</v>
      </c>
      <c r="B41" s="40" t="s">
        <v>460</v>
      </c>
      <c r="C41" s="40" t="s">
        <v>461</v>
      </c>
      <c r="D41" s="40" t="s">
        <v>462</v>
      </c>
      <c r="E41" s="40" t="s">
        <v>38</v>
      </c>
      <c r="F41" s="40">
        <v>45049.0</v>
      </c>
      <c r="G41" s="40">
        <v>0.375</v>
      </c>
      <c r="H41" s="40">
        <v>44990.37216975694</v>
      </c>
      <c r="I41" s="41" t="b">
        <v>1</v>
      </c>
      <c r="L41" s="40">
        <v>44990.37216975694</v>
      </c>
    </row>
    <row r="42" hidden="1">
      <c r="A42" s="41">
        <v>41.0</v>
      </c>
      <c r="B42" s="40" t="s">
        <v>472</v>
      </c>
      <c r="C42" s="40" t="s">
        <v>473</v>
      </c>
      <c r="D42" s="40" t="s">
        <v>474</v>
      </c>
      <c r="E42" s="40" t="s">
        <v>56</v>
      </c>
      <c r="F42" s="40">
        <v>45049.0</v>
      </c>
      <c r="G42" s="40">
        <v>0.3888888888888889</v>
      </c>
      <c r="H42" s="40">
        <v>44990.378778530096</v>
      </c>
      <c r="I42" s="41" t="b">
        <v>1</v>
      </c>
      <c r="K42" s="41" t="s">
        <v>7381</v>
      </c>
      <c r="L42" s="40">
        <v>44990.378778530096</v>
      </c>
    </row>
    <row r="43" hidden="1">
      <c r="A43" s="41">
        <v>42.0</v>
      </c>
      <c r="B43" s="40" t="s">
        <v>483</v>
      </c>
      <c r="C43" s="40" t="s">
        <v>484</v>
      </c>
      <c r="D43" s="40" t="s">
        <v>485</v>
      </c>
      <c r="E43" s="40" t="s">
        <v>56</v>
      </c>
      <c r="F43" s="40">
        <v>45049.0</v>
      </c>
      <c r="G43" s="40">
        <v>0.3888888888888889</v>
      </c>
      <c r="H43" s="40">
        <v>44990.371441863426</v>
      </c>
      <c r="I43" s="41" t="b">
        <v>1</v>
      </c>
      <c r="L43" s="40">
        <v>44990.371441863426</v>
      </c>
    </row>
    <row r="44" hidden="1">
      <c r="A44" s="41">
        <v>43.0</v>
      </c>
      <c r="B44" s="40" t="s">
        <v>491</v>
      </c>
      <c r="C44" s="40" t="s">
        <v>492</v>
      </c>
      <c r="D44" s="40" t="s">
        <v>493</v>
      </c>
      <c r="E44" s="40" t="s">
        <v>56</v>
      </c>
      <c r="F44" s="40">
        <v>45049.0</v>
      </c>
      <c r="G44" s="40">
        <v>0.3888888888888889</v>
      </c>
      <c r="H44" s="40">
        <v>44990.38388638889</v>
      </c>
      <c r="I44" s="41" t="b">
        <v>1</v>
      </c>
      <c r="L44" s="40">
        <v>44990.38388638889</v>
      </c>
    </row>
    <row r="45" hidden="1">
      <c r="A45" s="41">
        <v>44.0</v>
      </c>
      <c r="B45" s="40" t="s">
        <v>502</v>
      </c>
      <c r="C45" s="40" t="s">
        <v>503</v>
      </c>
      <c r="D45" s="40" t="s">
        <v>504</v>
      </c>
      <c r="E45" s="40" t="s">
        <v>38</v>
      </c>
      <c r="F45" s="40">
        <v>45049.0</v>
      </c>
      <c r="G45" s="40">
        <v>0.3888888888888889</v>
      </c>
      <c r="H45" s="40">
        <v>44990.384226064816</v>
      </c>
      <c r="I45" s="41" t="b">
        <v>1</v>
      </c>
      <c r="L45" s="40">
        <v>44990.384226064816</v>
      </c>
    </row>
    <row r="46" hidden="1">
      <c r="A46" s="41">
        <v>45.0</v>
      </c>
      <c r="B46" s="40" t="s">
        <v>510</v>
      </c>
      <c r="C46" s="40" t="s">
        <v>511</v>
      </c>
      <c r="D46" s="40" t="s">
        <v>512</v>
      </c>
      <c r="E46" s="40" t="s">
        <v>56</v>
      </c>
      <c r="F46" s="40">
        <v>45049.0</v>
      </c>
      <c r="G46" s="40">
        <v>0.3888888888888889</v>
      </c>
      <c r="H46" s="40">
        <v>44990.376472407406</v>
      </c>
      <c r="I46" s="41" t="b">
        <v>1</v>
      </c>
      <c r="L46" s="40">
        <v>44990.376472407406</v>
      </c>
    </row>
    <row r="47" hidden="1">
      <c r="A47" s="41">
        <v>46.0</v>
      </c>
      <c r="B47" s="40" t="s">
        <v>522</v>
      </c>
      <c r="C47" s="40" t="s">
        <v>523</v>
      </c>
      <c r="D47" s="40" t="s">
        <v>524</v>
      </c>
      <c r="E47" s="40" t="s">
        <v>38</v>
      </c>
      <c r="F47" s="40">
        <v>45049.0</v>
      </c>
      <c r="G47" s="40">
        <v>0.3888888888888889</v>
      </c>
      <c r="H47" s="40">
        <v>44990.36967181713</v>
      </c>
      <c r="I47" s="41" t="b">
        <v>1</v>
      </c>
      <c r="L47" s="40">
        <v>44990.36967181713</v>
      </c>
    </row>
    <row r="48" hidden="1">
      <c r="A48" s="41">
        <v>47.0</v>
      </c>
      <c r="B48" s="40" t="s">
        <v>530</v>
      </c>
      <c r="C48" s="40" t="s">
        <v>531</v>
      </c>
      <c r="D48" s="40" t="s">
        <v>532</v>
      </c>
      <c r="E48" s="40" t="s">
        <v>38</v>
      </c>
      <c r="F48" s="40">
        <v>45049.0</v>
      </c>
      <c r="G48" s="40">
        <v>0.3888888888888889</v>
      </c>
      <c r="H48" s="40">
        <v>44990.38040178241</v>
      </c>
      <c r="I48" s="41" t="b">
        <v>1</v>
      </c>
      <c r="L48" s="40">
        <v>44990.38040178241</v>
      </c>
    </row>
    <row r="49" hidden="1">
      <c r="A49" s="41">
        <v>48.0</v>
      </c>
      <c r="B49" s="40" t="s">
        <v>540</v>
      </c>
      <c r="C49" s="40" t="s">
        <v>541</v>
      </c>
      <c r="D49" s="40" t="s">
        <v>542</v>
      </c>
      <c r="E49" s="40" t="s">
        <v>38</v>
      </c>
      <c r="F49" s="40">
        <v>45049.0</v>
      </c>
      <c r="G49" s="40">
        <v>0.3888888888888889</v>
      </c>
      <c r="H49" s="40">
        <v>44990.374044895834</v>
      </c>
      <c r="I49" s="41" t="b">
        <v>1</v>
      </c>
      <c r="L49" s="40">
        <v>44990.374044895834</v>
      </c>
    </row>
    <row r="50" hidden="1">
      <c r="A50" s="41">
        <v>49.0</v>
      </c>
      <c r="B50" s="40" t="s">
        <v>551</v>
      </c>
      <c r="C50" s="40" t="s">
        <v>552</v>
      </c>
      <c r="D50" s="40" t="s">
        <v>553</v>
      </c>
      <c r="E50" s="40" t="s">
        <v>38</v>
      </c>
      <c r="F50" s="40">
        <v>45049.0</v>
      </c>
      <c r="G50" s="40">
        <v>0.3888888888888889</v>
      </c>
      <c r="H50" s="40">
        <v>44990.37175167824</v>
      </c>
      <c r="I50" s="41" t="b">
        <v>1</v>
      </c>
      <c r="L50" s="40">
        <v>44990.37175167824</v>
      </c>
    </row>
    <row r="51" hidden="1">
      <c r="A51" s="41">
        <v>50.0</v>
      </c>
      <c r="B51" s="40" t="s">
        <v>560</v>
      </c>
      <c r="C51" s="40" t="s">
        <v>561</v>
      </c>
      <c r="D51" s="40" t="s">
        <v>562</v>
      </c>
      <c r="E51" s="40" t="s">
        <v>38</v>
      </c>
      <c r="F51" s="40">
        <v>45049.0</v>
      </c>
      <c r="G51" s="40">
        <v>0.3888888888888889</v>
      </c>
      <c r="H51" s="40">
        <v>44990.37238528935</v>
      </c>
      <c r="I51" s="41" t="b">
        <v>1</v>
      </c>
      <c r="L51" s="40">
        <v>44990.37238528935</v>
      </c>
    </row>
    <row r="52" hidden="1">
      <c r="A52" s="41">
        <v>51.0</v>
      </c>
      <c r="B52" s="40" t="s">
        <v>571</v>
      </c>
      <c r="C52" s="40" t="s">
        <v>572</v>
      </c>
      <c r="D52" s="40" t="s">
        <v>573</v>
      </c>
      <c r="E52" s="40" t="s">
        <v>56</v>
      </c>
      <c r="F52" s="40">
        <v>45049.0</v>
      </c>
      <c r="G52" s="40">
        <v>0.3888888888888889</v>
      </c>
      <c r="H52" s="40">
        <v>44990.38388317129</v>
      </c>
      <c r="I52" s="41" t="b">
        <v>1</v>
      </c>
      <c r="L52" s="40">
        <v>44990.38388317129</v>
      </c>
    </row>
    <row r="53">
      <c r="A53" s="41">
        <v>52.0</v>
      </c>
      <c r="B53" s="40" t="s">
        <v>582</v>
      </c>
      <c r="C53" s="40" t="s">
        <v>583</v>
      </c>
      <c r="D53" s="40" t="s">
        <v>584</v>
      </c>
      <c r="E53" s="40" t="s">
        <v>56</v>
      </c>
      <c r="F53" s="40">
        <v>45049.0</v>
      </c>
      <c r="G53" s="40">
        <v>0.3888888888888889</v>
      </c>
      <c r="H53" s="40" t="s">
        <v>7392</v>
      </c>
      <c r="I53" s="41" t="b">
        <v>0</v>
      </c>
      <c r="L53" s="40" t="s">
        <v>7392</v>
      </c>
    </row>
    <row r="54" hidden="1">
      <c r="A54" s="41">
        <v>53.0</v>
      </c>
      <c r="B54" s="40" t="s">
        <v>591</v>
      </c>
      <c r="C54" s="40" t="s">
        <v>592</v>
      </c>
      <c r="D54" s="40" t="s">
        <v>593</v>
      </c>
      <c r="E54" s="40" t="s">
        <v>38</v>
      </c>
      <c r="F54" s="40">
        <v>45049.0</v>
      </c>
      <c r="G54" s="40">
        <v>0.3888888888888889</v>
      </c>
      <c r="H54" s="40">
        <v>44990.37790006945</v>
      </c>
      <c r="I54" s="41" t="b">
        <v>1</v>
      </c>
      <c r="K54" s="41" t="s">
        <v>7382</v>
      </c>
      <c r="L54" s="40">
        <v>44990.37790006945</v>
      </c>
    </row>
    <row r="55" hidden="1">
      <c r="A55" s="41">
        <v>54.0</v>
      </c>
      <c r="B55" s="40" t="s">
        <v>601</v>
      </c>
      <c r="C55" s="40" t="s">
        <v>602</v>
      </c>
      <c r="D55" s="40" t="s">
        <v>603</v>
      </c>
      <c r="E55" s="40" t="s">
        <v>38</v>
      </c>
      <c r="F55" s="40">
        <v>45049.0</v>
      </c>
      <c r="G55" s="40">
        <v>0.3888888888888889</v>
      </c>
      <c r="H55" s="40">
        <v>44990.381716041666</v>
      </c>
      <c r="I55" s="41" t="b">
        <v>1</v>
      </c>
      <c r="L55" s="40">
        <v>44990.381716041666</v>
      </c>
    </row>
    <row r="56" hidden="1">
      <c r="A56" s="41">
        <v>55.0</v>
      </c>
      <c r="B56" s="40" t="s">
        <v>612</v>
      </c>
      <c r="C56" s="40" t="s">
        <v>613</v>
      </c>
      <c r="D56" s="40" t="s">
        <v>614</v>
      </c>
      <c r="E56" s="40" t="s">
        <v>38</v>
      </c>
      <c r="F56" s="40">
        <v>45049.0</v>
      </c>
      <c r="G56" s="40">
        <v>0.3888888888888889</v>
      </c>
      <c r="H56" s="40">
        <v>44990.36778369213</v>
      </c>
      <c r="I56" s="41" t="b">
        <v>1</v>
      </c>
      <c r="K56" s="41" t="s">
        <v>7383</v>
      </c>
      <c r="L56" s="40">
        <v>44990.36778369213</v>
      </c>
    </row>
    <row r="57" hidden="1">
      <c r="A57" s="41">
        <v>56.0</v>
      </c>
      <c r="B57" s="40" t="s">
        <v>621</v>
      </c>
      <c r="C57" s="40" t="s">
        <v>622</v>
      </c>
      <c r="D57" s="40" t="s">
        <v>623</v>
      </c>
      <c r="E57" s="40" t="s">
        <v>56</v>
      </c>
      <c r="F57" s="40">
        <v>45049.0</v>
      </c>
      <c r="G57" s="40">
        <v>0.3888888888888889</v>
      </c>
      <c r="H57" s="40">
        <v>44990.38494761574</v>
      </c>
      <c r="I57" s="41" t="b">
        <v>1</v>
      </c>
      <c r="L57" s="40">
        <v>44990.38494761574</v>
      </c>
    </row>
    <row r="58" hidden="1">
      <c r="A58" s="41">
        <v>57.0</v>
      </c>
      <c r="B58" s="40" t="s">
        <v>631</v>
      </c>
      <c r="C58" s="40" t="s">
        <v>632</v>
      </c>
      <c r="D58" s="40" t="s">
        <v>633</v>
      </c>
      <c r="E58" s="40" t="s">
        <v>38</v>
      </c>
      <c r="F58" s="40">
        <v>45049.0</v>
      </c>
      <c r="G58" s="40">
        <v>0.3888888888888889</v>
      </c>
      <c r="H58" s="40">
        <v>44990.37600055555</v>
      </c>
      <c r="I58" s="41" t="b">
        <v>1</v>
      </c>
      <c r="L58" s="40">
        <v>44990.37600055555</v>
      </c>
    </row>
    <row r="59" hidden="1">
      <c r="A59" s="41">
        <v>58.0</v>
      </c>
      <c r="B59" s="40" t="s">
        <v>640</v>
      </c>
      <c r="C59" s="40" t="s">
        <v>641</v>
      </c>
      <c r="D59" s="40" t="s">
        <v>642</v>
      </c>
      <c r="E59" s="40" t="s">
        <v>56</v>
      </c>
      <c r="F59" s="40">
        <v>45049.0</v>
      </c>
      <c r="G59" s="40">
        <v>0.3888888888888889</v>
      </c>
      <c r="H59" s="40">
        <v>44990.37141840278</v>
      </c>
      <c r="I59" s="41" t="b">
        <v>1</v>
      </c>
      <c r="L59" s="40">
        <v>44990.37141840278</v>
      </c>
    </row>
    <row r="60" hidden="1">
      <c r="A60" s="41">
        <v>59.0</v>
      </c>
      <c r="B60" s="40" t="s">
        <v>650</v>
      </c>
      <c r="C60" s="40" t="s">
        <v>651</v>
      </c>
      <c r="D60" s="40" t="s">
        <v>652</v>
      </c>
      <c r="E60" s="40" t="s">
        <v>56</v>
      </c>
      <c r="F60" s="40">
        <v>45049.0</v>
      </c>
      <c r="G60" s="40">
        <v>0.3888888888888889</v>
      </c>
      <c r="H60" s="40">
        <v>44990.37576606481</v>
      </c>
      <c r="I60" s="41" t="b">
        <v>1</v>
      </c>
      <c r="L60" s="40">
        <v>44990.37576606481</v>
      </c>
    </row>
    <row r="61" hidden="1">
      <c r="A61" s="41">
        <v>60.0</v>
      </c>
      <c r="B61" s="40" t="s">
        <v>660</v>
      </c>
      <c r="C61" s="40" t="s">
        <v>661</v>
      </c>
      <c r="D61" s="40" t="s">
        <v>662</v>
      </c>
      <c r="E61" s="40" t="s">
        <v>38</v>
      </c>
      <c r="F61" s="40">
        <v>45049.0</v>
      </c>
      <c r="G61" s="40">
        <v>0.3888888888888889</v>
      </c>
      <c r="H61" s="40">
        <v>44990.378366805555</v>
      </c>
      <c r="I61" s="41" t="b">
        <v>1</v>
      </c>
      <c r="L61" s="40">
        <v>44990.378366805555</v>
      </c>
    </row>
    <row r="62" hidden="1">
      <c r="A62" s="41">
        <v>61.0</v>
      </c>
      <c r="B62" s="40" t="s">
        <v>671</v>
      </c>
      <c r="C62" s="40" t="s">
        <v>672</v>
      </c>
      <c r="D62" s="40" t="s">
        <v>673</v>
      </c>
      <c r="E62" s="40" t="s">
        <v>56</v>
      </c>
      <c r="F62" s="40">
        <v>45049.0</v>
      </c>
      <c r="G62" s="40">
        <v>0.4027777777777778</v>
      </c>
      <c r="H62" s="40">
        <v>44990.39590430555</v>
      </c>
      <c r="I62" s="41" t="b">
        <v>1</v>
      </c>
      <c r="L62" s="40">
        <v>44990.39590430555</v>
      </c>
    </row>
    <row r="63" hidden="1">
      <c r="A63" s="41">
        <v>62.0</v>
      </c>
      <c r="B63" s="40" t="s">
        <v>679</v>
      </c>
      <c r="C63" s="40" t="s">
        <v>680</v>
      </c>
      <c r="D63" s="40" t="s">
        <v>681</v>
      </c>
      <c r="E63" s="40" t="s">
        <v>38</v>
      </c>
      <c r="F63" s="40">
        <v>45049.0</v>
      </c>
      <c r="G63" s="40">
        <v>0.4027777777777778</v>
      </c>
      <c r="H63" s="40">
        <v>44990.39397282407</v>
      </c>
      <c r="I63" s="41" t="b">
        <v>1</v>
      </c>
      <c r="L63" s="40">
        <v>44990.39397282407</v>
      </c>
    </row>
    <row r="64" hidden="1">
      <c r="A64" s="41">
        <v>63.0</v>
      </c>
      <c r="B64" s="40" t="s">
        <v>689</v>
      </c>
      <c r="C64" s="40" t="s">
        <v>690</v>
      </c>
      <c r="D64" s="40" t="s">
        <v>691</v>
      </c>
      <c r="E64" s="40" t="s">
        <v>38</v>
      </c>
      <c r="F64" s="40">
        <v>45049.0</v>
      </c>
      <c r="G64" s="40">
        <v>0.4027777777777778</v>
      </c>
      <c r="H64" s="40">
        <v>44990.403201967594</v>
      </c>
      <c r="I64" s="41" t="b">
        <v>1</v>
      </c>
      <c r="L64" s="40">
        <v>44990.403201967594</v>
      </c>
    </row>
    <row r="65" hidden="1">
      <c r="A65" s="41">
        <v>64.0</v>
      </c>
      <c r="B65" s="40" t="s">
        <v>699</v>
      </c>
      <c r="C65" s="40" t="s">
        <v>700</v>
      </c>
      <c r="D65" s="40" t="s">
        <v>701</v>
      </c>
      <c r="E65" s="40" t="s">
        <v>56</v>
      </c>
      <c r="F65" s="40">
        <v>45049.0</v>
      </c>
      <c r="G65" s="40">
        <v>0.4027777777777778</v>
      </c>
      <c r="H65" s="40">
        <v>44990.39282680556</v>
      </c>
      <c r="I65" s="41" t="b">
        <v>1</v>
      </c>
      <c r="L65" s="40">
        <v>44990.39282680556</v>
      </c>
    </row>
    <row r="66" hidden="1">
      <c r="A66" s="41">
        <v>65.0</v>
      </c>
      <c r="B66" s="40" t="s">
        <v>709</v>
      </c>
      <c r="C66" s="40" t="s">
        <v>710</v>
      </c>
      <c r="D66" s="40" t="s">
        <v>711</v>
      </c>
      <c r="E66" s="40" t="s">
        <v>38</v>
      </c>
      <c r="F66" s="40">
        <v>45049.0</v>
      </c>
      <c r="G66" s="40">
        <v>0.4027777777777778</v>
      </c>
      <c r="H66" s="40">
        <v>44990.391304317134</v>
      </c>
      <c r="I66" s="41" t="b">
        <v>1</v>
      </c>
      <c r="L66" s="40">
        <v>44990.391304317134</v>
      </c>
    </row>
    <row r="67" hidden="1">
      <c r="A67" s="41">
        <v>66.0</v>
      </c>
      <c r="B67" s="40" t="s">
        <v>718</v>
      </c>
      <c r="C67" s="40" t="s">
        <v>719</v>
      </c>
      <c r="D67" s="40" t="s">
        <v>720</v>
      </c>
      <c r="E67" s="40" t="s">
        <v>56</v>
      </c>
      <c r="F67" s="40">
        <v>45049.0</v>
      </c>
      <c r="G67" s="40">
        <v>0.4027777777777778</v>
      </c>
      <c r="H67" s="40">
        <v>44990.385195532406</v>
      </c>
      <c r="I67" s="41" t="b">
        <v>1</v>
      </c>
      <c r="L67" s="40">
        <v>44990.385195532406</v>
      </c>
    </row>
    <row r="68" hidden="1">
      <c r="A68" s="41">
        <v>67.0</v>
      </c>
      <c r="B68" s="40" t="s">
        <v>729</v>
      </c>
      <c r="C68" s="40" t="s">
        <v>730</v>
      </c>
      <c r="D68" s="40" t="s">
        <v>731</v>
      </c>
      <c r="E68" s="40" t="s">
        <v>38</v>
      </c>
      <c r="F68" s="40">
        <v>45049.0</v>
      </c>
      <c r="G68" s="40">
        <v>0.4027777777777778</v>
      </c>
      <c r="H68" s="40">
        <v>44990.39483784723</v>
      </c>
      <c r="I68" s="41" t="b">
        <v>1</v>
      </c>
      <c r="L68" s="40">
        <v>44990.39483784723</v>
      </c>
    </row>
    <row r="69" hidden="1">
      <c r="A69" s="41">
        <v>68.0</v>
      </c>
      <c r="B69" s="40" t="s">
        <v>739</v>
      </c>
      <c r="C69" s="40" t="s">
        <v>740</v>
      </c>
      <c r="D69" s="40" t="s">
        <v>741</v>
      </c>
      <c r="E69" s="40" t="s">
        <v>38</v>
      </c>
      <c r="F69" s="40">
        <v>45049.0</v>
      </c>
      <c r="G69" s="40">
        <v>0.4027777777777778</v>
      </c>
      <c r="H69" s="40">
        <v>44990.38867512731</v>
      </c>
      <c r="I69" s="41" t="b">
        <v>1</v>
      </c>
      <c r="K69" s="41" t="s">
        <v>7384</v>
      </c>
      <c r="L69" s="40">
        <v>44990.38867512731</v>
      </c>
    </row>
    <row r="70" hidden="1">
      <c r="A70" s="41">
        <v>69.0</v>
      </c>
      <c r="B70" s="40" t="s">
        <v>750</v>
      </c>
      <c r="C70" s="40" t="s">
        <v>751</v>
      </c>
      <c r="D70" s="40" t="s">
        <v>752</v>
      </c>
      <c r="E70" s="40" t="s">
        <v>38</v>
      </c>
      <c r="F70" s="40">
        <v>45049.0</v>
      </c>
      <c r="G70" s="40">
        <v>0.4027777777777778</v>
      </c>
      <c r="H70" s="40">
        <v>44990.39195265046</v>
      </c>
      <c r="I70" s="41" t="b">
        <v>1</v>
      </c>
      <c r="L70" s="40">
        <v>44990.39195265046</v>
      </c>
    </row>
    <row r="71" hidden="1">
      <c r="A71" s="41">
        <v>70.0</v>
      </c>
      <c r="B71" s="40" t="s">
        <v>761</v>
      </c>
      <c r="C71" s="40" t="s">
        <v>762</v>
      </c>
      <c r="D71" s="40" t="s">
        <v>763</v>
      </c>
      <c r="E71" s="40" t="s">
        <v>38</v>
      </c>
      <c r="F71" s="40">
        <v>45049.0</v>
      </c>
      <c r="G71" s="40">
        <v>0.4027777777777778</v>
      </c>
      <c r="H71" s="40">
        <v>44990.38347539352</v>
      </c>
      <c r="I71" s="41" t="b">
        <v>1</v>
      </c>
      <c r="L71" s="40">
        <v>44990.38347539352</v>
      </c>
    </row>
    <row r="72" hidden="1">
      <c r="A72" s="41">
        <v>71.0</v>
      </c>
      <c r="B72" s="40" t="s">
        <v>771</v>
      </c>
      <c r="C72" s="40" t="s">
        <v>772</v>
      </c>
      <c r="D72" s="40" t="s">
        <v>773</v>
      </c>
      <c r="E72" s="40" t="s">
        <v>56</v>
      </c>
      <c r="F72" s="40">
        <v>45049.0</v>
      </c>
      <c r="G72" s="40">
        <v>0.4027777777777778</v>
      </c>
      <c r="H72" s="40">
        <v>44990.396508148144</v>
      </c>
      <c r="I72" s="41" t="b">
        <v>1</v>
      </c>
      <c r="L72" s="40">
        <v>44990.396508148144</v>
      </c>
    </row>
    <row r="73" hidden="1">
      <c r="A73" s="41">
        <v>72.0</v>
      </c>
      <c r="B73" s="40" t="s">
        <v>782</v>
      </c>
      <c r="C73" s="40" t="s">
        <v>783</v>
      </c>
      <c r="D73" s="40" t="s">
        <v>784</v>
      </c>
      <c r="E73" s="40" t="s">
        <v>56</v>
      </c>
      <c r="F73" s="40">
        <v>45049.0</v>
      </c>
      <c r="G73" s="40">
        <v>0.4027777777777778</v>
      </c>
      <c r="H73" s="40">
        <v>44990.39101886574</v>
      </c>
      <c r="I73" s="41" t="b">
        <v>1</v>
      </c>
      <c r="L73" s="40">
        <v>44990.39101886574</v>
      </c>
    </row>
    <row r="74" hidden="1">
      <c r="A74" s="41">
        <v>73.0</v>
      </c>
      <c r="B74" s="40" t="s">
        <v>793</v>
      </c>
      <c r="C74" s="40" t="s">
        <v>794</v>
      </c>
      <c r="D74" s="40" t="s">
        <v>795</v>
      </c>
      <c r="E74" s="40" t="s">
        <v>38</v>
      </c>
      <c r="F74" s="40">
        <v>45049.0</v>
      </c>
      <c r="G74" s="40">
        <v>0.4027777777777778</v>
      </c>
      <c r="H74" s="40">
        <v>44990.401472337966</v>
      </c>
      <c r="I74" s="41" t="b">
        <v>1</v>
      </c>
      <c r="L74" s="40">
        <v>44990.401472337966</v>
      </c>
    </row>
    <row r="75" hidden="1">
      <c r="A75" s="41">
        <v>74.0</v>
      </c>
      <c r="B75" s="40" t="s">
        <v>803</v>
      </c>
      <c r="C75" s="40" t="s">
        <v>804</v>
      </c>
      <c r="D75" s="40" t="s">
        <v>805</v>
      </c>
      <c r="E75" s="40" t="s">
        <v>56</v>
      </c>
      <c r="F75" s="40">
        <v>45049.0</v>
      </c>
      <c r="G75" s="40">
        <v>0.4027777777777778</v>
      </c>
      <c r="H75" s="40">
        <v>44990.39497659722</v>
      </c>
      <c r="I75" s="41" t="b">
        <v>1</v>
      </c>
      <c r="L75" s="40">
        <v>44990.39497659722</v>
      </c>
    </row>
    <row r="76" hidden="1">
      <c r="A76" s="41">
        <v>75.0</v>
      </c>
      <c r="B76" s="40" t="s">
        <v>812</v>
      </c>
      <c r="C76" s="40" t="s">
        <v>813</v>
      </c>
      <c r="D76" s="40" t="s">
        <v>814</v>
      </c>
      <c r="E76" s="40" t="s">
        <v>56</v>
      </c>
      <c r="F76" s="40">
        <v>45049.0</v>
      </c>
      <c r="G76" s="40">
        <v>0.4027777777777778</v>
      </c>
      <c r="H76" s="40">
        <v>44990.40153674768</v>
      </c>
      <c r="I76" s="41" t="b">
        <v>1</v>
      </c>
      <c r="L76" s="40">
        <v>44990.40153674768</v>
      </c>
    </row>
    <row r="77" hidden="1">
      <c r="A77" s="41">
        <v>76.0</v>
      </c>
      <c r="B77" s="40" t="s">
        <v>821</v>
      </c>
      <c r="C77" s="40" t="s">
        <v>822</v>
      </c>
      <c r="D77" s="40" t="s">
        <v>823</v>
      </c>
      <c r="E77" s="40" t="s">
        <v>56</v>
      </c>
      <c r="F77" s="40">
        <v>45049.0</v>
      </c>
      <c r="G77" s="40">
        <v>0.4027777777777778</v>
      </c>
      <c r="H77" s="40">
        <v>44990.40208105324</v>
      </c>
      <c r="I77" s="41" t="b">
        <v>1</v>
      </c>
      <c r="L77" s="40">
        <v>44990.40208105324</v>
      </c>
    </row>
    <row r="78" hidden="1">
      <c r="A78" s="41">
        <v>77.0</v>
      </c>
      <c r="B78" s="40" t="s">
        <v>831</v>
      </c>
      <c r="C78" s="40" t="s">
        <v>832</v>
      </c>
      <c r="D78" s="40" t="s">
        <v>833</v>
      </c>
      <c r="E78" s="40" t="s">
        <v>38</v>
      </c>
      <c r="F78" s="40">
        <v>45049.0</v>
      </c>
      <c r="G78" s="40">
        <v>0.4027777777777778</v>
      </c>
      <c r="H78" s="40">
        <v>44990.389459224534</v>
      </c>
      <c r="I78" s="41" t="b">
        <v>1</v>
      </c>
      <c r="L78" s="40">
        <v>44990.389459224534</v>
      </c>
    </row>
    <row r="79" hidden="1">
      <c r="A79" s="41">
        <v>78.0</v>
      </c>
      <c r="B79" s="40" t="s">
        <v>839</v>
      </c>
      <c r="C79" s="40" t="s">
        <v>840</v>
      </c>
      <c r="D79" s="40" t="s">
        <v>841</v>
      </c>
      <c r="E79" s="40" t="s">
        <v>56</v>
      </c>
      <c r="F79" s="40">
        <v>45049.0</v>
      </c>
      <c r="G79" s="40">
        <v>0.4027777777777778</v>
      </c>
      <c r="H79" s="40">
        <v>44990.39363228009</v>
      </c>
      <c r="I79" s="41" t="b">
        <v>1</v>
      </c>
      <c r="L79" s="40">
        <v>44990.39363228009</v>
      </c>
    </row>
    <row r="80" hidden="1">
      <c r="A80" s="41">
        <v>79.0</v>
      </c>
      <c r="B80" s="40" t="s">
        <v>846</v>
      </c>
      <c r="C80" s="40" t="s">
        <v>847</v>
      </c>
      <c r="D80" s="40" t="s">
        <v>848</v>
      </c>
      <c r="E80" s="40" t="s">
        <v>38</v>
      </c>
      <c r="F80" s="40">
        <v>45049.0</v>
      </c>
      <c r="G80" s="40">
        <v>0.4027777777777778</v>
      </c>
      <c r="H80" s="40">
        <v>44990.390945520834</v>
      </c>
      <c r="I80" s="41" t="b">
        <v>1</v>
      </c>
      <c r="L80" s="40">
        <v>44990.390945520834</v>
      </c>
    </row>
    <row r="81" hidden="1">
      <c r="A81" s="41">
        <v>80.0</v>
      </c>
      <c r="B81" s="40" t="s">
        <v>857</v>
      </c>
      <c r="C81" s="40" t="s">
        <v>858</v>
      </c>
      <c r="D81" s="40" t="s">
        <v>859</v>
      </c>
      <c r="E81" s="40" t="s">
        <v>38</v>
      </c>
      <c r="F81" s="40">
        <v>45049.0</v>
      </c>
      <c r="G81" s="40">
        <v>0.4027777777777778</v>
      </c>
      <c r="H81" s="40">
        <v>44990.383151319445</v>
      </c>
      <c r="I81" s="41" t="b">
        <v>1</v>
      </c>
      <c r="L81" s="40">
        <v>44990.383151319445</v>
      </c>
    </row>
    <row r="82" hidden="1">
      <c r="A82" s="41">
        <v>81.0</v>
      </c>
      <c r="B82" s="40" t="s">
        <v>867</v>
      </c>
      <c r="C82" s="40" t="s">
        <v>868</v>
      </c>
      <c r="D82" s="40" t="s">
        <v>869</v>
      </c>
      <c r="E82" s="40" t="s">
        <v>38</v>
      </c>
      <c r="F82" s="40">
        <v>45049.0</v>
      </c>
      <c r="G82" s="40">
        <v>0.4166666666666667</v>
      </c>
      <c r="H82" s="40">
        <v>44990.40548017361</v>
      </c>
      <c r="I82" s="41" t="b">
        <v>1</v>
      </c>
      <c r="L82" s="40">
        <v>44990.40548017361</v>
      </c>
    </row>
    <row r="83" hidden="1">
      <c r="A83" s="41">
        <v>82.0</v>
      </c>
      <c r="B83" s="40" t="s">
        <v>878</v>
      </c>
      <c r="C83" s="40" t="s">
        <v>879</v>
      </c>
      <c r="D83" s="40" t="s">
        <v>880</v>
      </c>
      <c r="E83" s="40" t="s">
        <v>38</v>
      </c>
      <c r="F83" s="40">
        <v>45049.0</v>
      </c>
      <c r="G83" s="40">
        <v>0.4166666666666667</v>
      </c>
      <c r="H83" s="40">
        <v>44990.40482565972</v>
      </c>
      <c r="I83" s="41" t="b">
        <v>1</v>
      </c>
      <c r="L83" s="40">
        <v>44990.40482565972</v>
      </c>
    </row>
    <row r="84" hidden="1">
      <c r="A84" s="41">
        <v>83.0</v>
      </c>
      <c r="B84" s="40" t="s">
        <v>889</v>
      </c>
      <c r="C84" s="40" t="s">
        <v>890</v>
      </c>
      <c r="D84" s="40" t="s">
        <v>891</v>
      </c>
      <c r="E84" s="40" t="s">
        <v>38</v>
      </c>
      <c r="F84" s="40">
        <v>45049.0</v>
      </c>
      <c r="G84" s="40">
        <v>0.4166666666666667</v>
      </c>
      <c r="H84" s="40">
        <v>44990.40393854167</v>
      </c>
      <c r="I84" s="41" t="b">
        <v>1</v>
      </c>
      <c r="L84" s="40">
        <v>44990.40393854167</v>
      </c>
    </row>
    <row r="85" hidden="1">
      <c r="A85" s="41">
        <v>84.0</v>
      </c>
      <c r="B85" s="40" t="s">
        <v>898</v>
      </c>
      <c r="C85" s="40" t="s">
        <v>899</v>
      </c>
      <c r="D85" s="40" t="s">
        <v>900</v>
      </c>
      <c r="E85" s="40" t="s">
        <v>38</v>
      </c>
      <c r="F85" s="40">
        <v>45049.0</v>
      </c>
      <c r="G85" s="40">
        <v>0.4166666666666667</v>
      </c>
      <c r="H85" s="40">
        <v>44990.41209686342</v>
      </c>
      <c r="I85" s="41" t="b">
        <v>1</v>
      </c>
      <c r="L85" s="40">
        <v>44990.41209686342</v>
      </c>
    </row>
    <row r="86" hidden="1">
      <c r="A86" s="41">
        <v>85.0</v>
      </c>
      <c r="B86" s="40" t="s">
        <v>909</v>
      </c>
      <c r="C86" s="40" t="s">
        <v>910</v>
      </c>
      <c r="D86" s="40" t="s">
        <v>911</v>
      </c>
      <c r="E86" s="40" t="s">
        <v>56</v>
      </c>
      <c r="F86" s="40">
        <v>45049.0</v>
      </c>
      <c r="G86" s="40">
        <v>0.4166666666666667</v>
      </c>
      <c r="H86" s="40">
        <v>44990.40641831019</v>
      </c>
      <c r="I86" s="41" t="b">
        <v>1</v>
      </c>
      <c r="L86" s="40">
        <v>44990.40641831019</v>
      </c>
    </row>
    <row r="87" hidden="1">
      <c r="A87" s="41">
        <v>86.0</v>
      </c>
      <c r="B87" s="40" t="s">
        <v>920</v>
      </c>
      <c r="C87" s="40" t="s">
        <v>921</v>
      </c>
      <c r="D87" s="40" t="s">
        <v>922</v>
      </c>
      <c r="E87" s="40" t="s">
        <v>56</v>
      </c>
      <c r="F87" s="40">
        <v>45049.0</v>
      </c>
      <c r="G87" s="40">
        <v>0.4166666666666667</v>
      </c>
      <c r="H87" s="40">
        <v>44990.39621056713</v>
      </c>
      <c r="I87" s="41" t="b">
        <v>1</v>
      </c>
      <c r="L87" s="40">
        <v>44990.39621056713</v>
      </c>
    </row>
    <row r="88" hidden="1">
      <c r="A88" s="41">
        <v>87.0</v>
      </c>
      <c r="B88" s="40" t="s">
        <v>929</v>
      </c>
      <c r="C88" s="40" t="s">
        <v>930</v>
      </c>
      <c r="D88" s="40" t="s">
        <v>931</v>
      </c>
      <c r="E88" s="40" t="s">
        <v>56</v>
      </c>
      <c r="F88" s="40">
        <v>45049.0</v>
      </c>
      <c r="G88" s="40">
        <v>0.4166666666666667</v>
      </c>
      <c r="H88" s="40">
        <v>44990.40809153936</v>
      </c>
      <c r="I88" s="41" t="b">
        <v>1</v>
      </c>
      <c r="L88" s="40">
        <v>44990.40809153936</v>
      </c>
    </row>
    <row r="89">
      <c r="A89" s="41">
        <v>88.0</v>
      </c>
      <c r="B89" s="40" t="s">
        <v>940</v>
      </c>
      <c r="C89" s="40" t="s">
        <v>941</v>
      </c>
      <c r="D89" s="40" t="s">
        <v>942</v>
      </c>
      <c r="E89" s="40" t="s">
        <v>38</v>
      </c>
      <c r="F89" s="40">
        <v>45049.0</v>
      </c>
      <c r="G89" s="40">
        <v>0.4166666666666667</v>
      </c>
      <c r="H89" s="40" t="s">
        <v>7392</v>
      </c>
      <c r="I89" s="41" t="b">
        <v>0</v>
      </c>
      <c r="L89" s="40" t="s">
        <v>7392</v>
      </c>
    </row>
    <row r="90" hidden="1">
      <c r="A90" s="41">
        <v>89.0</v>
      </c>
      <c r="B90" s="40" t="s">
        <v>949</v>
      </c>
      <c r="C90" s="40" t="s">
        <v>950</v>
      </c>
      <c r="D90" s="40" t="s">
        <v>951</v>
      </c>
      <c r="E90" s="40" t="s">
        <v>38</v>
      </c>
      <c r="F90" s="40">
        <v>45049.0</v>
      </c>
      <c r="G90" s="40">
        <v>0.4166666666666667</v>
      </c>
      <c r="H90" s="40">
        <v>44990.3975033912</v>
      </c>
      <c r="I90" s="41" t="b">
        <v>1</v>
      </c>
      <c r="L90" s="40">
        <v>44990.3975033912</v>
      </c>
    </row>
    <row r="91" hidden="1">
      <c r="A91" s="41">
        <v>90.0</v>
      </c>
      <c r="B91" s="40" t="s">
        <v>953</v>
      </c>
      <c r="C91" s="40" t="s">
        <v>954</v>
      </c>
      <c r="D91" s="40" t="s">
        <v>955</v>
      </c>
      <c r="E91" s="40" t="s">
        <v>56</v>
      </c>
      <c r="F91" s="40">
        <v>45049.0</v>
      </c>
      <c r="G91" s="40">
        <v>0.4166666666666667</v>
      </c>
      <c r="H91" s="40">
        <v>44990.409611111114</v>
      </c>
      <c r="I91" s="41" t="b">
        <v>1</v>
      </c>
      <c r="L91" s="40">
        <v>44990.409611111114</v>
      </c>
    </row>
    <row r="92" hidden="1">
      <c r="A92" s="41">
        <v>91.0</v>
      </c>
      <c r="B92" s="40" t="s">
        <v>961</v>
      </c>
      <c r="C92" s="40" t="s">
        <v>962</v>
      </c>
      <c r="D92" s="40" t="s">
        <v>963</v>
      </c>
      <c r="E92" s="40" t="s">
        <v>56</v>
      </c>
      <c r="F92" s="40">
        <v>45049.0</v>
      </c>
      <c r="G92" s="40">
        <v>0.4166666666666667</v>
      </c>
      <c r="H92" s="40">
        <v>44990.4035272801</v>
      </c>
      <c r="I92" s="41" t="b">
        <v>1</v>
      </c>
      <c r="L92" s="40">
        <v>44990.4035272801</v>
      </c>
    </row>
    <row r="93" hidden="1">
      <c r="A93" s="41">
        <v>92.0</v>
      </c>
      <c r="B93" s="40" t="s">
        <v>969</v>
      </c>
      <c r="C93" s="40" t="s">
        <v>970</v>
      </c>
      <c r="D93" s="40" t="s">
        <v>971</v>
      </c>
      <c r="E93" s="40" t="s">
        <v>38</v>
      </c>
      <c r="F93" s="40">
        <v>45049.0</v>
      </c>
      <c r="G93" s="40">
        <v>0.4166666666666667</v>
      </c>
      <c r="H93" s="40">
        <v>44990.403604583335</v>
      </c>
      <c r="I93" s="41" t="b">
        <v>1</v>
      </c>
      <c r="L93" s="40">
        <v>44990.403604583335</v>
      </c>
    </row>
    <row r="94" hidden="1">
      <c r="A94" s="41">
        <v>93.0</v>
      </c>
      <c r="B94" s="40" t="s">
        <v>972</v>
      </c>
      <c r="C94" s="40" t="s">
        <v>973</v>
      </c>
      <c r="D94" s="40" t="s">
        <v>974</v>
      </c>
      <c r="E94" s="40" t="s">
        <v>38</v>
      </c>
      <c r="F94" s="40">
        <v>45049.0</v>
      </c>
      <c r="G94" s="40">
        <v>0.4166666666666667</v>
      </c>
      <c r="H94" s="40">
        <v>44990.39934207176</v>
      </c>
      <c r="I94" s="41" t="b">
        <v>1</v>
      </c>
      <c r="L94" s="40">
        <v>44990.39934207176</v>
      </c>
    </row>
    <row r="95" hidden="1">
      <c r="A95" s="41">
        <v>94.0</v>
      </c>
      <c r="B95" s="40" t="s">
        <v>981</v>
      </c>
      <c r="C95" s="40" t="s">
        <v>982</v>
      </c>
      <c r="D95" s="40" t="s">
        <v>983</v>
      </c>
      <c r="E95" s="40" t="s">
        <v>38</v>
      </c>
      <c r="F95" s="40">
        <v>45049.0</v>
      </c>
      <c r="G95" s="40">
        <v>0.4166666666666667</v>
      </c>
      <c r="H95" s="40">
        <v>44990.41408210648</v>
      </c>
      <c r="I95" s="41" t="b">
        <v>1</v>
      </c>
      <c r="L95" s="40">
        <v>44990.41408210648</v>
      </c>
    </row>
    <row r="96" hidden="1">
      <c r="A96" s="41">
        <v>95.0</v>
      </c>
      <c r="B96" s="40" t="s">
        <v>991</v>
      </c>
      <c r="C96" s="40" t="s">
        <v>992</v>
      </c>
      <c r="D96" s="40" t="s">
        <v>993</v>
      </c>
      <c r="E96" s="40" t="s">
        <v>38</v>
      </c>
      <c r="F96" s="40">
        <v>45049.0</v>
      </c>
      <c r="G96" s="40">
        <v>0.4166666666666667</v>
      </c>
      <c r="H96" s="40">
        <v>44990.41084960648</v>
      </c>
      <c r="I96" s="41" t="b">
        <v>1</v>
      </c>
      <c r="L96" s="40">
        <v>44990.41084960648</v>
      </c>
    </row>
    <row r="97" hidden="1">
      <c r="A97" s="41">
        <v>96.0</v>
      </c>
      <c r="B97" s="40" t="s">
        <v>999</v>
      </c>
      <c r="C97" s="40" t="s">
        <v>1000</v>
      </c>
      <c r="D97" s="40" t="s">
        <v>1001</v>
      </c>
      <c r="E97" s="40" t="s">
        <v>38</v>
      </c>
      <c r="F97" s="40">
        <v>45049.0</v>
      </c>
      <c r="G97" s="40">
        <v>0.4166666666666667</v>
      </c>
      <c r="H97" s="40">
        <v>44990.41454615741</v>
      </c>
      <c r="I97" s="41" t="b">
        <v>1</v>
      </c>
      <c r="L97" s="40">
        <v>44990.41454615741</v>
      </c>
    </row>
    <row r="98" hidden="1">
      <c r="A98" s="41">
        <v>97.0</v>
      </c>
      <c r="B98" s="40" t="s">
        <v>1008</v>
      </c>
      <c r="C98" s="40" t="s">
        <v>1009</v>
      </c>
      <c r="D98" s="40" t="s">
        <v>1010</v>
      </c>
      <c r="E98" s="40" t="s">
        <v>38</v>
      </c>
      <c r="F98" s="40">
        <v>45049.0</v>
      </c>
      <c r="G98" s="40">
        <v>0.4166666666666667</v>
      </c>
      <c r="H98" s="40">
        <v>44990.41743119213</v>
      </c>
      <c r="I98" s="41" t="b">
        <v>1</v>
      </c>
      <c r="L98" s="40">
        <v>44990.41743119213</v>
      </c>
    </row>
    <row r="99" hidden="1">
      <c r="A99" s="41">
        <v>98.0</v>
      </c>
      <c r="B99" s="40" t="s">
        <v>1019</v>
      </c>
      <c r="C99" s="40" t="s">
        <v>1020</v>
      </c>
      <c r="D99" s="40" t="s">
        <v>1021</v>
      </c>
      <c r="E99" s="40" t="s">
        <v>38</v>
      </c>
      <c r="F99" s="40">
        <v>45049.0</v>
      </c>
      <c r="G99" s="40">
        <v>0.4166666666666667</v>
      </c>
      <c r="H99" s="40">
        <v>44990.40969667824</v>
      </c>
      <c r="I99" s="41" t="b">
        <v>1</v>
      </c>
      <c r="L99" s="40">
        <v>44990.40969667824</v>
      </c>
    </row>
    <row r="100" hidden="1">
      <c r="A100" s="41">
        <v>99.0</v>
      </c>
      <c r="B100" s="40" t="s">
        <v>1030</v>
      </c>
      <c r="C100" s="40" t="s">
        <v>1031</v>
      </c>
      <c r="D100" s="40" t="s">
        <v>1032</v>
      </c>
      <c r="E100" s="40" t="s">
        <v>38</v>
      </c>
      <c r="F100" s="40">
        <v>45049.0</v>
      </c>
      <c r="G100" s="40">
        <v>0.4166666666666667</v>
      </c>
      <c r="H100" s="40">
        <v>44990.39837657407</v>
      </c>
      <c r="I100" s="41" t="b">
        <v>1</v>
      </c>
      <c r="L100" s="40">
        <v>44990.39837657407</v>
      </c>
    </row>
    <row r="101" hidden="1">
      <c r="A101" s="41">
        <v>100.0</v>
      </c>
      <c r="B101" s="40" t="s">
        <v>1040</v>
      </c>
      <c r="C101" s="40" t="s">
        <v>1041</v>
      </c>
      <c r="D101" s="40" t="s">
        <v>1042</v>
      </c>
      <c r="E101" s="40" t="s">
        <v>56</v>
      </c>
      <c r="F101" s="40">
        <v>45049.0</v>
      </c>
      <c r="G101" s="40">
        <v>0.4166666666666667</v>
      </c>
      <c r="H101" s="40">
        <v>44990.40174087963</v>
      </c>
      <c r="I101" s="41" t="b">
        <v>1</v>
      </c>
      <c r="L101" s="40">
        <v>44990.40174087963</v>
      </c>
    </row>
    <row r="102" hidden="1">
      <c r="A102" s="41">
        <v>101.0</v>
      </c>
      <c r="B102" s="40" t="s">
        <v>1050</v>
      </c>
      <c r="C102" s="40" t="s">
        <v>1051</v>
      </c>
      <c r="D102" s="40" t="s">
        <v>1052</v>
      </c>
      <c r="E102" s="40" t="s">
        <v>56</v>
      </c>
      <c r="F102" s="40">
        <v>45049.0</v>
      </c>
      <c r="G102" s="40">
        <v>0.4305555555555556</v>
      </c>
      <c r="H102" s="40">
        <v>44990.41540372685</v>
      </c>
      <c r="I102" s="41" t="b">
        <v>1</v>
      </c>
      <c r="L102" s="40">
        <v>44990.41540372685</v>
      </c>
    </row>
    <row r="103" hidden="1">
      <c r="A103" s="41">
        <v>102.0</v>
      </c>
      <c r="B103" s="40" t="s">
        <v>1060</v>
      </c>
      <c r="C103" s="40" t="s">
        <v>1061</v>
      </c>
      <c r="D103" s="40" t="s">
        <v>1062</v>
      </c>
      <c r="E103" s="40" t="s">
        <v>38</v>
      </c>
      <c r="F103" s="40">
        <v>45049.0</v>
      </c>
      <c r="G103" s="40">
        <v>0.4305555555555556</v>
      </c>
      <c r="H103" s="40">
        <v>44990.419861331015</v>
      </c>
      <c r="I103" s="41" t="b">
        <v>1</v>
      </c>
      <c r="L103" s="40">
        <v>44990.419861331015</v>
      </c>
    </row>
    <row r="104" hidden="1">
      <c r="A104" s="41">
        <v>103.0</v>
      </c>
      <c r="B104" s="40" t="s">
        <v>1071</v>
      </c>
      <c r="C104" s="40" t="s">
        <v>1072</v>
      </c>
      <c r="D104" s="40" t="s">
        <v>1073</v>
      </c>
      <c r="E104" s="40" t="s">
        <v>38</v>
      </c>
      <c r="F104" s="40">
        <v>45049.0</v>
      </c>
      <c r="G104" s="40">
        <v>0.4305555555555556</v>
      </c>
      <c r="H104" s="40">
        <v>44990.422618819444</v>
      </c>
      <c r="I104" s="41" t="b">
        <v>1</v>
      </c>
      <c r="L104" s="40">
        <v>44990.422618819444</v>
      </c>
    </row>
    <row r="105" hidden="1">
      <c r="A105" s="41">
        <v>104.0</v>
      </c>
      <c r="B105" s="40" t="s">
        <v>1083</v>
      </c>
      <c r="C105" s="40" t="s">
        <v>1084</v>
      </c>
      <c r="D105" s="40" t="s">
        <v>1085</v>
      </c>
      <c r="E105" s="40" t="s">
        <v>56</v>
      </c>
      <c r="F105" s="40">
        <v>45049.0</v>
      </c>
      <c r="G105" s="40">
        <v>0.4305555555555556</v>
      </c>
      <c r="H105" s="40">
        <v>44990.42299076389</v>
      </c>
      <c r="I105" s="41" t="b">
        <v>1</v>
      </c>
      <c r="L105" s="40">
        <v>44990.42299076389</v>
      </c>
    </row>
    <row r="106" hidden="1">
      <c r="A106" s="41">
        <v>105.0</v>
      </c>
      <c r="B106" s="40" t="s">
        <v>1092</v>
      </c>
      <c r="C106" s="40" t="s">
        <v>1093</v>
      </c>
      <c r="D106" s="40" t="s">
        <v>1094</v>
      </c>
      <c r="E106" s="40" t="s">
        <v>56</v>
      </c>
      <c r="F106" s="40">
        <v>45049.0</v>
      </c>
      <c r="G106" s="40">
        <v>0.4305555555555556</v>
      </c>
      <c r="H106" s="40">
        <v>44990.42815013889</v>
      </c>
      <c r="I106" s="41" t="b">
        <v>1</v>
      </c>
      <c r="L106" s="40">
        <v>44990.42815013889</v>
      </c>
    </row>
    <row r="107" hidden="1">
      <c r="A107" s="41">
        <v>106.0</v>
      </c>
      <c r="B107" s="40" t="s">
        <v>1103</v>
      </c>
      <c r="C107" s="40" t="s">
        <v>1104</v>
      </c>
      <c r="D107" s="40" t="s">
        <v>1105</v>
      </c>
      <c r="E107" s="40" t="s">
        <v>56</v>
      </c>
      <c r="F107" s="40">
        <v>45049.0</v>
      </c>
      <c r="G107" s="40">
        <v>0.4305555555555556</v>
      </c>
      <c r="H107" s="40">
        <v>44990.411974953706</v>
      </c>
      <c r="I107" s="41" t="b">
        <v>1</v>
      </c>
      <c r="L107" s="40">
        <v>44990.411974953706</v>
      </c>
    </row>
    <row r="108" hidden="1">
      <c r="A108" s="41">
        <v>107.0</v>
      </c>
      <c r="B108" s="40" t="s">
        <v>1114</v>
      </c>
      <c r="C108" s="40" t="s">
        <v>1115</v>
      </c>
      <c r="D108" s="40" t="s">
        <v>1116</v>
      </c>
      <c r="E108" s="40" t="s">
        <v>38</v>
      </c>
      <c r="F108" s="40">
        <v>45049.0</v>
      </c>
      <c r="G108" s="40">
        <v>0.4305555555555556</v>
      </c>
      <c r="H108" s="40">
        <v>44990.410444050925</v>
      </c>
      <c r="I108" s="41" t="b">
        <v>1</v>
      </c>
      <c r="L108" s="40">
        <v>44990.410444050925</v>
      </c>
    </row>
    <row r="109" hidden="1">
      <c r="A109" s="41">
        <v>108.0</v>
      </c>
      <c r="B109" s="40" t="s">
        <v>1122</v>
      </c>
      <c r="C109" s="40" t="s">
        <v>1123</v>
      </c>
      <c r="D109" s="40" t="s">
        <v>1124</v>
      </c>
      <c r="E109" s="40" t="s">
        <v>56</v>
      </c>
      <c r="F109" s="40">
        <v>45049.0</v>
      </c>
      <c r="G109" s="40">
        <v>0.4305555555555556</v>
      </c>
      <c r="H109" s="40">
        <v>44990.42234802083</v>
      </c>
      <c r="I109" s="41" t="b">
        <v>1</v>
      </c>
      <c r="L109" s="40">
        <v>44990.42234802083</v>
      </c>
    </row>
    <row r="110" hidden="1">
      <c r="A110" s="41">
        <v>109.0</v>
      </c>
      <c r="B110" s="40" t="s">
        <v>1131</v>
      </c>
      <c r="C110" s="40" t="s">
        <v>1132</v>
      </c>
      <c r="D110" s="40" t="s">
        <v>1133</v>
      </c>
      <c r="E110" s="40" t="s">
        <v>38</v>
      </c>
      <c r="F110" s="40">
        <v>45049.0</v>
      </c>
      <c r="G110" s="40">
        <v>0.4305555555555556</v>
      </c>
      <c r="H110" s="40">
        <v>44990.41683585648</v>
      </c>
      <c r="I110" s="41" t="b">
        <v>1</v>
      </c>
      <c r="L110" s="40">
        <v>44990.41683585648</v>
      </c>
    </row>
    <row r="111" hidden="1">
      <c r="A111" s="41">
        <v>110.0</v>
      </c>
      <c r="B111" s="40" t="s">
        <v>1140</v>
      </c>
      <c r="C111" s="40" t="s">
        <v>1141</v>
      </c>
      <c r="D111" s="40" t="s">
        <v>1142</v>
      </c>
      <c r="E111" s="40" t="s">
        <v>56</v>
      </c>
      <c r="F111" s="40">
        <v>45049.0</v>
      </c>
      <c r="G111" s="40">
        <v>0.4305555555555556</v>
      </c>
      <c r="H111" s="40">
        <v>44990.44324028935</v>
      </c>
      <c r="I111" s="41" t="b">
        <v>1</v>
      </c>
      <c r="L111" s="40">
        <v>44990.44324028935</v>
      </c>
    </row>
    <row r="112" hidden="1">
      <c r="A112" s="41">
        <v>111.0</v>
      </c>
      <c r="B112" s="40" t="s">
        <v>1149</v>
      </c>
      <c r="C112" s="40" t="s">
        <v>1150</v>
      </c>
      <c r="D112" s="40" t="s">
        <v>1151</v>
      </c>
      <c r="E112" s="40" t="s">
        <v>38</v>
      </c>
      <c r="F112" s="40">
        <v>45049.0</v>
      </c>
      <c r="G112" s="40">
        <v>0.4305555555555556</v>
      </c>
      <c r="H112" s="40">
        <v>44990.40932128472</v>
      </c>
      <c r="I112" s="41" t="b">
        <v>1</v>
      </c>
      <c r="L112" s="40">
        <v>44990.40932128472</v>
      </c>
    </row>
    <row r="113" hidden="1">
      <c r="A113" s="41">
        <v>112.0</v>
      </c>
      <c r="B113" s="40" t="s">
        <v>1159</v>
      </c>
      <c r="C113" s="40" t="s">
        <v>1160</v>
      </c>
      <c r="D113" s="40" t="s">
        <v>1161</v>
      </c>
      <c r="E113" s="40" t="s">
        <v>56</v>
      </c>
      <c r="F113" s="40">
        <v>45049.0</v>
      </c>
      <c r="G113" s="40">
        <v>0.4305555555555556</v>
      </c>
      <c r="H113" s="40">
        <v>44990.41951935185</v>
      </c>
      <c r="I113" s="41" t="b">
        <v>1</v>
      </c>
      <c r="L113" s="40">
        <v>44990.41951935185</v>
      </c>
    </row>
    <row r="114" hidden="1">
      <c r="A114" s="41">
        <v>113.0</v>
      </c>
      <c r="B114" s="40" t="s">
        <v>1170</v>
      </c>
      <c r="C114" s="40" t="s">
        <v>1171</v>
      </c>
      <c r="D114" s="40" t="s">
        <v>1172</v>
      </c>
      <c r="E114" s="40" t="s">
        <v>56</v>
      </c>
      <c r="F114" s="40">
        <v>45049.0</v>
      </c>
      <c r="G114" s="40">
        <v>0.4305555555555556</v>
      </c>
      <c r="H114" s="40">
        <v>44990.423977453705</v>
      </c>
      <c r="I114" s="41" t="b">
        <v>1</v>
      </c>
      <c r="L114" s="40">
        <v>44990.423977453705</v>
      </c>
    </row>
    <row r="115" hidden="1">
      <c r="A115" s="41">
        <v>114.0</v>
      </c>
      <c r="B115" s="40" t="s">
        <v>1178</v>
      </c>
      <c r="C115" s="40" t="s">
        <v>1179</v>
      </c>
      <c r="D115" s="40" t="s">
        <v>1180</v>
      </c>
      <c r="E115" s="40" t="s">
        <v>38</v>
      </c>
      <c r="F115" s="40">
        <v>45049.0</v>
      </c>
      <c r="G115" s="40">
        <v>0.4305555555555556</v>
      </c>
      <c r="H115" s="40">
        <v>44990.41583006944</v>
      </c>
      <c r="I115" s="41" t="b">
        <v>1</v>
      </c>
      <c r="L115" s="40">
        <v>44990.41583006944</v>
      </c>
    </row>
    <row r="116" hidden="1">
      <c r="A116" s="41">
        <v>115.0</v>
      </c>
      <c r="B116" s="40" t="s">
        <v>1188</v>
      </c>
      <c r="C116" s="40" t="s">
        <v>1189</v>
      </c>
      <c r="D116" s="40" t="s">
        <v>1190</v>
      </c>
      <c r="E116" s="40" t="s">
        <v>56</v>
      </c>
      <c r="F116" s="40">
        <v>45049.0</v>
      </c>
      <c r="G116" s="40">
        <v>0.4305555555555556</v>
      </c>
      <c r="H116" s="40">
        <v>44990.41369959491</v>
      </c>
      <c r="I116" s="41" t="b">
        <v>1</v>
      </c>
      <c r="L116" s="40">
        <v>44990.41369959491</v>
      </c>
    </row>
    <row r="117" hidden="1">
      <c r="A117" s="41">
        <v>116.0</v>
      </c>
      <c r="B117" s="40" t="s">
        <v>1199</v>
      </c>
      <c r="C117" s="40" t="s">
        <v>1200</v>
      </c>
      <c r="D117" s="40" t="s">
        <v>1201</v>
      </c>
      <c r="E117" s="40" t="s">
        <v>56</v>
      </c>
      <c r="F117" s="40">
        <v>45049.0</v>
      </c>
      <c r="G117" s="40">
        <v>0.4305555555555556</v>
      </c>
      <c r="H117" s="40">
        <v>44990.42152584491</v>
      </c>
      <c r="I117" s="41" t="b">
        <v>1</v>
      </c>
      <c r="L117" s="40">
        <v>44990.42152584491</v>
      </c>
    </row>
    <row r="118" hidden="1">
      <c r="A118" s="41">
        <v>117.0</v>
      </c>
      <c r="B118" s="40" t="s">
        <v>1210</v>
      </c>
      <c r="C118" s="40" t="s">
        <v>1211</v>
      </c>
      <c r="D118" s="40" t="s">
        <v>1212</v>
      </c>
      <c r="E118" s="40" t="s">
        <v>56</v>
      </c>
      <c r="F118" s="40">
        <v>45049.0</v>
      </c>
      <c r="G118" s="40">
        <v>0.4305555555555556</v>
      </c>
      <c r="H118" s="40">
        <v>44990.42181451389</v>
      </c>
      <c r="I118" s="41" t="b">
        <v>1</v>
      </c>
      <c r="L118" s="40">
        <v>44990.42181451389</v>
      </c>
    </row>
    <row r="119" hidden="1">
      <c r="A119" s="41">
        <v>118.0</v>
      </c>
      <c r="B119" s="40" t="s">
        <v>1213</v>
      </c>
      <c r="C119" s="40" t="s">
        <v>1214</v>
      </c>
      <c r="D119" s="40" t="s">
        <v>1215</v>
      </c>
      <c r="E119" s="40" t="s">
        <v>38</v>
      </c>
      <c r="F119" s="40">
        <v>45049.0</v>
      </c>
      <c r="G119" s="40">
        <v>0.4305555555555556</v>
      </c>
      <c r="H119" s="40">
        <v>44990.41607773148</v>
      </c>
      <c r="I119" s="41" t="b">
        <v>1</v>
      </c>
      <c r="L119" s="40">
        <v>44990.41607773148</v>
      </c>
    </row>
    <row r="120" hidden="1">
      <c r="A120" s="41">
        <v>119.0</v>
      </c>
      <c r="B120" s="40" t="s">
        <v>1223</v>
      </c>
      <c r="C120" s="40" t="s">
        <v>1224</v>
      </c>
      <c r="D120" s="40" t="s">
        <v>1225</v>
      </c>
      <c r="E120" s="40" t="s">
        <v>38</v>
      </c>
      <c r="F120" s="40">
        <v>45049.0</v>
      </c>
      <c r="G120" s="40">
        <v>0.4305555555555556</v>
      </c>
      <c r="H120" s="40">
        <v>44990.41641872685</v>
      </c>
      <c r="I120" s="41" t="b">
        <v>1</v>
      </c>
      <c r="L120" s="40">
        <v>44990.41641872685</v>
      </c>
    </row>
    <row r="121">
      <c r="A121" s="41">
        <v>120.0</v>
      </c>
      <c r="B121" s="40" t="s">
        <v>1231</v>
      </c>
      <c r="C121" s="40" t="s">
        <v>1232</v>
      </c>
      <c r="D121" s="40" t="s">
        <v>1233</v>
      </c>
      <c r="E121" s="40" t="s">
        <v>38</v>
      </c>
      <c r="F121" s="40">
        <v>45049.0</v>
      </c>
      <c r="G121" s="40">
        <v>0.4305555555555556</v>
      </c>
      <c r="H121" s="40" t="s">
        <v>7392</v>
      </c>
      <c r="I121" s="41" t="b">
        <v>0</v>
      </c>
      <c r="L121" s="40" t="s">
        <v>7392</v>
      </c>
    </row>
    <row r="122" hidden="1">
      <c r="A122" s="41">
        <v>121.0</v>
      </c>
      <c r="B122" s="40" t="s">
        <v>1238</v>
      </c>
      <c r="C122" s="40" t="s">
        <v>1239</v>
      </c>
      <c r="D122" s="40" t="s">
        <v>1240</v>
      </c>
      <c r="E122" s="40" t="s">
        <v>56</v>
      </c>
      <c r="F122" s="40">
        <v>45049.0</v>
      </c>
      <c r="G122" s="40">
        <v>0.4444444444444444</v>
      </c>
      <c r="H122" s="40">
        <v>44990.43401247685</v>
      </c>
      <c r="I122" s="41" t="b">
        <v>1</v>
      </c>
      <c r="L122" s="40">
        <v>44990.43401247685</v>
      </c>
    </row>
    <row r="123" hidden="1">
      <c r="A123" s="41">
        <v>122.0</v>
      </c>
      <c r="B123" s="40" t="s">
        <v>1246</v>
      </c>
      <c r="C123" s="40" t="s">
        <v>1247</v>
      </c>
      <c r="D123" s="40" t="s">
        <v>1248</v>
      </c>
      <c r="E123" s="40" t="s">
        <v>56</v>
      </c>
      <c r="F123" s="40">
        <v>45049.0</v>
      </c>
      <c r="G123" s="40">
        <v>0.4444444444444444</v>
      </c>
      <c r="H123" s="40">
        <v>44990.43442777778</v>
      </c>
      <c r="I123" s="41" t="b">
        <v>1</v>
      </c>
      <c r="L123" s="40">
        <v>44990.43442777778</v>
      </c>
    </row>
    <row r="124" hidden="1">
      <c r="A124" s="41">
        <v>123.0</v>
      </c>
      <c r="B124" s="40" t="s">
        <v>1255</v>
      </c>
      <c r="C124" s="40" t="s">
        <v>1256</v>
      </c>
      <c r="D124" s="40" t="s">
        <v>1257</v>
      </c>
      <c r="E124" s="40" t="s">
        <v>56</v>
      </c>
      <c r="F124" s="40">
        <v>45049.0</v>
      </c>
      <c r="G124" s="40">
        <v>0.4444444444444444</v>
      </c>
      <c r="H124" s="40">
        <v>44990.43344790509</v>
      </c>
      <c r="I124" s="41" t="b">
        <v>1</v>
      </c>
      <c r="L124" s="40">
        <v>44990.43344790509</v>
      </c>
    </row>
    <row r="125" hidden="1">
      <c r="A125" s="41">
        <v>124.0</v>
      </c>
      <c r="B125" s="40" t="s">
        <v>1263</v>
      </c>
      <c r="C125" s="40" t="s">
        <v>1264</v>
      </c>
      <c r="D125" s="40" t="s">
        <v>1265</v>
      </c>
      <c r="E125" s="40" t="s">
        <v>38</v>
      </c>
      <c r="F125" s="40">
        <v>45049.0</v>
      </c>
      <c r="G125" s="40">
        <v>0.4444444444444444</v>
      </c>
      <c r="H125" s="40">
        <v>44990.436569537036</v>
      </c>
      <c r="I125" s="41" t="b">
        <v>1</v>
      </c>
      <c r="L125" s="40">
        <v>44990.436569537036</v>
      </c>
    </row>
    <row r="126" hidden="1">
      <c r="A126" s="41">
        <v>125.0</v>
      </c>
      <c r="B126" s="40" t="s">
        <v>1273</v>
      </c>
      <c r="C126" s="40" t="s">
        <v>1274</v>
      </c>
      <c r="D126" s="40" t="s">
        <v>1275</v>
      </c>
      <c r="E126" s="40" t="s">
        <v>56</v>
      </c>
      <c r="F126" s="40">
        <v>45049.0</v>
      </c>
      <c r="G126" s="40">
        <v>0.4444444444444444</v>
      </c>
      <c r="H126" s="40">
        <v>44990.43290298611</v>
      </c>
      <c r="I126" s="41" t="b">
        <v>1</v>
      </c>
      <c r="L126" s="40">
        <v>44990.43290298611</v>
      </c>
    </row>
    <row r="127" hidden="1">
      <c r="A127" s="41">
        <v>126.0</v>
      </c>
      <c r="B127" s="40" t="s">
        <v>1281</v>
      </c>
      <c r="C127" s="40" t="s">
        <v>1282</v>
      </c>
      <c r="D127" s="40" t="s">
        <v>1283</v>
      </c>
      <c r="E127" s="40" t="s">
        <v>56</v>
      </c>
      <c r="F127" s="40">
        <v>45049.0</v>
      </c>
      <c r="G127" s="40">
        <v>0.4444444444444444</v>
      </c>
      <c r="H127" s="40">
        <v>44990.42445274306</v>
      </c>
      <c r="I127" s="41" t="b">
        <v>1</v>
      </c>
      <c r="L127" s="40">
        <v>44990.42445274306</v>
      </c>
    </row>
    <row r="128" hidden="1">
      <c r="A128" s="41">
        <v>127.0</v>
      </c>
      <c r="B128" s="40" t="s">
        <v>1291</v>
      </c>
      <c r="C128" s="40" t="s">
        <v>1292</v>
      </c>
      <c r="D128" s="40" t="s">
        <v>1293</v>
      </c>
      <c r="E128" s="40" t="s">
        <v>38</v>
      </c>
      <c r="F128" s="40">
        <v>45049.0</v>
      </c>
      <c r="G128" s="40">
        <v>0.4444444444444444</v>
      </c>
      <c r="H128" s="40">
        <v>44990.43506373843</v>
      </c>
      <c r="I128" s="41" t="b">
        <v>1</v>
      </c>
      <c r="L128" s="40">
        <v>44990.43506373843</v>
      </c>
    </row>
    <row r="129" hidden="1">
      <c r="A129" s="41">
        <v>128.0</v>
      </c>
      <c r="B129" s="40" t="s">
        <v>1301</v>
      </c>
      <c r="C129" s="40" t="s">
        <v>1302</v>
      </c>
      <c r="D129" s="40" t="s">
        <v>1303</v>
      </c>
      <c r="E129" s="40" t="s">
        <v>56</v>
      </c>
      <c r="F129" s="40">
        <v>45049.0</v>
      </c>
      <c r="G129" s="40">
        <v>0.4444444444444444</v>
      </c>
      <c r="H129" s="40">
        <v>44990.434294618055</v>
      </c>
      <c r="I129" s="41" t="b">
        <v>1</v>
      </c>
      <c r="L129" s="40">
        <v>44990.434294618055</v>
      </c>
    </row>
    <row r="130" hidden="1">
      <c r="A130" s="41">
        <v>129.0</v>
      </c>
      <c r="B130" s="40" t="s">
        <v>1310</v>
      </c>
      <c r="C130" s="40" t="s">
        <v>1311</v>
      </c>
      <c r="D130" s="40" t="s">
        <v>1312</v>
      </c>
      <c r="E130" s="40" t="s">
        <v>38</v>
      </c>
      <c r="F130" s="40">
        <v>45049.0</v>
      </c>
      <c r="G130" s="40">
        <v>0.4444444444444444</v>
      </c>
      <c r="H130" s="40">
        <v>44990.43334699074</v>
      </c>
      <c r="I130" s="41" t="b">
        <v>1</v>
      </c>
      <c r="L130" s="40">
        <v>44990.43334699074</v>
      </c>
    </row>
    <row r="131" hidden="1">
      <c r="A131" s="41">
        <v>130.0</v>
      </c>
      <c r="B131" s="40" t="s">
        <v>1320</v>
      </c>
      <c r="C131" s="40" t="s">
        <v>1321</v>
      </c>
      <c r="D131" s="40" t="s">
        <v>1322</v>
      </c>
      <c r="E131" s="40" t="s">
        <v>38</v>
      </c>
      <c r="F131" s="40">
        <v>45049.0</v>
      </c>
      <c r="G131" s="40">
        <v>0.4444444444444444</v>
      </c>
      <c r="H131" s="40">
        <v>44990.42938207176</v>
      </c>
      <c r="I131" s="41" t="b">
        <v>1</v>
      </c>
      <c r="L131" s="40">
        <v>44990.42938207176</v>
      </c>
    </row>
    <row r="132" hidden="1">
      <c r="A132" s="41">
        <v>131.0</v>
      </c>
      <c r="B132" s="40" t="s">
        <v>1332</v>
      </c>
      <c r="C132" s="40" t="s">
        <v>1333</v>
      </c>
      <c r="D132" s="40" t="s">
        <v>1334</v>
      </c>
      <c r="E132" s="40" t="s">
        <v>56</v>
      </c>
      <c r="F132" s="40">
        <v>45049.0</v>
      </c>
      <c r="G132" s="40">
        <v>0.4444444444444444</v>
      </c>
      <c r="H132" s="40">
        <v>44990.439400902775</v>
      </c>
      <c r="I132" s="41" t="b">
        <v>1</v>
      </c>
      <c r="L132" s="40">
        <v>44990.439400902775</v>
      </c>
    </row>
    <row r="133" hidden="1">
      <c r="A133" s="41">
        <v>132.0</v>
      </c>
      <c r="B133" s="40" t="s">
        <v>1340</v>
      </c>
      <c r="C133" s="40" t="s">
        <v>1341</v>
      </c>
      <c r="D133" s="40" t="s">
        <v>1342</v>
      </c>
      <c r="E133" s="40" t="s">
        <v>56</v>
      </c>
      <c r="F133" s="40">
        <v>45049.0</v>
      </c>
      <c r="G133" s="40">
        <v>0.4444444444444444</v>
      </c>
      <c r="H133" s="40">
        <v>44990.4315512037</v>
      </c>
      <c r="I133" s="41" t="b">
        <v>1</v>
      </c>
      <c r="L133" s="40">
        <v>44990.4315512037</v>
      </c>
    </row>
    <row r="134" hidden="1">
      <c r="A134" s="41">
        <v>133.0</v>
      </c>
      <c r="B134" s="40" t="s">
        <v>1349</v>
      </c>
      <c r="C134" s="40" t="s">
        <v>1350</v>
      </c>
      <c r="D134" s="40" t="s">
        <v>1351</v>
      </c>
      <c r="E134" s="40" t="s">
        <v>38</v>
      </c>
      <c r="F134" s="40">
        <v>45049.0</v>
      </c>
      <c r="G134" s="40">
        <v>0.4444444444444444</v>
      </c>
      <c r="H134" s="40">
        <v>44990.43996299768</v>
      </c>
      <c r="I134" s="41" t="b">
        <v>1</v>
      </c>
      <c r="L134" s="40">
        <v>44990.43996299768</v>
      </c>
    </row>
    <row r="135" hidden="1">
      <c r="A135" s="41">
        <v>134.0</v>
      </c>
      <c r="B135" s="40" t="s">
        <v>1360</v>
      </c>
      <c r="C135" s="40" t="s">
        <v>1361</v>
      </c>
      <c r="D135" s="40" t="s">
        <v>1362</v>
      </c>
      <c r="E135" s="40" t="s">
        <v>38</v>
      </c>
      <c r="F135" s="40">
        <v>45049.0</v>
      </c>
      <c r="G135" s="40">
        <v>0.4444444444444444</v>
      </c>
      <c r="H135" s="40">
        <v>44990.42820704861</v>
      </c>
      <c r="I135" s="41" t="b">
        <v>1</v>
      </c>
      <c r="L135" s="40">
        <v>44990.42820704861</v>
      </c>
    </row>
    <row r="136" hidden="1">
      <c r="A136" s="41">
        <v>135.0</v>
      </c>
      <c r="B136" s="40" t="s">
        <v>1371</v>
      </c>
      <c r="C136" s="40" t="s">
        <v>1372</v>
      </c>
      <c r="D136" s="40" t="s">
        <v>1373</v>
      </c>
      <c r="E136" s="40" t="s">
        <v>56</v>
      </c>
      <c r="F136" s="40">
        <v>45049.0</v>
      </c>
      <c r="G136" s="40">
        <v>0.4444444444444444</v>
      </c>
      <c r="H136" s="40">
        <v>44990.44097596065</v>
      </c>
      <c r="I136" s="41" t="b">
        <v>1</v>
      </c>
      <c r="L136" s="40">
        <v>44990.44097596065</v>
      </c>
    </row>
    <row r="137" hidden="1">
      <c r="A137" s="41">
        <v>136.0</v>
      </c>
      <c r="B137" s="40" t="s">
        <v>1382</v>
      </c>
      <c r="C137" s="40" t="s">
        <v>1383</v>
      </c>
      <c r="D137" s="40" t="s">
        <v>1384</v>
      </c>
      <c r="E137" s="40" t="s">
        <v>38</v>
      </c>
      <c r="F137" s="40">
        <v>45049.0</v>
      </c>
      <c r="G137" s="40">
        <v>0.4444444444444444</v>
      </c>
      <c r="H137" s="40">
        <v>44990.42113059028</v>
      </c>
      <c r="I137" s="41" t="b">
        <v>1</v>
      </c>
      <c r="L137" s="40">
        <v>44990.42113059028</v>
      </c>
    </row>
    <row r="138" hidden="1">
      <c r="A138" s="41">
        <v>137.0</v>
      </c>
      <c r="B138" s="40" t="s">
        <v>1392</v>
      </c>
      <c r="C138" s="40" t="s">
        <v>1393</v>
      </c>
      <c r="D138" s="40" t="s">
        <v>1394</v>
      </c>
      <c r="E138" s="40" t="s">
        <v>56</v>
      </c>
      <c r="F138" s="40">
        <v>45049.0</v>
      </c>
      <c r="G138" s="40">
        <v>0.4444444444444444</v>
      </c>
      <c r="H138" s="40">
        <v>44990.46410949074</v>
      </c>
      <c r="I138" s="41" t="b">
        <v>1</v>
      </c>
      <c r="L138" s="40">
        <v>44990.46410949074</v>
      </c>
    </row>
    <row r="139">
      <c r="A139" s="41">
        <v>138.0</v>
      </c>
      <c r="B139" s="40" t="s">
        <v>1402</v>
      </c>
      <c r="C139" s="40" t="s">
        <v>1403</v>
      </c>
      <c r="D139" s="40" t="s">
        <v>1404</v>
      </c>
      <c r="E139" s="40" t="s">
        <v>56</v>
      </c>
      <c r="F139" s="40">
        <v>45049.0</v>
      </c>
      <c r="G139" s="40">
        <v>0.4444444444444444</v>
      </c>
      <c r="H139" s="40" t="s">
        <v>7392</v>
      </c>
      <c r="I139" s="41" t="b">
        <v>0</v>
      </c>
      <c r="L139" s="40" t="s">
        <v>7392</v>
      </c>
    </row>
    <row r="140">
      <c r="A140" s="41">
        <v>139.0</v>
      </c>
      <c r="B140" s="40" t="s">
        <v>1411</v>
      </c>
      <c r="C140" s="40" t="s">
        <v>1412</v>
      </c>
      <c r="D140" s="40" t="s">
        <v>1413</v>
      </c>
      <c r="E140" s="40" t="s">
        <v>56</v>
      </c>
      <c r="F140" s="40">
        <v>45049.0</v>
      </c>
      <c r="G140" s="40">
        <v>0.4444444444444444</v>
      </c>
      <c r="H140" s="40" t="s">
        <v>7392</v>
      </c>
      <c r="I140" s="41" t="b">
        <v>0</v>
      </c>
      <c r="L140" s="40" t="s">
        <v>7392</v>
      </c>
    </row>
    <row r="141">
      <c r="A141" s="41">
        <v>140.0</v>
      </c>
      <c r="B141" s="40" t="s">
        <v>1422</v>
      </c>
      <c r="C141" s="40" t="s">
        <v>1423</v>
      </c>
      <c r="D141" s="40" t="s">
        <v>1424</v>
      </c>
      <c r="E141" s="40" t="s">
        <v>56</v>
      </c>
      <c r="F141" s="40">
        <v>45049.0</v>
      </c>
      <c r="G141" s="40">
        <v>0.4444444444444444</v>
      </c>
      <c r="H141" s="40" t="s">
        <v>7392</v>
      </c>
      <c r="I141" s="41" t="b">
        <v>0</v>
      </c>
      <c r="L141" s="40" t="s">
        <v>7392</v>
      </c>
    </row>
    <row r="142" hidden="1">
      <c r="A142" s="41">
        <v>141.0</v>
      </c>
      <c r="B142" s="40" t="s">
        <v>1432</v>
      </c>
      <c r="C142" s="40" t="s">
        <v>1433</v>
      </c>
      <c r="D142" s="40" t="s">
        <v>1434</v>
      </c>
      <c r="E142" s="40" t="s">
        <v>56</v>
      </c>
      <c r="F142" s="40">
        <v>45049.0</v>
      </c>
      <c r="G142" s="40">
        <v>0.4583333333333333</v>
      </c>
      <c r="H142" s="40">
        <v>44990.44569471065</v>
      </c>
      <c r="I142" s="41" t="b">
        <v>1</v>
      </c>
      <c r="L142" s="40">
        <v>44990.44569471065</v>
      </c>
    </row>
    <row r="143" hidden="1">
      <c r="A143" s="41">
        <v>142.0</v>
      </c>
      <c r="B143" s="40" t="s">
        <v>1441</v>
      </c>
      <c r="C143" s="40" t="s">
        <v>1442</v>
      </c>
      <c r="D143" s="40" t="s">
        <v>1443</v>
      </c>
      <c r="E143" s="40" t="s">
        <v>56</v>
      </c>
      <c r="F143" s="40">
        <v>45049.0</v>
      </c>
      <c r="G143" s="40">
        <v>0.4583333333333333</v>
      </c>
      <c r="H143" s="40">
        <v>44990.45558285879</v>
      </c>
      <c r="I143" s="41" t="b">
        <v>1</v>
      </c>
      <c r="L143" s="40">
        <v>44990.45558285879</v>
      </c>
    </row>
    <row r="144" hidden="1">
      <c r="A144" s="41">
        <v>143.0</v>
      </c>
      <c r="B144" s="40" t="s">
        <v>1450</v>
      </c>
      <c r="C144" s="40" t="s">
        <v>1451</v>
      </c>
      <c r="D144" s="40" t="s">
        <v>1452</v>
      </c>
      <c r="E144" s="40" t="s">
        <v>38</v>
      </c>
      <c r="F144" s="40">
        <v>45049.0</v>
      </c>
      <c r="G144" s="40">
        <v>0.4583333333333333</v>
      </c>
      <c r="H144" s="40">
        <v>44990.4496594213</v>
      </c>
      <c r="I144" s="41" t="b">
        <v>1</v>
      </c>
      <c r="L144" s="40">
        <v>44990.4496594213</v>
      </c>
    </row>
    <row r="145" hidden="1">
      <c r="A145" s="41">
        <v>144.0</v>
      </c>
      <c r="B145" s="40" t="s">
        <v>1461</v>
      </c>
      <c r="C145" s="40" t="s">
        <v>1462</v>
      </c>
      <c r="D145" s="40" t="s">
        <v>1463</v>
      </c>
      <c r="E145" s="40" t="s">
        <v>56</v>
      </c>
      <c r="F145" s="40">
        <v>45049.0</v>
      </c>
      <c r="G145" s="40">
        <v>0.4583333333333333</v>
      </c>
      <c r="H145" s="40">
        <v>44990.453115254626</v>
      </c>
      <c r="I145" s="41" t="b">
        <v>1</v>
      </c>
      <c r="L145" s="40">
        <v>44990.453115254626</v>
      </c>
    </row>
    <row r="146">
      <c r="A146" s="41">
        <v>145.0</v>
      </c>
      <c r="B146" s="40" t="s">
        <v>1471</v>
      </c>
      <c r="C146" s="40" t="s">
        <v>1472</v>
      </c>
      <c r="D146" s="40" t="s">
        <v>1473</v>
      </c>
      <c r="E146" s="40" t="s">
        <v>38</v>
      </c>
      <c r="F146" s="40">
        <v>45049.0</v>
      </c>
      <c r="G146" s="40">
        <v>0.4583333333333333</v>
      </c>
      <c r="H146" s="40" t="s">
        <v>7392</v>
      </c>
      <c r="I146" s="41" t="b">
        <v>0</v>
      </c>
      <c r="L146" s="40" t="s">
        <v>7392</v>
      </c>
    </row>
    <row r="147" hidden="1">
      <c r="A147" s="41">
        <v>146.0</v>
      </c>
      <c r="B147" s="40" t="s">
        <v>502</v>
      </c>
      <c r="C147" s="40" t="s">
        <v>1479</v>
      </c>
      <c r="D147" s="40" t="s">
        <v>1480</v>
      </c>
      <c r="E147" s="40" t="s">
        <v>38</v>
      </c>
      <c r="F147" s="40">
        <v>45049.0</v>
      </c>
      <c r="G147" s="40">
        <v>0.4583333333333333</v>
      </c>
      <c r="H147" s="40">
        <v>44990.44208833334</v>
      </c>
      <c r="I147" s="41" t="b">
        <v>1</v>
      </c>
      <c r="L147" s="40">
        <v>44990.44208833334</v>
      </c>
    </row>
    <row r="148" hidden="1">
      <c r="A148" s="41">
        <v>147.0</v>
      </c>
      <c r="B148" s="40" t="s">
        <v>1486</v>
      </c>
      <c r="C148" s="40" t="s">
        <v>1487</v>
      </c>
      <c r="D148" s="40" t="s">
        <v>1488</v>
      </c>
      <c r="E148" s="40" t="s">
        <v>56</v>
      </c>
      <c r="F148" s="40">
        <v>45049.0</v>
      </c>
      <c r="G148" s="40">
        <v>0.4583333333333333</v>
      </c>
      <c r="H148" s="40">
        <v>44990.443830613425</v>
      </c>
      <c r="I148" s="41" t="b">
        <v>1</v>
      </c>
      <c r="L148" s="40">
        <v>44990.443830613425</v>
      </c>
    </row>
    <row r="149" hidden="1">
      <c r="A149" s="41">
        <v>148.0</v>
      </c>
      <c r="B149" s="40" t="s">
        <v>1497</v>
      </c>
      <c r="C149" s="40" t="s">
        <v>1498</v>
      </c>
      <c r="D149" s="40" t="s">
        <v>1499</v>
      </c>
      <c r="E149" s="40" t="s">
        <v>38</v>
      </c>
      <c r="F149" s="40">
        <v>45049.0</v>
      </c>
      <c r="G149" s="40">
        <v>0.4583333333333333</v>
      </c>
      <c r="H149" s="40">
        <v>44990.449250324076</v>
      </c>
      <c r="I149" s="41" t="b">
        <v>1</v>
      </c>
      <c r="L149" s="40">
        <v>44990.449250324076</v>
      </c>
    </row>
    <row r="150" hidden="1">
      <c r="A150" s="41">
        <v>149.0</v>
      </c>
      <c r="B150" s="40" t="s">
        <v>1506</v>
      </c>
      <c r="C150" s="40" t="s">
        <v>1507</v>
      </c>
      <c r="D150" s="40" t="s">
        <v>1508</v>
      </c>
      <c r="E150" s="40" t="s">
        <v>38</v>
      </c>
      <c r="F150" s="40">
        <v>45049.0</v>
      </c>
      <c r="G150" s="40">
        <v>0.4583333333333333</v>
      </c>
      <c r="H150" s="40">
        <v>44990.45139890046</v>
      </c>
      <c r="I150" s="41" t="b">
        <v>1</v>
      </c>
      <c r="L150" s="40">
        <v>44990.45139890046</v>
      </c>
    </row>
    <row r="151" hidden="1">
      <c r="A151" s="41">
        <v>150.0</v>
      </c>
      <c r="B151" s="40" t="s">
        <v>1517</v>
      </c>
      <c r="C151" s="40" t="s">
        <v>1518</v>
      </c>
      <c r="D151" s="40" t="s">
        <v>1519</v>
      </c>
      <c r="E151" s="40" t="s">
        <v>56</v>
      </c>
      <c r="F151" s="40">
        <v>45049.0</v>
      </c>
      <c r="G151" s="40">
        <v>0.4583333333333333</v>
      </c>
      <c r="H151" s="40">
        <v>44990.44262854167</v>
      </c>
      <c r="I151" s="41" t="b">
        <v>1</v>
      </c>
      <c r="L151" s="40">
        <v>44990.44262854167</v>
      </c>
    </row>
    <row r="152" hidden="1">
      <c r="A152" s="41">
        <v>151.0</v>
      </c>
      <c r="B152" s="40" t="s">
        <v>1524</v>
      </c>
      <c r="C152" s="40" t="s">
        <v>1525</v>
      </c>
      <c r="D152" s="40" t="s">
        <v>1526</v>
      </c>
      <c r="E152" s="40" t="s">
        <v>38</v>
      </c>
      <c r="F152" s="40">
        <v>45049.0</v>
      </c>
      <c r="G152" s="40">
        <v>0.4583333333333333</v>
      </c>
      <c r="H152" s="40">
        <v>44990.44142295139</v>
      </c>
      <c r="I152" s="41" t="b">
        <v>1</v>
      </c>
      <c r="L152" s="40">
        <v>44990.44142295139</v>
      </c>
    </row>
    <row r="153" hidden="1">
      <c r="A153" s="41">
        <v>152.0</v>
      </c>
      <c r="B153" s="40" t="s">
        <v>1534</v>
      </c>
      <c r="C153" s="40" t="s">
        <v>1535</v>
      </c>
      <c r="D153" s="40" t="s">
        <v>1536</v>
      </c>
      <c r="E153" s="40" t="s">
        <v>56</v>
      </c>
      <c r="F153" s="40">
        <v>45049.0</v>
      </c>
      <c r="G153" s="40">
        <v>0.4583333333333333</v>
      </c>
      <c r="H153" s="40">
        <v>44990.45704061343</v>
      </c>
      <c r="I153" s="41" t="b">
        <v>1</v>
      </c>
      <c r="L153" s="40">
        <v>44990.45704061343</v>
      </c>
    </row>
    <row r="154" hidden="1">
      <c r="A154" s="41">
        <v>153.0</v>
      </c>
      <c r="B154" s="40" t="s">
        <v>1541</v>
      </c>
      <c r="C154" s="40" t="s">
        <v>1542</v>
      </c>
      <c r="D154" s="40" t="s">
        <v>1543</v>
      </c>
      <c r="E154" s="40" t="s">
        <v>38</v>
      </c>
      <c r="F154" s="40">
        <v>45049.0</v>
      </c>
      <c r="G154" s="40">
        <v>0.4583333333333333</v>
      </c>
      <c r="H154" s="40">
        <v>44990.444653425926</v>
      </c>
      <c r="I154" s="41" t="b">
        <v>1</v>
      </c>
      <c r="L154" s="40">
        <v>44990.444653425926</v>
      </c>
    </row>
    <row r="155" hidden="1">
      <c r="A155" s="41">
        <v>154.0</v>
      </c>
      <c r="B155" s="40" t="s">
        <v>1549</v>
      </c>
      <c r="C155" s="40" t="s">
        <v>1550</v>
      </c>
      <c r="D155" s="40" t="s">
        <v>1551</v>
      </c>
      <c r="E155" s="40" t="s">
        <v>38</v>
      </c>
      <c r="F155" s="40">
        <v>45049.0</v>
      </c>
      <c r="G155" s="40">
        <v>0.4583333333333333</v>
      </c>
      <c r="H155" s="40">
        <v>44990.44476966435</v>
      </c>
      <c r="I155" s="41" t="b">
        <v>1</v>
      </c>
      <c r="L155" s="40">
        <v>44990.44476966435</v>
      </c>
    </row>
    <row r="156" hidden="1">
      <c r="A156" s="41">
        <v>155.0</v>
      </c>
      <c r="B156" s="40" t="s">
        <v>1552</v>
      </c>
      <c r="C156" s="40" t="s">
        <v>1553</v>
      </c>
      <c r="D156" s="40" t="s">
        <v>1554</v>
      </c>
      <c r="E156" s="40" t="s">
        <v>38</v>
      </c>
      <c r="F156" s="40">
        <v>45049.0</v>
      </c>
      <c r="G156" s="40">
        <v>0.4583333333333333</v>
      </c>
      <c r="H156" s="40">
        <v>44990.446662083334</v>
      </c>
      <c r="I156" s="41" t="b">
        <v>1</v>
      </c>
      <c r="L156" s="40">
        <v>44990.446662083334</v>
      </c>
    </row>
    <row r="157" hidden="1">
      <c r="A157" s="41">
        <v>156.0</v>
      </c>
      <c r="B157" s="40" t="s">
        <v>1564</v>
      </c>
      <c r="C157" s="40" t="s">
        <v>1565</v>
      </c>
      <c r="D157" s="40" t="s">
        <v>1566</v>
      </c>
      <c r="E157" s="40" t="s">
        <v>38</v>
      </c>
      <c r="F157" s="40">
        <v>45049.0</v>
      </c>
      <c r="G157" s="40">
        <v>0.4583333333333333</v>
      </c>
      <c r="H157" s="40">
        <v>44990.45128517361</v>
      </c>
      <c r="I157" s="41" t="b">
        <v>1</v>
      </c>
      <c r="L157" s="40">
        <v>44990.45128517361</v>
      </c>
    </row>
    <row r="158" hidden="1">
      <c r="A158" s="41">
        <v>157.0</v>
      </c>
      <c r="B158" s="40" t="s">
        <v>1573</v>
      </c>
      <c r="C158" s="40" t="s">
        <v>1574</v>
      </c>
      <c r="D158" s="40" t="s">
        <v>1575</v>
      </c>
      <c r="E158" s="40" t="s">
        <v>56</v>
      </c>
      <c r="F158" s="40">
        <v>45049.0</v>
      </c>
      <c r="G158" s="40">
        <v>0.4583333333333333</v>
      </c>
      <c r="H158" s="40">
        <v>44990.44874393519</v>
      </c>
      <c r="I158" s="41" t="b">
        <v>1</v>
      </c>
      <c r="L158" s="40">
        <v>44990.44874393519</v>
      </c>
    </row>
    <row r="159">
      <c r="A159" s="41">
        <v>158.0</v>
      </c>
      <c r="B159" s="40" t="s">
        <v>1583</v>
      </c>
      <c r="D159" s="40" t="s">
        <v>1584</v>
      </c>
      <c r="E159" s="40" t="s">
        <v>38</v>
      </c>
      <c r="F159" s="40">
        <v>45049.0</v>
      </c>
      <c r="G159" s="40">
        <v>0.4583333333333333</v>
      </c>
      <c r="H159" s="40" t="s">
        <v>7392</v>
      </c>
      <c r="I159" s="41" t="b">
        <v>0</v>
      </c>
      <c r="L159" s="40" t="s">
        <v>7392</v>
      </c>
    </row>
    <row r="160" hidden="1">
      <c r="A160" s="41">
        <v>159.0</v>
      </c>
      <c r="B160" s="40" t="s">
        <v>1595</v>
      </c>
      <c r="C160" s="40" t="s">
        <v>1596</v>
      </c>
      <c r="D160" s="40" t="s">
        <v>1597</v>
      </c>
      <c r="E160" s="40" t="s">
        <v>56</v>
      </c>
      <c r="F160" s="40">
        <v>45049.0</v>
      </c>
      <c r="G160" s="40">
        <v>0.4583333333333333</v>
      </c>
      <c r="H160" s="40">
        <v>44990.45195944444</v>
      </c>
      <c r="I160" s="41" t="b">
        <v>1</v>
      </c>
      <c r="L160" s="40">
        <v>44990.45195944444</v>
      </c>
    </row>
    <row r="161" hidden="1">
      <c r="A161" s="41">
        <v>160.0</v>
      </c>
      <c r="B161" s="40" t="s">
        <v>1605</v>
      </c>
      <c r="C161" s="40" t="s">
        <v>1606</v>
      </c>
      <c r="D161" s="40" t="s">
        <v>1607</v>
      </c>
      <c r="E161" s="40" t="s">
        <v>56</v>
      </c>
      <c r="F161" s="40">
        <v>45049.0</v>
      </c>
      <c r="G161" s="40">
        <v>0.4583333333333333</v>
      </c>
      <c r="H161" s="40">
        <v>44990.44828091435</v>
      </c>
      <c r="I161" s="41" t="b">
        <v>1</v>
      </c>
      <c r="L161" s="40">
        <v>44990.44828091435</v>
      </c>
    </row>
    <row r="162" hidden="1">
      <c r="A162" s="41">
        <v>161.0</v>
      </c>
      <c r="B162" s="40" t="s">
        <v>1615</v>
      </c>
      <c r="C162" s="40" t="s">
        <v>1616</v>
      </c>
      <c r="D162" s="40" t="s">
        <v>1617</v>
      </c>
      <c r="E162" s="40" t="s">
        <v>56</v>
      </c>
      <c r="F162" s="40">
        <v>45049.0</v>
      </c>
      <c r="G162" s="40">
        <v>0.4722222222222222</v>
      </c>
      <c r="H162" s="40">
        <v>44990.46143768518</v>
      </c>
      <c r="I162" s="41" t="b">
        <v>1</v>
      </c>
      <c r="L162" s="40">
        <v>44990.46143768518</v>
      </c>
    </row>
    <row r="163" hidden="1">
      <c r="A163" s="41">
        <v>162.0</v>
      </c>
      <c r="B163" s="40" t="s">
        <v>1625</v>
      </c>
      <c r="C163" s="40" t="s">
        <v>1626</v>
      </c>
      <c r="D163" s="40" t="s">
        <v>1627</v>
      </c>
      <c r="E163" s="40" t="s">
        <v>56</v>
      </c>
      <c r="F163" s="40">
        <v>45049.0</v>
      </c>
      <c r="G163" s="40">
        <v>0.4722222222222222</v>
      </c>
      <c r="H163" s="40">
        <v>44990.45037171296</v>
      </c>
      <c r="I163" s="41" t="b">
        <v>1</v>
      </c>
      <c r="L163" s="40">
        <v>44990.45037171296</v>
      </c>
    </row>
    <row r="164" hidden="1">
      <c r="A164" s="41">
        <v>163.0</v>
      </c>
      <c r="B164" s="40" t="s">
        <v>1634</v>
      </c>
      <c r="C164" s="40" t="s">
        <v>1635</v>
      </c>
      <c r="D164" s="40" t="s">
        <v>1636</v>
      </c>
      <c r="E164" s="40" t="s">
        <v>56</v>
      </c>
      <c r="F164" s="40">
        <v>45049.0</v>
      </c>
      <c r="G164" s="40">
        <v>0.4722222222222222</v>
      </c>
      <c r="H164" s="40">
        <v>44990.45297929399</v>
      </c>
      <c r="I164" s="41" t="b">
        <v>1</v>
      </c>
      <c r="L164" s="40">
        <v>44990.45297929399</v>
      </c>
    </row>
    <row r="165" hidden="1">
      <c r="A165" s="41">
        <v>164.0</v>
      </c>
      <c r="B165" s="40" t="s">
        <v>1644</v>
      </c>
      <c r="C165" s="40" t="s">
        <v>1645</v>
      </c>
      <c r="D165" s="40" t="s">
        <v>1646</v>
      </c>
      <c r="E165" s="40" t="s">
        <v>56</v>
      </c>
      <c r="F165" s="40">
        <v>45049.0</v>
      </c>
      <c r="G165" s="40">
        <v>0.4722222222222222</v>
      </c>
      <c r="H165" s="40">
        <v>44990.453218622686</v>
      </c>
      <c r="I165" s="41" t="b">
        <v>1</v>
      </c>
      <c r="L165" s="40">
        <v>44990.453218622686</v>
      </c>
    </row>
    <row r="166" hidden="1">
      <c r="A166" s="41">
        <v>165.0</v>
      </c>
      <c r="B166" s="40" t="s">
        <v>1647</v>
      </c>
      <c r="C166" s="40" t="s">
        <v>1648</v>
      </c>
      <c r="D166" s="40" t="s">
        <v>1649</v>
      </c>
      <c r="E166" s="40" t="s">
        <v>38</v>
      </c>
      <c r="F166" s="40">
        <v>45049.0</v>
      </c>
      <c r="G166" s="40">
        <v>0.4722222222222222</v>
      </c>
      <c r="H166" s="40">
        <v>44990.4680115625</v>
      </c>
      <c r="I166" s="41" t="b">
        <v>1</v>
      </c>
      <c r="L166" s="40">
        <v>44990.4680115625</v>
      </c>
    </row>
    <row r="167" hidden="1">
      <c r="A167" s="41">
        <v>166.0</v>
      </c>
      <c r="B167" s="40" t="s">
        <v>1659</v>
      </c>
      <c r="C167" s="40" t="s">
        <v>1660</v>
      </c>
      <c r="D167" s="40" t="s">
        <v>1661</v>
      </c>
      <c r="E167" s="40" t="s">
        <v>38</v>
      </c>
      <c r="F167" s="40">
        <v>45049.0</v>
      </c>
      <c r="G167" s="40">
        <v>0.4722222222222222</v>
      </c>
      <c r="H167" s="40">
        <v>44990.454964386576</v>
      </c>
      <c r="I167" s="41" t="b">
        <v>1</v>
      </c>
      <c r="L167" s="40">
        <v>44990.454964386576</v>
      </c>
    </row>
    <row r="168" hidden="1">
      <c r="A168" s="41">
        <v>167.0</v>
      </c>
      <c r="B168" s="40" t="s">
        <v>1667</v>
      </c>
      <c r="C168" s="40" t="s">
        <v>1668</v>
      </c>
      <c r="D168" s="40" t="s">
        <v>1669</v>
      </c>
      <c r="E168" s="40" t="s">
        <v>56</v>
      </c>
      <c r="F168" s="40">
        <v>45049.0</v>
      </c>
      <c r="G168" s="40">
        <v>0.4722222222222222</v>
      </c>
      <c r="H168" s="40">
        <v>44990.45916342593</v>
      </c>
      <c r="I168" s="41" t="b">
        <v>1</v>
      </c>
      <c r="K168" s="41" t="s">
        <v>7385</v>
      </c>
      <c r="L168" s="40">
        <v>44990.45916342593</v>
      </c>
    </row>
    <row r="169" hidden="1">
      <c r="A169" s="41">
        <v>168.0</v>
      </c>
      <c r="B169" s="40" t="s">
        <v>1674</v>
      </c>
      <c r="C169" s="40" t="s">
        <v>1675</v>
      </c>
      <c r="D169" s="40" t="s">
        <v>1676</v>
      </c>
      <c r="E169" s="40" t="s">
        <v>38</v>
      </c>
      <c r="F169" s="40">
        <v>45049.0</v>
      </c>
      <c r="G169" s="40">
        <v>0.4722222222222222</v>
      </c>
      <c r="H169" s="40">
        <v>44990.45570322916</v>
      </c>
      <c r="I169" s="41" t="b">
        <v>1</v>
      </c>
      <c r="L169" s="40">
        <v>44990.45570322916</v>
      </c>
    </row>
    <row r="170" hidden="1">
      <c r="A170" s="41">
        <v>169.0</v>
      </c>
      <c r="B170" s="40" t="s">
        <v>1683</v>
      </c>
      <c r="C170" s="40" t="s">
        <v>1684</v>
      </c>
      <c r="D170" s="40" t="s">
        <v>1685</v>
      </c>
      <c r="E170" s="40" t="s">
        <v>38</v>
      </c>
      <c r="F170" s="40">
        <v>45049.0</v>
      </c>
      <c r="G170" s="40">
        <v>0.4722222222222222</v>
      </c>
      <c r="H170" s="40">
        <v>44990.46162456019</v>
      </c>
      <c r="I170" s="41" t="b">
        <v>1</v>
      </c>
      <c r="L170" s="40">
        <v>44990.46162456019</v>
      </c>
    </row>
    <row r="171" hidden="1">
      <c r="A171" s="41">
        <v>170.0</v>
      </c>
      <c r="B171" s="40" t="s">
        <v>1693</v>
      </c>
      <c r="C171" s="40" t="s">
        <v>1694</v>
      </c>
      <c r="D171" s="40" t="s">
        <v>1695</v>
      </c>
      <c r="E171" s="40" t="s">
        <v>38</v>
      </c>
      <c r="F171" s="40">
        <v>45049.0</v>
      </c>
      <c r="G171" s="40">
        <v>0.4722222222222222</v>
      </c>
      <c r="H171" s="40">
        <v>44990.45738836806</v>
      </c>
      <c r="I171" s="41" t="b">
        <v>1</v>
      </c>
      <c r="L171" s="40">
        <v>44990.45738836806</v>
      </c>
    </row>
    <row r="172" hidden="1">
      <c r="A172" s="41">
        <v>171.0</v>
      </c>
      <c r="B172" s="40" t="s">
        <v>1705</v>
      </c>
      <c r="C172" s="40" t="s">
        <v>1706</v>
      </c>
      <c r="D172" s="40" t="s">
        <v>1707</v>
      </c>
      <c r="E172" s="40" t="s">
        <v>38</v>
      </c>
      <c r="F172" s="40">
        <v>45049.0</v>
      </c>
      <c r="G172" s="40">
        <v>0.4722222222222222</v>
      </c>
      <c r="H172" s="40">
        <v>44990.452746435185</v>
      </c>
      <c r="I172" s="41" t="b">
        <v>1</v>
      </c>
      <c r="L172" s="40">
        <v>44990.452746435185</v>
      </c>
    </row>
    <row r="173" hidden="1">
      <c r="A173" s="41">
        <v>172.0</v>
      </c>
      <c r="B173" s="40" t="s">
        <v>1714</v>
      </c>
      <c r="C173" s="40" t="s">
        <v>1715</v>
      </c>
      <c r="D173" s="40" t="s">
        <v>1716</v>
      </c>
      <c r="E173" s="40" t="s">
        <v>38</v>
      </c>
      <c r="F173" s="40">
        <v>45049.0</v>
      </c>
      <c r="G173" s="40">
        <v>0.4722222222222222</v>
      </c>
      <c r="H173" s="40">
        <v>44990.45386756945</v>
      </c>
      <c r="I173" s="41" t="b">
        <v>1</v>
      </c>
      <c r="L173" s="40">
        <v>44990.45386756945</v>
      </c>
    </row>
    <row r="174" hidden="1">
      <c r="A174" s="41">
        <v>173.0</v>
      </c>
      <c r="B174" s="40" t="s">
        <v>1721</v>
      </c>
      <c r="C174" s="40" t="s">
        <v>1722</v>
      </c>
      <c r="D174" s="40" t="s">
        <v>1723</v>
      </c>
      <c r="E174" s="40" t="s">
        <v>56</v>
      </c>
      <c r="F174" s="40">
        <v>45049.0</v>
      </c>
      <c r="G174" s="40">
        <v>0.4722222222222222</v>
      </c>
      <c r="H174" s="40">
        <v>44990.455800428244</v>
      </c>
      <c r="I174" s="41" t="b">
        <v>1</v>
      </c>
      <c r="L174" s="40">
        <v>44990.455800428244</v>
      </c>
    </row>
    <row r="175" hidden="1">
      <c r="A175" s="41">
        <v>174.0</v>
      </c>
      <c r="B175" s="40" t="s">
        <v>1728</v>
      </c>
      <c r="C175" s="40" t="s">
        <v>1729</v>
      </c>
      <c r="D175" s="40" t="s">
        <v>1730</v>
      </c>
      <c r="E175" s="40" t="s">
        <v>38</v>
      </c>
      <c r="F175" s="40">
        <v>45049.0</v>
      </c>
      <c r="G175" s="40">
        <v>0.4722222222222222</v>
      </c>
      <c r="H175" s="40">
        <v>44996.67814506944</v>
      </c>
      <c r="I175" s="41" t="b">
        <v>1</v>
      </c>
      <c r="L175" s="40">
        <v>44996.67814506944</v>
      </c>
    </row>
    <row r="176" hidden="1">
      <c r="A176" s="41">
        <v>175.0</v>
      </c>
      <c r="B176" s="40" t="s">
        <v>1736</v>
      </c>
      <c r="C176" s="40" t="s">
        <v>1737</v>
      </c>
      <c r="D176" s="40" t="s">
        <v>1738</v>
      </c>
      <c r="E176" s="40" t="s">
        <v>56</v>
      </c>
      <c r="F176" s="40">
        <v>45049.0</v>
      </c>
      <c r="G176" s="40">
        <v>0.4722222222222222</v>
      </c>
      <c r="H176" s="40">
        <v>44996.6781175</v>
      </c>
      <c r="I176" s="41" t="b">
        <v>1</v>
      </c>
      <c r="L176" s="40">
        <v>44996.6781175</v>
      </c>
    </row>
    <row r="177" hidden="1">
      <c r="A177" s="41">
        <v>176.0</v>
      </c>
      <c r="B177" s="40" t="s">
        <v>1739</v>
      </c>
      <c r="C177" s="40" t="s">
        <v>1740</v>
      </c>
      <c r="D177" s="40" t="s">
        <v>1741</v>
      </c>
      <c r="E177" s="40" t="s">
        <v>38</v>
      </c>
      <c r="F177" s="40">
        <v>45049.0</v>
      </c>
      <c r="G177" s="40">
        <v>0.4722222222222222</v>
      </c>
      <c r="H177" s="40">
        <v>44990.46855605324</v>
      </c>
      <c r="I177" s="41" t="b">
        <v>1</v>
      </c>
      <c r="L177" s="40">
        <v>44990.46855605324</v>
      </c>
    </row>
    <row r="178" hidden="1">
      <c r="A178" s="41">
        <v>177.0</v>
      </c>
      <c r="B178" s="40" t="s">
        <v>1749</v>
      </c>
      <c r="C178" s="40" t="s">
        <v>1750</v>
      </c>
      <c r="D178" s="40" t="s">
        <v>1751</v>
      </c>
      <c r="E178" s="40" t="s">
        <v>38</v>
      </c>
      <c r="F178" s="40">
        <v>45049.0</v>
      </c>
      <c r="G178" s="40">
        <v>0.4722222222222222</v>
      </c>
      <c r="H178" s="40">
        <v>44990.46633447916</v>
      </c>
      <c r="I178" s="41" t="b">
        <v>1</v>
      </c>
      <c r="L178" s="40">
        <v>44990.46633447916</v>
      </c>
    </row>
    <row r="179" hidden="1">
      <c r="A179" s="41">
        <v>178.0</v>
      </c>
      <c r="B179" s="40" t="s">
        <v>1758</v>
      </c>
      <c r="C179" s="40" t="s">
        <v>1759</v>
      </c>
      <c r="D179" s="40" t="s">
        <v>1760</v>
      </c>
      <c r="E179" s="40" t="s">
        <v>56</v>
      </c>
      <c r="F179" s="40">
        <v>45049.0</v>
      </c>
      <c r="G179" s="40">
        <v>0.4722222222222222</v>
      </c>
      <c r="H179" s="40">
        <v>44990.45625798611</v>
      </c>
      <c r="I179" s="41" t="b">
        <v>1</v>
      </c>
      <c r="L179" s="40">
        <v>44990.45625798611</v>
      </c>
    </row>
    <row r="180" hidden="1">
      <c r="A180" s="41">
        <v>179.0</v>
      </c>
      <c r="B180" s="40" t="s">
        <v>1768</v>
      </c>
      <c r="C180" s="40" t="s">
        <v>1769</v>
      </c>
      <c r="D180" s="40" t="s">
        <v>1770</v>
      </c>
      <c r="E180" s="40" t="s">
        <v>56</v>
      </c>
      <c r="F180" s="40">
        <v>45049.0</v>
      </c>
      <c r="G180" s="40">
        <v>0.4722222222222222</v>
      </c>
      <c r="H180" s="40">
        <v>44990.4588815162</v>
      </c>
      <c r="I180" s="41" t="b">
        <v>1</v>
      </c>
      <c r="L180" s="40">
        <v>44990.4588815162</v>
      </c>
    </row>
    <row r="181" hidden="1">
      <c r="A181" s="41">
        <v>180.0</v>
      </c>
      <c r="B181" s="40" t="s">
        <v>1776</v>
      </c>
      <c r="C181" s="40" t="s">
        <v>1777</v>
      </c>
      <c r="D181" s="40" t="s">
        <v>1778</v>
      </c>
      <c r="E181" s="40" t="s">
        <v>38</v>
      </c>
      <c r="F181" s="40">
        <v>45049.0</v>
      </c>
      <c r="G181" s="40">
        <v>0.4722222222222222</v>
      </c>
      <c r="H181" s="40">
        <v>44990.45923371528</v>
      </c>
      <c r="I181" s="41" t="b">
        <v>1</v>
      </c>
      <c r="L181" s="40">
        <v>44990.45923371528</v>
      </c>
    </row>
    <row r="182" hidden="1">
      <c r="A182" s="41">
        <v>181.0</v>
      </c>
      <c r="B182" s="40" t="s">
        <v>1786</v>
      </c>
      <c r="C182" s="40" t="s">
        <v>1787</v>
      </c>
      <c r="D182" s="40" t="s">
        <v>1788</v>
      </c>
      <c r="E182" s="40" t="s">
        <v>56</v>
      </c>
      <c r="F182" s="40">
        <v>45049.0</v>
      </c>
      <c r="G182" s="40">
        <v>0.4861111111111111</v>
      </c>
      <c r="H182" s="40">
        <v>44990.47361714121</v>
      </c>
      <c r="I182" s="41" t="b">
        <v>1</v>
      </c>
      <c r="L182" s="40">
        <v>44990.47361714121</v>
      </c>
    </row>
    <row r="183" hidden="1">
      <c r="A183" s="41">
        <v>182.0</v>
      </c>
      <c r="B183" s="40" t="s">
        <v>1798</v>
      </c>
      <c r="C183" s="40" t="s">
        <v>1799</v>
      </c>
      <c r="D183" s="40" t="s">
        <v>1800</v>
      </c>
      <c r="E183" s="40" t="s">
        <v>56</v>
      </c>
      <c r="F183" s="40">
        <v>45049.0</v>
      </c>
      <c r="G183" s="40">
        <v>0.4861111111111111</v>
      </c>
      <c r="H183" s="40">
        <v>44990.4791325</v>
      </c>
      <c r="I183" s="41" t="b">
        <v>1</v>
      </c>
      <c r="L183" s="40">
        <v>44990.4791325</v>
      </c>
    </row>
    <row r="184" hidden="1">
      <c r="A184" s="41">
        <v>183.0</v>
      </c>
      <c r="B184" s="40" t="s">
        <v>1807</v>
      </c>
      <c r="C184" s="40" t="s">
        <v>1808</v>
      </c>
      <c r="D184" s="40" t="s">
        <v>1809</v>
      </c>
      <c r="E184" s="40" t="s">
        <v>56</v>
      </c>
      <c r="F184" s="40">
        <v>45049.0</v>
      </c>
      <c r="G184" s="40">
        <v>0.4861111111111111</v>
      </c>
      <c r="H184" s="40">
        <v>44990.47596763889</v>
      </c>
      <c r="I184" s="41" t="b">
        <v>1</v>
      </c>
      <c r="L184" s="40">
        <v>44990.47596763889</v>
      </c>
    </row>
    <row r="185" hidden="1">
      <c r="A185" s="41">
        <v>184.0</v>
      </c>
      <c r="B185" s="40" t="s">
        <v>1816</v>
      </c>
      <c r="C185" s="40" t="s">
        <v>1817</v>
      </c>
      <c r="D185" s="40" t="s">
        <v>1818</v>
      </c>
      <c r="E185" s="40" t="s">
        <v>38</v>
      </c>
      <c r="F185" s="40">
        <v>45049.0</v>
      </c>
      <c r="G185" s="40">
        <v>0.4861111111111111</v>
      </c>
      <c r="H185" s="40">
        <v>44990.47530832176</v>
      </c>
      <c r="I185" s="41" t="b">
        <v>1</v>
      </c>
      <c r="L185" s="40">
        <v>44990.47530832176</v>
      </c>
    </row>
    <row r="186" hidden="1">
      <c r="A186" s="41">
        <v>185.0</v>
      </c>
      <c r="B186" s="40" t="s">
        <v>1824</v>
      </c>
      <c r="C186" s="40" t="s">
        <v>1825</v>
      </c>
      <c r="D186" s="40" t="s">
        <v>1826</v>
      </c>
      <c r="E186" s="40" t="s">
        <v>56</v>
      </c>
      <c r="F186" s="40">
        <v>45049.0</v>
      </c>
      <c r="G186" s="40">
        <v>0.4861111111111111</v>
      </c>
      <c r="H186" s="40">
        <v>44990.476162534724</v>
      </c>
      <c r="I186" s="41" t="b">
        <v>1</v>
      </c>
      <c r="L186" s="40">
        <v>44990.476162534724</v>
      </c>
    </row>
    <row r="187" hidden="1">
      <c r="A187" s="41">
        <v>186.0</v>
      </c>
      <c r="B187" s="40" t="s">
        <v>1831</v>
      </c>
      <c r="C187" s="40" t="s">
        <v>1832</v>
      </c>
      <c r="D187" s="40" t="s">
        <v>1833</v>
      </c>
      <c r="E187" s="40" t="s">
        <v>38</v>
      </c>
      <c r="F187" s="40">
        <v>45049.0</v>
      </c>
      <c r="G187" s="40">
        <v>0.4861111111111111</v>
      </c>
      <c r="H187" s="40">
        <v>44990.476427800924</v>
      </c>
      <c r="I187" s="41" t="b">
        <v>1</v>
      </c>
      <c r="L187" s="40">
        <v>44990.476427800924</v>
      </c>
    </row>
    <row r="188" hidden="1">
      <c r="A188" s="41">
        <v>187.0</v>
      </c>
      <c r="B188" s="40" t="s">
        <v>1839</v>
      </c>
      <c r="C188" s="40" t="s">
        <v>1840</v>
      </c>
      <c r="D188" s="40" t="s">
        <v>1841</v>
      </c>
      <c r="E188" s="40" t="s">
        <v>38</v>
      </c>
      <c r="F188" s="40">
        <v>45049.0</v>
      </c>
      <c r="G188" s="40">
        <v>0.4861111111111111</v>
      </c>
      <c r="H188" s="40">
        <v>44990.47756443287</v>
      </c>
      <c r="I188" s="41" t="b">
        <v>1</v>
      </c>
      <c r="L188" s="40">
        <v>44990.47756443287</v>
      </c>
    </row>
    <row r="189" hidden="1">
      <c r="A189" s="41">
        <v>188.0</v>
      </c>
      <c r="B189" s="40" t="s">
        <v>1849</v>
      </c>
      <c r="C189" s="40" t="s">
        <v>1850</v>
      </c>
      <c r="D189" s="40" t="s">
        <v>1851</v>
      </c>
      <c r="E189" s="40" t="s">
        <v>56</v>
      </c>
      <c r="F189" s="40">
        <v>45049.0</v>
      </c>
      <c r="G189" s="40">
        <v>0.4861111111111111</v>
      </c>
      <c r="H189" s="40">
        <v>44990.46961234954</v>
      </c>
      <c r="I189" s="41" t="b">
        <v>1</v>
      </c>
      <c r="L189" s="40">
        <v>44990.46961234954</v>
      </c>
    </row>
    <row r="190" hidden="1">
      <c r="A190" s="41">
        <v>189.0</v>
      </c>
      <c r="B190" s="40" t="s">
        <v>1856</v>
      </c>
      <c r="C190" s="40" t="s">
        <v>1857</v>
      </c>
      <c r="D190" s="40" t="s">
        <v>1858</v>
      </c>
      <c r="E190" s="40" t="s">
        <v>38</v>
      </c>
      <c r="F190" s="40">
        <v>45049.0</v>
      </c>
      <c r="G190" s="40">
        <v>0.4861111111111111</v>
      </c>
      <c r="H190" s="40">
        <v>44990.47786342593</v>
      </c>
      <c r="I190" s="41" t="b">
        <v>1</v>
      </c>
      <c r="L190" s="40">
        <v>44990.47786342593</v>
      </c>
    </row>
    <row r="191" hidden="1">
      <c r="A191" s="41">
        <v>190.0</v>
      </c>
      <c r="B191" s="40" t="s">
        <v>1866</v>
      </c>
      <c r="C191" s="40" t="s">
        <v>1867</v>
      </c>
      <c r="D191" s="40" t="s">
        <v>1868</v>
      </c>
      <c r="E191" s="40" t="s">
        <v>38</v>
      </c>
      <c r="F191" s="40">
        <v>45049.0</v>
      </c>
      <c r="G191" s="40">
        <v>0.4861111111111111</v>
      </c>
      <c r="H191" s="40">
        <v>44990.46867725694</v>
      </c>
      <c r="I191" s="41" t="b">
        <v>1</v>
      </c>
      <c r="L191" s="40">
        <v>44990.46867725694</v>
      </c>
    </row>
    <row r="192" hidden="1">
      <c r="A192" s="41">
        <v>191.0</v>
      </c>
      <c r="B192" s="40" t="s">
        <v>1876</v>
      </c>
      <c r="C192" s="40" t="s">
        <v>1877</v>
      </c>
      <c r="D192" s="40" t="s">
        <v>1878</v>
      </c>
      <c r="E192" s="40" t="s">
        <v>38</v>
      </c>
      <c r="F192" s="40">
        <v>45049.0</v>
      </c>
      <c r="G192" s="40">
        <v>0.4861111111111111</v>
      </c>
      <c r="H192" s="40">
        <v>44990.47508925926</v>
      </c>
      <c r="I192" s="41" t="b">
        <v>1</v>
      </c>
      <c r="L192" s="40">
        <v>44990.47508925926</v>
      </c>
    </row>
    <row r="193" hidden="1">
      <c r="A193" s="41">
        <v>192.0</v>
      </c>
      <c r="B193" s="40" t="s">
        <v>1885</v>
      </c>
      <c r="C193" s="40" t="s">
        <v>1886</v>
      </c>
      <c r="D193" s="40" t="s">
        <v>1887</v>
      </c>
      <c r="E193" s="40" t="s">
        <v>38</v>
      </c>
      <c r="F193" s="40">
        <v>45049.0</v>
      </c>
      <c r="G193" s="40">
        <v>0.4861111111111111</v>
      </c>
      <c r="H193" s="40">
        <v>44990.47100841435</v>
      </c>
      <c r="I193" s="41" t="b">
        <v>1</v>
      </c>
      <c r="L193" s="40">
        <v>44990.47100841435</v>
      </c>
    </row>
    <row r="194" hidden="1">
      <c r="A194" s="41">
        <v>193.0</v>
      </c>
      <c r="B194" s="40" t="s">
        <v>1897</v>
      </c>
      <c r="C194" s="40" t="s">
        <v>1898</v>
      </c>
      <c r="D194" s="40" t="s">
        <v>1899</v>
      </c>
      <c r="E194" s="40" t="s">
        <v>38</v>
      </c>
      <c r="F194" s="40">
        <v>45049.0</v>
      </c>
      <c r="G194" s="40">
        <v>0.4861111111111111</v>
      </c>
      <c r="H194" s="40">
        <v>44990.46731206018</v>
      </c>
      <c r="I194" s="41" t="b">
        <v>1</v>
      </c>
      <c r="L194" s="40">
        <v>44990.46731206018</v>
      </c>
    </row>
    <row r="195" hidden="1">
      <c r="A195" s="41">
        <v>194.0</v>
      </c>
      <c r="B195" s="40" t="s">
        <v>1905</v>
      </c>
      <c r="C195" s="40" t="s">
        <v>1906</v>
      </c>
      <c r="D195" s="40" t="s">
        <v>1907</v>
      </c>
      <c r="E195" s="40" t="s">
        <v>56</v>
      </c>
      <c r="F195" s="40">
        <v>45049.0</v>
      </c>
      <c r="G195" s="40">
        <v>0.4861111111111111</v>
      </c>
      <c r="H195" s="40">
        <v>44990.47484964121</v>
      </c>
      <c r="I195" s="41" t="b">
        <v>1</v>
      </c>
      <c r="L195" s="40">
        <v>44990.47484964121</v>
      </c>
    </row>
    <row r="196" hidden="1">
      <c r="A196" s="41">
        <v>195.0</v>
      </c>
      <c r="B196" s="40" t="s">
        <v>1913</v>
      </c>
      <c r="C196" s="40" t="s">
        <v>1914</v>
      </c>
      <c r="D196" s="40" t="s">
        <v>1915</v>
      </c>
      <c r="E196" s="40" t="s">
        <v>56</v>
      </c>
      <c r="F196" s="40">
        <v>45049.0</v>
      </c>
      <c r="G196" s="40">
        <v>0.4861111111111111</v>
      </c>
      <c r="H196" s="40">
        <v>44990.47413032407</v>
      </c>
      <c r="I196" s="41" t="b">
        <v>1</v>
      </c>
      <c r="L196" s="40">
        <v>44990.47413032407</v>
      </c>
    </row>
    <row r="197" hidden="1">
      <c r="A197" s="41">
        <v>196.0</v>
      </c>
      <c r="B197" s="40" t="s">
        <v>1922</v>
      </c>
      <c r="C197" s="40" t="s">
        <v>1923</v>
      </c>
      <c r="D197" s="40" t="s">
        <v>1924</v>
      </c>
      <c r="E197" s="40" t="s">
        <v>56</v>
      </c>
      <c r="F197" s="40">
        <v>45049.0</v>
      </c>
      <c r="G197" s="40">
        <v>0.4861111111111111</v>
      </c>
      <c r="H197" s="40">
        <v>44990.48520402778</v>
      </c>
      <c r="I197" s="41" t="b">
        <v>1</v>
      </c>
      <c r="L197" s="40">
        <v>44990.48520402778</v>
      </c>
    </row>
    <row r="198" hidden="1">
      <c r="A198" s="41">
        <v>197.0</v>
      </c>
      <c r="B198" s="40" t="s">
        <v>1931</v>
      </c>
      <c r="C198" s="40" t="s">
        <v>1932</v>
      </c>
      <c r="D198" s="40" t="s">
        <v>1933</v>
      </c>
      <c r="E198" s="40" t="s">
        <v>38</v>
      </c>
      <c r="F198" s="40">
        <v>45049.0</v>
      </c>
      <c r="G198" s="40">
        <v>0.4861111111111111</v>
      </c>
      <c r="H198" s="40">
        <v>44990.485627754635</v>
      </c>
      <c r="I198" s="41" t="b">
        <v>1</v>
      </c>
      <c r="L198" s="40">
        <v>44990.485627754635</v>
      </c>
    </row>
    <row r="199" hidden="1">
      <c r="A199" s="41">
        <v>198.0</v>
      </c>
      <c r="B199" s="40" t="s">
        <v>1940</v>
      </c>
      <c r="C199" s="40" t="s">
        <v>1941</v>
      </c>
      <c r="D199" s="40" t="s">
        <v>1942</v>
      </c>
      <c r="E199" s="40" t="s">
        <v>38</v>
      </c>
      <c r="F199" s="40">
        <v>45049.0</v>
      </c>
      <c r="G199" s="40">
        <v>0.4861111111111111</v>
      </c>
      <c r="H199" s="40">
        <v>44990.47938959491</v>
      </c>
      <c r="I199" s="41" t="b">
        <v>1</v>
      </c>
      <c r="L199" s="40">
        <v>44990.47938959491</v>
      </c>
    </row>
    <row r="200" hidden="1">
      <c r="A200" s="41">
        <v>199.0</v>
      </c>
      <c r="B200" s="40" t="s">
        <v>1947</v>
      </c>
      <c r="C200" s="40" t="s">
        <v>1948</v>
      </c>
      <c r="D200" s="40" t="s">
        <v>1949</v>
      </c>
      <c r="E200" s="40" t="s">
        <v>38</v>
      </c>
      <c r="F200" s="40">
        <v>45049.0</v>
      </c>
      <c r="G200" s="40">
        <v>0.4861111111111111</v>
      </c>
      <c r="H200" s="40">
        <v>44990.476444988424</v>
      </c>
      <c r="I200" s="41" t="b">
        <v>1</v>
      </c>
      <c r="L200" s="40">
        <v>44990.476444988424</v>
      </c>
    </row>
    <row r="201" hidden="1">
      <c r="A201" s="41">
        <v>200.0</v>
      </c>
      <c r="B201" s="40" t="s">
        <v>1958</v>
      </c>
      <c r="C201" s="40" t="s">
        <v>1959</v>
      </c>
      <c r="D201" s="40" t="s">
        <v>1960</v>
      </c>
      <c r="E201" s="40" t="s">
        <v>56</v>
      </c>
      <c r="F201" s="40">
        <v>45049.0</v>
      </c>
      <c r="G201" s="40">
        <v>0.4861111111111111</v>
      </c>
      <c r="H201" s="40">
        <v>44990.47247962963</v>
      </c>
      <c r="I201" s="41" t="b">
        <v>1</v>
      </c>
      <c r="L201" s="40">
        <v>44990.47247962963</v>
      </c>
    </row>
    <row r="202" hidden="1">
      <c r="A202" s="41">
        <v>201.0</v>
      </c>
      <c r="B202" s="40" t="s">
        <v>1969</v>
      </c>
      <c r="C202" s="40" t="s">
        <v>1970</v>
      </c>
      <c r="D202" s="40" t="s">
        <v>1971</v>
      </c>
      <c r="E202" s="40" t="s">
        <v>56</v>
      </c>
      <c r="F202" s="40">
        <v>45049.0</v>
      </c>
      <c r="G202" s="40">
        <v>0.5</v>
      </c>
      <c r="H202" s="40">
        <v>44990.48658084491</v>
      </c>
      <c r="I202" s="41" t="b">
        <v>1</v>
      </c>
      <c r="L202" s="40">
        <v>44990.48658084491</v>
      </c>
    </row>
    <row r="203" hidden="1">
      <c r="A203" s="41">
        <v>202.0</v>
      </c>
      <c r="B203" s="40" t="s">
        <v>1979</v>
      </c>
      <c r="C203" s="40" t="s">
        <v>1980</v>
      </c>
      <c r="D203" s="40" t="s">
        <v>1981</v>
      </c>
      <c r="E203" s="40" t="s">
        <v>56</v>
      </c>
      <c r="F203" s="40">
        <v>45049.0</v>
      </c>
      <c r="G203" s="40">
        <v>0.5</v>
      </c>
      <c r="H203" s="40">
        <v>44990.486268865745</v>
      </c>
      <c r="I203" s="41" t="b">
        <v>1</v>
      </c>
      <c r="L203" s="40">
        <v>44990.486268865745</v>
      </c>
    </row>
    <row r="204" hidden="1">
      <c r="A204" s="41">
        <v>203.0</v>
      </c>
      <c r="B204" s="40" t="s">
        <v>1986</v>
      </c>
      <c r="C204" s="40" t="s">
        <v>1987</v>
      </c>
      <c r="D204" s="40" t="s">
        <v>1988</v>
      </c>
      <c r="E204" s="40" t="s">
        <v>56</v>
      </c>
      <c r="F204" s="40">
        <v>45049.0</v>
      </c>
      <c r="G204" s="40">
        <v>0.5</v>
      </c>
      <c r="H204" s="40">
        <v>44990.48959715277</v>
      </c>
      <c r="I204" s="41" t="b">
        <v>1</v>
      </c>
      <c r="L204" s="40">
        <v>44990.48959715277</v>
      </c>
    </row>
    <row r="205" hidden="1">
      <c r="A205" s="41">
        <v>204.0</v>
      </c>
      <c r="B205" s="40" t="s">
        <v>1993</v>
      </c>
      <c r="C205" s="40" t="s">
        <v>1994</v>
      </c>
      <c r="D205" s="40" t="s">
        <v>1995</v>
      </c>
      <c r="E205" s="40" t="s">
        <v>56</v>
      </c>
      <c r="F205" s="40">
        <v>45049.0</v>
      </c>
      <c r="G205" s="40">
        <v>0.5</v>
      </c>
      <c r="H205" s="40">
        <v>44990.48651913194</v>
      </c>
      <c r="I205" s="41" t="b">
        <v>1</v>
      </c>
      <c r="L205" s="40">
        <v>44990.48651913194</v>
      </c>
    </row>
    <row r="206" hidden="1">
      <c r="A206" s="41">
        <v>205.0</v>
      </c>
      <c r="B206" s="40" t="s">
        <v>2001</v>
      </c>
      <c r="C206" s="40" t="s">
        <v>2002</v>
      </c>
      <c r="D206" s="40" t="s">
        <v>2003</v>
      </c>
      <c r="E206" s="40" t="s">
        <v>38</v>
      </c>
      <c r="F206" s="40">
        <v>45049.0</v>
      </c>
      <c r="G206" s="40">
        <v>0.5</v>
      </c>
      <c r="H206" s="40">
        <v>44990.47942851852</v>
      </c>
      <c r="I206" s="41" t="b">
        <v>1</v>
      </c>
      <c r="L206" s="40">
        <v>44990.47942851852</v>
      </c>
    </row>
    <row r="207" hidden="1">
      <c r="A207" s="41">
        <v>206.0</v>
      </c>
      <c r="B207" s="40" t="s">
        <v>2013</v>
      </c>
      <c r="C207" s="40" t="s">
        <v>2014</v>
      </c>
      <c r="D207" s="40" t="s">
        <v>2015</v>
      </c>
      <c r="E207" s="40" t="s">
        <v>56</v>
      </c>
      <c r="F207" s="40">
        <v>45049.0</v>
      </c>
      <c r="G207" s="40">
        <v>0.5</v>
      </c>
      <c r="H207" s="40">
        <v>44990.49675125</v>
      </c>
      <c r="I207" s="41" t="b">
        <v>1</v>
      </c>
      <c r="L207" s="40">
        <v>44990.49675125</v>
      </c>
    </row>
    <row r="208" hidden="1">
      <c r="A208" s="41">
        <v>207.0</v>
      </c>
      <c r="B208" s="40" t="s">
        <v>2021</v>
      </c>
      <c r="C208" s="40" t="s">
        <v>2022</v>
      </c>
      <c r="D208" s="40" t="s">
        <v>2023</v>
      </c>
      <c r="E208" s="40" t="s">
        <v>56</v>
      </c>
      <c r="F208" s="40">
        <v>45049.0</v>
      </c>
      <c r="G208" s="40">
        <v>0.5</v>
      </c>
      <c r="H208" s="40">
        <v>44990.50129784722</v>
      </c>
      <c r="I208" s="41" t="b">
        <v>1</v>
      </c>
      <c r="L208" s="40">
        <v>44990.50129784722</v>
      </c>
    </row>
    <row r="209" hidden="1">
      <c r="A209" s="41">
        <v>208.0</v>
      </c>
      <c r="B209" s="40" t="s">
        <v>2030</v>
      </c>
      <c r="C209" s="40" t="s">
        <v>2031</v>
      </c>
      <c r="D209" s="40" t="s">
        <v>2032</v>
      </c>
      <c r="E209" s="40" t="s">
        <v>38</v>
      </c>
      <c r="F209" s="40">
        <v>45049.0</v>
      </c>
      <c r="G209" s="40">
        <v>0.5</v>
      </c>
      <c r="H209" s="40">
        <v>44990.489346365735</v>
      </c>
      <c r="I209" s="41" t="b">
        <v>1</v>
      </c>
      <c r="L209" s="40">
        <v>44990.489346365735</v>
      </c>
    </row>
    <row r="210" hidden="1">
      <c r="A210" s="41">
        <v>209.0</v>
      </c>
      <c r="B210" s="40" t="s">
        <v>2039</v>
      </c>
      <c r="C210" s="40" t="s">
        <v>2040</v>
      </c>
      <c r="D210" s="40" t="s">
        <v>2041</v>
      </c>
      <c r="E210" s="40" t="s">
        <v>38</v>
      </c>
      <c r="F210" s="40">
        <v>45049.0</v>
      </c>
      <c r="G210" s="40">
        <v>0.5</v>
      </c>
      <c r="H210" s="40">
        <v>44996.68376060185</v>
      </c>
      <c r="I210" s="41" t="b">
        <v>1</v>
      </c>
      <c r="L210" s="40">
        <v>44996.68376060185</v>
      </c>
    </row>
    <row r="211" hidden="1">
      <c r="A211" s="41">
        <v>210.0</v>
      </c>
      <c r="B211" s="40" t="s">
        <v>2048</v>
      </c>
      <c r="C211" s="40" t="s">
        <v>2049</v>
      </c>
      <c r="D211" s="40" t="s">
        <v>2050</v>
      </c>
      <c r="E211" s="40" t="s">
        <v>56</v>
      </c>
      <c r="F211" s="40">
        <v>45049.0</v>
      </c>
      <c r="G211" s="40">
        <v>0.5</v>
      </c>
      <c r="H211" s="40">
        <v>44990.48997642361</v>
      </c>
      <c r="I211" s="41" t="b">
        <v>1</v>
      </c>
      <c r="L211" s="40">
        <v>44990.48997642361</v>
      </c>
    </row>
    <row r="212" hidden="1">
      <c r="A212" s="41">
        <v>211.0</v>
      </c>
      <c r="B212" s="40" t="s">
        <v>2056</v>
      </c>
      <c r="C212" s="40" t="s">
        <v>2057</v>
      </c>
      <c r="D212" s="40" t="s">
        <v>2058</v>
      </c>
      <c r="E212" s="40" t="s">
        <v>38</v>
      </c>
      <c r="F212" s="40">
        <v>45049.0</v>
      </c>
      <c r="G212" s="40">
        <v>0.5</v>
      </c>
      <c r="H212" s="40">
        <v>44990.49088917824</v>
      </c>
      <c r="I212" s="41" t="b">
        <v>1</v>
      </c>
      <c r="L212" s="40">
        <v>44990.49088917824</v>
      </c>
    </row>
    <row r="213" hidden="1">
      <c r="A213" s="41">
        <v>212.0</v>
      </c>
      <c r="B213" s="40" t="s">
        <v>2065</v>
      </c>
      <c r="C213" s="40" t="s">
        <v>2066</v>
      </c>
      <c r="D213" s="40" t="s">
        <v>2067</v>
      </c>
      <c r="E213" s="40" t="s">
        <v>38</v>
      </c>
      <c r="F213" s="40">
        <v>45049.0</v>
      </c>
      <c r="G213" s="40">
        <v>0.5</v>
      </c>
      <c r="H213" s="40">
        <v>44990.471527118054</v>
      </c>
      <c r="I213" s="41" t="b">
        <v>1</v>
      </c>
      <c r="L213" s="40">
        <v>44990.471527118054</v>
      </c>
    </row>
    <row r="214" hidden="1">
      <c r="A214" s="41">
        <v>213.0</v>
      </c>
      <c r="B214" s="40" t="s">
        <v>2074</v>
      </c>
      <c r="C214" s="40" t="s">
        <v>2075</v>
      </c>
      <c r="D214" s="40" t="s">
        <v>2076</v>
      </c>
      <c r="E214" s="40" t="s">
        <v>56</v>
      </c>
      <c r="F214" s="40">
        <v>45049.0</v>
      </c>
      <c r="G214" s="40">
        <v>0.5</v>
      </c>
      <c r="H214" s="40">
        <v>44990.49045228009</v>
      </c>
      <c r="I214" s="41" t="b">
        <v>1</v>
      </c>
      <c r="L214" s="40">
        <v>44990.49045228009</v>
      </c>
    </row>
    <row r="215" hidden="1">
      <c r="A215" s="41">
        <v>214.0</v>
      </c>
      <c r="B215" s="40" t="s">
        <v>2082</v>
      </c>
      <c r="C215" s="40" t="s">
        <v>2083</v>
      </c>
      <c r="D215" s="40" t="s">
        <v>2084</v>
      </c>
      <c r="E215" s="40" t="s">
        <v>38</v>
      </c>
      <c r="F215" s="40">
        <v>45049.0</v>
      </c>
      <c r="G215" s="40">
        <v>0.5</v>
      </c>
      <c r="H215" s="40">
        <v>44990.489123148145</v>
      </c>
      <c r="I215" s="41" t="b">
        <v>1</v>
      </c>
      <c r="L215" s="40">
        <v>44990.489123148145</v>
      </c>
    </row>
    <row r="216" hidden="1">
      <c r="A216" s="41">
        <v>215.0</v>
      </c>
      <c r="B216" s="40" t="s">
        <v>2091</v>
      </c>
      <c r="C216" s="40" t="s">
        <v>2092</v>
      </c>
      <c r="D216" s="40" t="s">
        <v>2093</v>
      </c>
      <c r="E216" s="40" t="s">
        <v>56</v>
      </c>
      <c r="F216" s="40">
        <v>45049.0</v>
      </c>
      <c r="G216" s="40">
        <v>0.5</v>
      </c>
      <c r="H216" s="40">
        <v>44990.49777394676</v>
      </c>
      <c r="I216" s="41" t="b">
        <v>1</v>
      </c>
      <c r="L216" s="40">
        <v>44990.49777394676</v>
      </c>
    </row>
    <row r="217" hidden="1">
      <c r="A217" s="41">
        <v>216.0</v>
      </c>
      <c r="B217" s="40" t="s">
        <v>2099</v>
      </c>
      <c r="C217" s="40" t="s">
        <v>2100</v>
      </c>
      <c r="D217" s="40" t="s">
        <v>2101</v>
      </c>
      <c r="E217" s="40" t="s">
        <v>56</v>
      </c>
      <c r="F217" s="40">
        <v>45049.0</v>
      </c>
      <c r="G217" s="40">
        <v>0.5</v>
      </c>
      <c r="H217" s="40">
        <v>44990.488265266205</v>
      </c>
      <c r="I217" s="41" t="b">
        <v>1</v>
      </c>
      <c r="L217" s="40">
        <v>44990.488265266205</v>
      </c>
    </row>
    <row r="218" hidden="1">
      <c r="A218" s="41">
        <v>217.0</v>
      </c>
      <c r="B218" s="40" t="s">
        <v>2106</v>
      </c>
      <c r="C218" s="40" t="s">
        <v>2107</v>
      </c>
      <c r="D218" s="40" t="s">
        <v>2108</v>
      </c>
      <c r="E218" s="40" t="s">
        <v>56</v>
      </c>
      <c r="F218" s="40">
        <v>45049.0</v>
      </c>
      <c r="G218" s="40">
        <v>0.5</v>
      </c>
      <c r="H218" s="40">
        <v>44990.48296866898</v>
      </c>
      <c r="I218" s="41" t="b">
        <v>1</v>
      </c>
      <c r="L218" s="40">
        <v>44990.48296866898</v>
      </c>
    </row>
    <row r="219" hidden="1">
      <c r="A219" s="41">
        <v>218.0</v>
      </c>
      <c r="B219" s="40" t="s">
        <v>2117</v>
      </c>
      <c r="C219" s="40" t="s">
        <v>2118</v>
      </c>
      <c r="D219" s="40" t="s">
        <v>2119</v>
      </c>
      <c r="E219" s="40" t="s">
        <v>56</v>
      </c>
      <c r="F219" s="40">
        <v>45049.0</v>
      </c>
      <c r="G219" s="40">
        <v>0.5</v>
      </c>
      <c r="H219" s="40">
        <v>44990.483455925925</v>
      </c>
      <c r="I219" s="41" t="b">
        <v>1</v>
      </c>
      <c r="L219" s="40">
        <v>44990.483455925925</v>
      </c>
    </row>
    <row r="220" hidden="1">
      <c r="A220" s="41">
        <v>219.0</v>
      </c>
      <c r="B220" s="40" t="s">
        <v>2124</v>
      </c>
      <c r="C220" s="40" t="s">
        <v>2125</v>
      </c>
      <c r="D220" s="40" t="s">
        <v>2126</v>
      </c>
      <c r="E220" s="40" t="s">
        <v>56</v>
      </c>
      <c r="F220" s="40">
        <v>45049.0</v>
      </c>
      <c r="G220" s="40">
        <v>0.5</v>
      </c>
      <c r="H220" s="40">
        <v>44990.48576534722</v>
      </c>
      <c r="I220" s="41" t="b">
        <v>1</v>
      </c>
      <c r="L220" s="40">
        <v>44990.48576534722</v>
      </c>
    </row>
    <row r="221" hidden="1">
      <c r="A221" s="41">
        <v>220.0</v>
      </c>
      <c r="B221" s="40" t="s">
        <v>2133</v>
      </c>
      <c r="C221" s="40" t="s">
        <v>2134</v>
      </c>
      <c r="D221" s="40" t="s">
        <v>2135</v>
      </c>
      <c r="E221" s="40" t="s">
        <v>56</v>
      </c>
      <c r="F221" s="40">
        <v>45049.0</v>
      </c>
      <c r="G221" s="40">
        <v>0.5</v>
      </c>
      <c r="H221" s="40">
        <v>44990.48784155093</v>
      </c>
      <c r="I221" s="41" t="b">
        <v>1</v>
      </c>
      <c r="L221" s="40">
        <v>44990.48784155093</v>
      </c>
    </row>
    <row r="222" hidden="1">
      <c r="A222" s="41">
        <v>221.0</v>
      </c>
      <c r="B222" s="40" t="s">
        <v>2144</v>
      </c>
      <c r="C222" s="40" t="s">
        <v>2145</v>
      </c>
      <c r="D222" s="40" t="s">
        <v>2146</v>
      </c>
      <c r="E222" s="40" t="s">
        <v>38</v>
      </c>
      <c r="F222" s="40">
        <v>45049.0</v>
      </c>
      <c r="G222" s="40">
        <v>0.5833333333333334</v>
      </c>
      <c r="H222" s="40">
        <v>44990.575882233796</v>
      </c>
      <c r="I222" s="41" t="b">
        <v>1</v>
      </c>
      <c r="L222" s="40">
        <v>44990.575882233796</v>
      </c>
    </row>
    <row r="223" hidden="1">
      <c r="A223" s="41">
        <v>222.0</v>
      </c>
      <c r="B223" s="40" t="s">
        <v>2154</v>
      </c>
      <c r="C223" s="40" t="s">
        <v>2155</v>
      </c>
      <c r="D223" s="40" t="s">
        <v>2156</v>
      </c>
      <c r="E223" s="40" t="s">
        <v>38</v>
      </c>
      <c r="F223" s="40">
        <v>45049.0</v>
      </c>
      <c r="G223" s="40">
        <v>0.5833333333333334</v>
      </c>
      <c r="H223" s="40">
        <v>44990.57533305556</v>
      </c>
      <c r="I223" s="41" t="b">
        <v>1</v>
      </c>
      <c r="L223" s="40">
        <v>44990.57533305556</v>
      </c>
    </row>
    <row r="224" hidden="1">
      <c r="A224" s="41">
        <v>223.0</v>
      </c>
      <c r="B224" s="40" t="s">
        <v>2163</v>
      </c>
      <c r="C224" s="40" t="s">
        <v>2164</v>
      </c>
      <c r="D224" s="40" t="s">
        <v>2165</v>
      </c>
      <c r="E224" s="40" t="s">
        <v>38</v>
      </c>
      <c r="F224" s="40">
        <v>45049.0</v>
      </c>
      <c r="G224" s="40">
        <v>0.5833333333333334</v>
      </c>
      <c r="H224" s="40">
        <v>44990.57458973379</v>
      </c>
      <c r="I224" s="41" t="b">
        <v>1</v>
      </c>
      <c r="L224" s="40">
        <v>44990.57458973379</v>
      </c>
    </row>
    <row r="225">
      <c r="A225" s="41">
        <v>224.0</v>
      </c>
      <c r="B225" s="40" t="s">
        <v>2175</v>
      </c>
      <c r="C225" s="40" t="s">
        <v>2176</v>
      </c>
      <c r="D225" s="40" t="s">
        <v>2177</v>
      </c>
      <c r="E225" s="40" t="s">
        <v>56</v>
      </c>
      <c r="F225" s="40">
        <v>45049.0</v>
      </c>
      <c r="G225" s="40">
        <v>0.5833333333333334</v>
      </c>
      <c r="H225" s="40" t="s">
        <v>7392</v>
      </c>
      <c r="I225" s="41" t="b">
        <v>0</v>
      </c>
      <c r="L225" s="40" t="s">
        <v>7392</v>
      </c>
    </row>
    <row r="226" hidden="1">
      <c r="A226" s="41">
        <v>225.0</v>
      </c>
      <c r="B226" s="40" t="s">
        <v>2182</v>
      </c>
      <c r="C226" s="40" t="s">
        <v>2183</v>
      </c>
      <c r="D226" s="40" t="s">
        <v>2184</v>
      </c>
      <c r="E226" s="40" t="s">
        <v>38</v>
      </c>
      <c r="F226" s="40">
        <v>45049.0</v>
      </c>
      <c r="G226" s="40">
        <v>0.5833333333333334</v>
      </c>
      <c r="H226" s="40">
        <v>44990.57725636574</v>
      </c>
      <c r="I226" s="41" t="b">
        <v>1</v>
      </c>
      <c r="L226" s="40">
        <v>44990.57725636574</v>
      </c>
    </row>
    <row r="227" hidden="1">
      <c r="A227" s="41">
        <v>226.0</v>
      </c>
      <c r="B227" s="40" t="s">
        <v>2191</v>
      </c>
      <c r="C227" s="40" t="s">
        <v>2192</v>
      </c>
      <c r="D227" s="40" t="s">
        <v>2193</v>
      </c>
      <c r="E227" s="40" t="s">
        <v>56</v>
      </c>
      <c r="F227" s="40">
        <v>45049.0</v>
      </c>
      <c r="G227" s="40">
        <v>0.5833333333333334</v>
      </c>
      <c r="H227" s="40">
        <v>44990.58575773148</v>
      </c>
      <c r="I227" s="41" t="b">
        <v>1</v>
      </c>
      <c r="L227" s="40">
        <v>44990.58575773148</v>
      </c>
    </row>
    <row r="228" hidden="1">
      <c r="A228" s="41">
        <v>227.0</v>
      </c>
      <c r="B228" s="40" t="s">
        <v>2202</v>
      </c>
      <c r="C228" s="40" t="s">
        <v>2203</v>
      </c>
      <c r="D228" s="40" t="s">
        <v>2204</v>
      </c>
      <c r="E228" s="40" t="s">
        <v>56</v>
      </c>
      <c r="F228" s="40">
        <v>45049.0</v>
      </c>
      <c r="G228" s="40">
        <v>0.5833333333333334</v>
      </c>
      <c r="H228" s="40">
        <v>44990.57528309028</v>
      </c>
      <c r="I228" s="41" t="b">
        <v>1</v>
      </c>
      <c r="L228" s="40">
        <v>44990.57528309028</v>
      </c>
    </row>
    <row r="229" hidden="1">
      <c r="A229" s="41">
        <v>228.0</v>
      </c>
      <c r="B229" s="40" t="s">
        <v>2213</v>
      </c>
      <c r="C229" s="40" t="s">
        <v>2214</v>
      </c>
      <c r="D229" s="40" t="s">
        <v>2215</v>
      </c>
      <c r="E229" s="40" t="s">
        <v>56</v>
      </c>
      <c r="F229" s="40">
        <v>45049.0</v>
      </c>
      <c r="G229" s="40">
        <v>0.5833333333333334</v>
      </c>
      <c r="H229" s="40">
        <v>44990.574938958336</v>
      </c>
      <c r="I229" s="41" t="b">
        <v>1</v>
      </c>
      <c r="L229" s="40">
        <v>44990.574938958336</v>
      </c>
    </row>
    <row r="230" hidden="1">
      <c r="A230" s="41">
        <v>229.0</v>
      </c>
      <c r="B230" s="40" t="s">
        <v>2222</v>
      </c>
      <c r="C230" s="40" t="s">
        <v>2223</v>
      </c>
      <c r="D230" s="40" t="s">
        <v>2224</v>
      </c>
      <c r="E230" s="40" t="s">
        <v>38</v>
      </c>
      <c r="F230" s="40">
        <v>45049.0</v>
      </c>
      <c r="G230" s="40">
        <v>0.5833333333333334</v>
      </c>
      <c r="H230" s="40">
        <v>44990.576873495374</v>
      </c>
      <c r="I230" s="41" t="b">
        <v>1</v>
      </c>
      <c r="L230" s="40">
        <v>44990.576873495374</v>
      </c>
    </row>
    <row r="231" hidden="1">
      <c r="A231" s="41">
        <v>230.0</v>
      </c>
      <c r="B231" s="40" t="s">
        <v>2233</v>
      </c>
      <c r="C231" s="40" t="s">
        <v>2234</v>
      </c>
      <c r="D231" s="40" t="s">
        <v>2235</v>
      </c>
      <c r="E231" s="40" t="s">
        <v>56</v>
      </c>
      <c r="F231" s="40">
        <v>45049.0</v>
      </c>
      <c r="G231" s="40">
        <v>0.5833333333333334</v>
      </c>
      <c r="H231" s="40">
        <v>44990.57485755787</v>
      </c>
      <c r="I231" s="41" t="b">
        <v>1</v>
      </c>
      <c r="L231" s="40">
        <v>44990.57485755787</v>
      </c>
    </row>
    <row r="232" hidden="1">
      <c r="A232" s="41">
        <v>231.0</v>
      </c>
      <c r="B232" s="40" t="s">
        <v>2243</v>
      </c>
      <c r="C232" s="40" t="s">
        <v>2244</v>
      </c>
      <c r="D232" s="40" t="s">
        <v>2245</v>
      </c>
      <c r="E232" s="40" t="s">
        <v>56</v>
      </c>
      <c r="F232" s="40">
        <v>45049.0</v>
      </c>
      <c r="G232" s="40">
        <v>0.5833333333333334</v>
      </c>
      <c r="H232" s="40">
        <v>44990.57624194444</v>
      </c>
      <c r="I232" s="41" t="b">
        <v>1</v>
      </c>
      <c r="L232" s="40">
        <v>44990.57624194444</v>
      </c>
    </row>
    <row r="233" hidden="1">
      <c r="A233" s="41">
        <v>232.0</v>
      </c>
      <c r="B233" s="40" t="s">
        <v>2250</v>
      </c>
      <c r="C233" s="40" t="s">
        <v>2251</v>
      </c>
      <c r="D233" s="40" t="s">
        <v>2252</v>
      </c>
      <c r="E233" s="40" t="s">
        <v>56</v>
      </c>
      <c r="F233" s="40">
        <v>45049.0</v>
      </c>
      <c r="G233" s="40">
        <v>0.5833333333333334</v>
      </c>
      <c r="H233" s="40">
        <v>44990.57514185185</v>
      </c>
      <c r="I233" s="41" t="b">
        <v>1</v>
      </c>
      <c r="L233" s="40">
        <v>44990.57514185185</v>
      </c>
    </row>
    <row r="234" hidden="1">
      <c r="A234" s="41">
        <v>233.0</v>
      </c>
      <c r="B234" s="40" t="s">
        <v>2258</v>
      </c>
      <c r="C234" s="40" t="s">
        <v>2259</v>
      </c>
      <c r="D234" s="40" t="s">
        <v>2260</v>
      </c>
      <c r="E234" s="40" t="s">
        <v>38</v>
      </c>
      <c r="F234" s="40">
        <v>45049.0</v>
      </c>
      <c r="G234" s="40">
        <v>0.5833333333333334</v>
      </c>
      <c r="H234" s="40">
        <v>44990.57600064814</v>
      </c>
      <c r="I234" s="41" t="b">
        <v>1</v>
      </c>
      <c r="L234" s="40">
        <v>44990.57600064814</v>
      </c>
    </row>
    <row r="235" hidden="1">
      <c r="A235" s="41">
        <v>234.0</v>
      </c>
      <c r="B235" s="40" t="s">
        <v>2266</v>
      </c>
      <c r="C235" s="40" t="s">
        <v>2267</v>
      </c>
      <c r="D235" s="40" t="s">
        <v>2268</v>
      </c>
      <c r="E235" s="40" t="s">
        <v>56</v>
      </c>
      <c r="F235" s="40">
        <v>45049.0</v>
      </c>
      <c r="G235" s="40">
        <v>0.5833333333333334</v>
      </c>
      <c r="H235" s="40">
        <v>44990.57472113426</v>
      </c>
      <c r="I235" s="41" t="b">
        <v>1</v>
      </c>
      <c r="L235" s="40">
        <v>44990.57472113426</v>
      </c>
    </row>
    <row r="236">
      <c r="A236" s="41">
        <v>235.0</v>
      </c>
      <c r="B236" s="40" t="s">
        <v>2274</v>
      </c>
      <c r="C236" s="40" t="s">
        <v>2275</v>
      </c>
      <c r="D236" s="40" t="s">
        <v>2276</v>
      </c>
      <c r="E236" s="40" t="s">
        <v>38</v>
      </c>
      <c r="F236" s="40">
        <v>45049.0</v>
      </c>
      <c r="G236" s="40">
        <v>0.5833333333333334</v>
      </c>
      <c r="H236" s="40" t="s">
        <v>7392</v>
      </c>
      <c r="I236" s="41" t="b">
        <v>0</v>
      </c>
      <c r="L236" s="40" t="s">
        <v>7392</v>
      </c>
    </row>
    <row r="237" hidden="1">
      <c r="A237" s="41">
        <v>236.0</v>
      </c>
      <c r="B237" s="40" t="s">
        <v>2285</v>
      </c>
      <c r="D237" s="40" t="s">
        <v>2286</v>
      </c>
      <c r="E237" s="40" t="s">
        <v>56</v>
      </c>
      <c r="F237" s="40">
        <v>45049.0</v>
      </c>
      <c r="G237" s="40">
        <v>0.5833333333333334</v>
      </c>
      <c r="H237" s="40">
        <v>44990.58013289352</v>
      </c>
      <c r="I237" s="41" t="b">
        <v>1</v>
      </c>
      <c r="L237" s="40">
        <v>44990.58013289352</v>
      </c>
    </row>
    <row r="238" hidden="1">
      <c r="A238" s="41">
        <v>237.0</v>
      </c>
      <c r="B238" s="40" t="s">
        <v>2294</v>
      </c>
      <c r="C238" s="40" t="s">
        <v>2295</v>
      </c>
      <c r="D238" s="40" t="s">
        <v>2296</v>
      </c>
      <c r="E238" s="40" t="s">
        <v>56</v>
      </c>
      <c r="F238" s="40">
        <v>45049.0</v>
      </c>
      <c r="G238" s="40">
        <v>0.5833333333333334</v>
      </c>
      <c r="H238" s="40">
        <v>44990.57450325231</v>
      </c>
      <c r="I238" s="41" t="b">
        <v>1</v>
      </c>
      <c r="L238" s="40">
        <v>44990.57450325231</v>
      </c>
    </row>
    <row r="239" hidden="1">
      <c r="A239" s="41">
        <v>238.0</v>
      </c>
      <c r="B239" s="40" t="s">
        <v>2303</v>
      </c>
      <c r="C239" s="40" t="s">
        <v>2304</v>
      </c>
      <c r="D239" s="40" t="s">
        <v>2305</v>
      </c>
      <c r="E239" s="40" t="s">
        <v>56</v>
      </c>
      <c r="F239" s="40">
        <v>45049.0</v>
      </c>
      <c r="G239" s="40">
        <v>0.5833333333333334</v>
      </c>
      <c r="H239" s="40">
        <v>44990.57555112269</v>
      </c>
      <c r="I239" s="41" t="b">
        <v>1</v>
      </c>
      <c r="K239" s="41" t="s">
        <v>7386</v>
      </c>
      <c r="L239" s="40">
        <v>44990.57555112269</v>
      </c>
    </row>
    <row r="240" hidden="1">
      <c r="A240" s="41">
        <v>239.0</v>
      </c>
      <c r="B240" s="40" t="s">
        <v>2310</v>
      </c>
      <c r="C240" s="40" t="s">
        <v>2311</v>
      </c>
      <c r="D240" s="40" t="s">
        <v>2312</v>
      </c>
      <c r="E240" s="40" t="s">
        <v>56</v>
      </c>
      <c r="F240" s="40">
        <v>45049.0</v>
      </c>
      <c r="G240" s="40">
        <v>0.5833333333333334</v>
      </c>
      <c r="H240" s="40">
        <v>44990.57676215278</v>
      </c>
      <c r="I240" s="41" t="b">
        <v>1</v>
      </c>
      <c r="L240" s="40">
        <v>44990.57676215278</v>
      </c>
    </row>
    <row r="241" hidden="1">
      <c r="A241" s="41">
        <v>240.0</v>
      </c>
      <c r="B241" s="40" t="s">
        <v>2316</v>
      </c>
      <c r="C241" s="40" t="s">
        <v>2317</v>
      </c>
      <c r="D241" s="40" t="s">
        <v>2319</v>
      </c>
      <c r="E241" s="40" t="s">
        <v>56</v>
      </c>
      <c r="F241" s="40">
        <v>45049.0</v>
      </c>
      <c r="G241" s="40">
        <v>0.5833333333333334</v>
      </c>
      <c r="H241" s="40">
        <v>44990.575641620366</v>
      </c>
      <c r="I241" s="41" t="b">
        <v>1</v>
      </c>
      <c r="L241" s="40">
        <v>44990.575641620366</v>
      </c>
    </row>
    <row r="242" hidden="1">
      <c r="A242" s="41">
        <v>241.0</v>
      </c>
      <c r="B242" s="40" t="s">
        <v>2329</v>
      </c>
      <c r="C242" s="40" t="s">
        <v>2330</v>
      </c>
      <c r="D242" s="40" t="s">
        <v>2331</v>
      </c>
      <c r="E242" s="40" t="s">
        <v>56</v>
      </c>
      <c r="F242" s="40">
        <v>45049.0</v>
      </c>
      <c r="G242" s="40">
        <v>0.5972222222222222</v>
      </c>
      <c r="H242" s="40">
        <v>44990.58237478009</v>
      </c>
      <c r="I242" s="41" t="b">
        <v>1</v>
      </c>
      <c r="L242" s="40">
        <v>44990.58237478009</v>
      </c>
    </row>
    <row r="243" hidden="1">
      <c r="A243" s="41">
        <v>242.0</v>
      </c>
      <c r="B243" s="40" t="s">
        <v>2340</v>
      </c>
      <c r="C243" s="40" t="s">
        <v>2341</v>
      </c>
      <c r="D243" s="40" t="s">
        <v>2342</v>
      </c>
      <c r="E243" s="40" t="s">
        <v>56</v>
      </c>
      <c r="F243" s="40">
        <v>45049.0</v>
      </c>
      <c r="G243" s="40">
        <v>0.5972222222222222</v>
      </c>
      <c r="H243" s="40">
        <v>44990.58947212963</v>
      </c>
      <c r="I243" s="41" t="b">
        <v>1</v>
      </c>
      <c r="L243" s="40">
        <v>44990.58947212963</v>
      </c>
    </row>
    <row r="244" hidden="1">
      <c r="A244" s="41">
        <v>243.0</v>
      </c>
      <c r="B244" s="40" t="s">
        <v>2349</v>
      </c>
      <c r="C244" s="40" t="s">
        <v>2350</v>
      </c>
      <c r="D244" s="40" t="s">
        <v>2351</v>
      </c>
      <c r="E244" s="40" t="s">
        <v>38</v>
      </c>
      <c r="F244" s="40">
        <v>45049.0</v>
      </c>
      <c r="G244" s="40">
        <v>0.5972222222222222</v>
      </c>
      <c r="H244" s="40">
        <v>44990.602093043984</v>
      </c>
      <c r="I244" s="41" t="b">
        <v>1</v>
      </c>
      <c r="L244" s="40">
        <v>44990.602093043984</v>
      </c>
    </row>
    <row r="245" hidden="1">
      <c r="A245" s="41">
        <v>244.0</v>
      </c>
      <c r="B245" s="40" t="s">
        <v>2358</v>
      </c>
      <c r="C245" s="40" t="s">
        <v>2359</v>
      </c>
      <c r="D245" s="40" t="s">
        <v>2360</v>
      </c>
      <c r="E245" s="40" t="s">
        <v>38</v>
      </c>
      <c r="F245" s="40">
        <v>45049.0</v>
      </c>
      <c r="G245" s="40">
        <v>0.5972222222222222</v>
      </c>
      <c r="H245" s="40">
        <v>44990.59286491898</v>
      </c>
      <c r="I245" s="41" t="b">
        <v>1</v>
      </c>
      <c r="L245" s="40">
        <v>44990.59286491898</v>
      </c>
    </row>
    <row r="246" hidden="1">
      <c r="A246" s="41">
        <v>245.0</v>
      </c>
      <c r="B246" s="40" t="s">
        <v>2366</v>
      </c>
      <c r="C246" s="40" t="s">
        <v>2367</v>
      </c>
      <c r="D246" s="40" t="s">
        <v>2368</v>
      </c>
      <c r="E246" s="40" t="s">
        <v>56</v>
      </c>
      <c r="F246" s="40">
        <v>45049.0</v>
      </c>
      <c r="G246" s="40">
        <v>0.5972222222222222</v>
      </c>
      <c r="H246" s="40">
        <v>44990.58025614583</v>
      </c>
      <c r="I246" s="41" t="b">
        <v>1</v>
      </c>
      <c r="L246" s="40">
        <v>44990.58025614583</v>
      </c>
    </row>
    <row r="247" hidden="1">
      <c r="A247" s="41">
        <v>246.0</v>
      </c>
      <c r="B247" s="40" t="s">
        <v>2375</v>
      </c>
      <c r="C247" s="40" t="s">
        <v>2376</v>
      </c>
      <c r="D247" s="40" t="s">
        <v>2377</v>
      </c>
      <c r="E247" s="40" t="s">
        <v>56</v>
      </c>
      <c r="F247" s="40">
        <v>45049.0</v>
      </c>
      <c r="G247" s="40">
        <v>0.5972222222222222</v>
      </c>
      <c r="H247" s="40">
        <v>44990.58300099537</v>
      </c>
      <c r="I247" s="41" t="b">
        <v>1</v>
      </c>
      <c r="L247" s="40">
        <v>44990.58300099537</v>
      </c>
    </row>
    <row r="248" hidden="1">
      <c r="A248" s="41">
        <v>247.0</v>
      </c>
      <c r="B248" s="40" t="s">
        <v>2385</v>
      </c>
      <c r="C248" s="40" t="s">
        <v>2386</v>
      </c>
      <c r="D248" s="40" t="s">
        <v>2387</v>
      </c>
      <c r="E248" s="40" t="s">
        <v>38</v>
      </c>
      <c r="F248" s="40">
        <v>45049.0</v>
      </c>
      <c r="G248" s="40">
        <v>0.5972222222222222</v>
      </c>
      <c r="H248" s="40">
        <v>44990.58783078704</v>
      </c>
      <c r="I248" s="41" t="b">
        <v>1</v>
      </c>
      <c r="L248" s="40">
        <v>44990.58783078704</v>
      </c>
    </row>
    <row r="249" hidden="1">
      <c r="A249" s="41">
        <v>248.0</v>
      </c>
      <c r="B249" s="40" t="s">
        <v>2394</v>
      </c>
      <c r="C249" s="40" t="s">
        <v>2395</v>
      </c>
      <c r="D249" s="40" t="s">
        <v>2396</v>
      </c>
      <c r="E249" s="40" t="s">
        <v>56</v>
      </c>
      <c r="F249" s="40">
        <v>45049.0</v>
      </c>
      <c r="G249" s="40">
        <v>0.5972222222222222</v>
      </c>
      <c r="H249" s="40">
        <v>44990.58292021991</v>
      </c>
      <c r="I249" s="41" t="b">
        <v>1</v>
      </c>
      <c r="L249" s="40">
        <v>44990.58292021991</v>
      </c>
    </row>
    <row r="250" hidden="1">
      <c r="A250" s="41">
        <v>249.0</v>
      </c>
      <c r="B250" s="40" t="s">
        <v>2403</v>
      </c>
      <c r="C250" s="40" t="s">
        <v>2404</v>
      </c>
      <c r="D250" s="40" t="s">
        <v>2405</v>
      </c>
      <c r="E250" s="40" t="s">
        <v>56</v>
      </c>
      <c r="F250" s="40">
        <v>45049.0</v>
      </c>
      <c r="G250" s="40">
        <v>0.5972222222222222</v>
      </c>
      <c r="H250" s="40">
        <v>44990.58337476852</v>
      </c>
      <c r="I250" s="41" t="b">
        <v>1</v>
      </c>
      <c r="L250" s="40">
        <v>44990.58337476852</v>
      </c>
    </row>
    <row r="251" hidden="1">
      <c r="A251" s="41">
        <v>250.0</v>
      </c>
      <c r="B251" s="40" t="s">
        <v>2412</v>
      </c>
      <c r="C251" s="40" t="s">
        <v>2413</v>
      </c>
      <c r="D251" s="40" t="s">
        <v>2414</v>
      </c>
      <c r="E251" s="40" t="s">
        <v>56</v>
      </c>
      <c r="F251" s="40">
        <v>45049.0</v>
      </c>
      <c r="G251" s="40">
        <v>0.5972222222222222</v>
      </c>
      <c r="H251" s="40">
        <v>44990.57695798611</v>
      </c>
      <c r="I251" s="41" t="b">
        <v>1</v>
      </c>
      <c r="L251" s="40">
        <v>44990.57695798611</v>
      </c>
    </row>
    <row r="252">
      <c r="A252" s="41">
        <v>251.0</v>
      </c>
      <c r="B252" s="40" t="s">
        <v>2421</v>
      </c>
      <c r="C252" s="40" t="s">
        <v>2422</v>
      </c>
      <c r="D252" s="40" t="s">
        <v>2423</v>
      </c>
      <c r="E252" s="40" t="s">
        <v>38</v>
      </c>
      <c r="F252" s="40">
        <v>45049.0</v>
      </c>
      <c r="G252" s="40">
        <v>0.5972222222222222</v>
      </c>
      <c r="H252" s="40" t="s">
        <v>7392</v>
      </c>
      <c r="I252" s="41" t="b">
        <v>0</v>
      </c>
      <c r="L252" s="40" t="s">
        <v>7392</v>
      </c>
    </row>
    <row r="253" hidden="1">
      <c r="A253" s="41">
        <v>252.0</v>
      </c>
      <c r="B253" s="40" t="s">
        <v>2432</v>
      </c>
      <c r="C253" s="40" t="s">
        <v>2433</v>
      </c>
      <c r="D253" s="40" t="s">
        <v>2434</v>
      </c>
      <c r="E253" s="40" t="s">
        <v>38</v>
      </c>
      <c r="F253" s="40">
        <v>45049.0</v>
      </c>
      <c r="G253" s="40">
        <v>0.5972222222222222</v>
      </c>
      <c r="H253" s="40">
        <v>44990.57803804398</v>
      </c>
      <c r="I253" s="41" t="b">
        <v>1</v>
      </c>
      <c r="L253" s="40">
        <v>44990.57803804398</v>
      </c>
    </row>
    <row r="254" hidden="1">
      <c r="A254" s="41">
        <v>253.0</v>
      </c>
      <c r="B254" s="40" t="s">
        <v>2441</v>
      </c>
      <c r="C254" s="40" t="s">
        <v>2442</v>
      </c>
      <c r="D254" s="40" t="s">
        <v>2443</v>
      </c>
      <c r="E254" s="40" t="s">
        <v>56</v>
      </c>
      <c r="F254" s="40">
        <v>45049.0</v>
      </c>
      <c r="G254" s="40">
        <v>0.5972222222222222</v>
      </c>
      <c r="H254" s="40">
        <v>44990.585585821755</v>
      </c>
      <c r="I254" s="41" t="b">
        <v>1</v>
      </c>
      <c r="L254" s="40">
        <v>44990.585585821755</v>
      </c>
    </row>
    <row r="255" hidden="1">
      <c r="A255" s="41">
        <v>254.0</v>
      </c>
      <c r="B255" s="40" t="s">
        <v>2450</v>
      </c>
      <c r="C255" s="40" t="s">
        <v>2451</v>
      </c>
      <c r="D255" s="40" t="s">
        <v>2452</v>
      </c>
      <c r="E255" s="40" t="s">
        <v>56</v>
      </c>
      <c r="F255" s="40">
        <v>45049.0</v>
      </c>
      <c r="G255" s="40">
        <v>0.5972222222222222</v>
      </c>
      <c r="H255" s="40">
        <v>44990.58888190972</v>
      </c>
      <c r="I255" s="41" t="b">
        <v>1</v>
      </c>
      <c r="L255" s="40">
        <v>44990.58888190972</v>
      </c>
    </row>
    <row r="256" hidden="1">
      <c r="A256" s="41">
        <v>255.0</v>
      </c>
      <c r="B256" s="40" t="s">
        <v>2459</v>
      </c>
      <c r="C256" s="40" t="s">
        <v>2460</v>
      </c>
      <c r="D256" s="40" t="s">
        <v>2461</v>
      </c>
      <c r="E256" s="40" t="s">
        <v>56</v>
      </c>
      <c r="F256" s="40">
        <v>45049.0</v>
      </c>
      <c r="G256" s="40">
        <v>0.5972222222222222</v>
      </c>
      <c r="H256" s="40">
        <v>44990.58134755787</v>
      </c>
      <c r="I256" s="41" t="b">
        <v>1</v>
      </c>
      <c r="L256" s="40">
        <v>44990.58134755787</v>
      </c>
    </row>
    <row r="257" hidden="1">
      <c r="A257" s="41">
        <v>256.0</v>
      </c>
      <c r="B257" s="40" t="s">
        <v>2468</v>
      </c>
      <c r="C257" s="40" t="s">
        <v>2469</v>
      </c>
      <c r="D257" s="40" t="s">
        <v>2470</v>
      </c>
      <c r="E257" s="40" t="s">
        <v>56</v>
      </c>
      <c r="F257" s="40">
        <v>45049.0</v>
      </c>
      <c r="G257" s="40">
        <v>0.5972222222222222</v>
      </c>
      <c r="H257" s="40">
        <v>44990.59237027778</v>
      </c>
      <c r="I257" s="41" t="b">
        <v>1</v>
      </c>
      <c r="L257" s="40">
        <v>44990.59237027778</v>
      </c>
    </row>
    <row r="258" hidden="1">
      <c r="A258" s="41">
        <v>257.0</v>
      </c>
      <c r="B258" s="40" t="s">
        <v>2476</v>
      </c>
      <c r="C258" s="40" t="s">
        <v>2477</v>
      </c>
      <c r="D258" s="40" t="s">
        <v>2478</v>
      </c>
      <c r="E258" s="40" t="s">
        <v>56</v>
      </c>
      <c r="F258" s="40">
        <v>45049.0</v>
      </c>
      <c r="G258" s="40">
        <v>0.5972222222222222</v>
      </c>
      <c r="H258" s="40">
        <v>44990.592483263885</v>
      </c>
      <c r="I258" s="41" t="b">
        <v>1</v>
      </c>
      <c r="L258" s="40">
        <v>44990.592483263885</v>
      </c>
    </row>
    <row r="259">
      <c r="A259" s="41">
        <v>258.0</v>
      </c>
      <c r="B259" s="40" t="s">
        <v>1019</v>
      </c>
      <c r="C259" s="40" t="s">
        <v>2479</v>
      </c>
      <c r="D259" s="40" t="s">
        <v>2480</v>
      </c>
      <c r="E259" s="40" t="s">
        <v>38</v>
      </c>
      <c r="F259" s="40">
        <v>45049.0</v>
      </c>
      <c r="G259" s="40">
        <v>0.5972222222222222</v>
      </c>
      <c r="H259" s="40" t="s">
        <v>7392</v>
      </c>
      <c r="I259" s="41" t="b">
        <v>0</v>
      </c>
      <c r="L259" s="40" t="s">
        <v>7392</v>
      </c>
    </row>
    <row r="260" hidden="1">
      <c r="A260" s="41">
        <v>259.0</v>
      </c>
      <c r="B260" s="40" t="s">
        <v>2485</v>
      </c>
      <c r="C260" s="40" t="s">
        <v>2486</v>
      </c>
      <c r="D260" s="40" t="s">
        <v>2487</v>
      </c>
      <c r="E260" s="40" t="s">
        <v>56</v>
      </c>
      <c r="F260" s="40">
        <v>45049.0</v>
      </c>
      <c r="G260" s="40">
        <v>0.5972222222222222</v>
      </c>
      <c r="H260" s="40">
        <v>44990.59751828704</v>
      </c>
      <c r="I260" s="41" t="b">
        <v>1</v>
      </c>
      <c r="L260" s="40">
        <v>44990.59751828704</v>
      </c>
    </row>
    <row r="261" hidden="1">
      <c r="A261" s="41">
        <v>260.0</v>
      </c>
      <c r="B261" s="40" t="s">
        <v>2494</v>
      </c>
      <c r="C261" s="40" t="s">
        <v>2495</v>
      </c>
      <c r="D261" s="40" t="s">
        <v>2496</v>
      </c>
      <c r="E261" s="40" t="s">
        <v>38</v>
      </c>
      <c r="F261" s="40">
        <v>45049.0</v>
      </c>
      <c r="G261" s="40">
        <v>0.5972222222222222</v>
      </c>
      <c r="H261" s="40">
        <v>44990.590228113426</v>
      </c>
      <c r="I261" s="41" t="b">
        <v>1</v>
      </c>
      <c r="L261" s="40">
        <v>44990.590228113426</v>
      </c>
    </row>
    <row r="262">
      <c r="A262" s="41">
        <v>261.0</v>
      </c>
      <c r="B262" s="40" t="s">
        <v>2502</v>
      </c>
      <c r="C262" s="40" t="s">
        <v>2503</v>
      </c>
      <c r="D262" s="40" t="s">
        <v>2504</v>
      </c>
      <c r="E262" s="40" t="s">
        <v>56</v>
      </c>
      <c r="F262" s="40">
        <v>45049.0</v>
      </c>
      <c r="G262" s="40">
        <v>0.6111111111111112</v>
      </c>
      <c r="H262" s="40" t="s">
        <v>7392</v>
      </c>
      <c r="I262" s="41" t="b">
        <v>0</v>
      </c>
      <c r="L262" s="40" t="s">
        <v>7392</v>
      </c>
    </row>
    <row r="263" hidden="1">
      <c r="A263" s="41">
        <v>262.0</v>
      </c>
      <c r="B263" s="40" t="s">
        <v>2511</v>
      </c>
      <c r="C263" s="40" t="s">
        <v>2512</v>
      </c>
      <c r="D263" s="40" t="s">
        <v>2513</v>
      </c>
      <c r="E263" s="40" t="s">
        <v>56</v>
      </c>
      <c r="F263" s="40">
        <v>45049.0</v>
      </c>
      <c r="G263" s="40">
        <v>0.6111111111111112</v>
      </c>
      <c r="H263" s="40">
        <v>44990.593312094905</v>
      </c>
      <c r="I263" s="41" t="b">
        <v>1</v>
      </c>
      <c r="L263" s="40">
        <v>44990.593312094905</v>
      </c>
    </row>
    <row r="264" hidden="1">
      <c r="A264" s="41">
        <v>263.0</v>
      </c>
      <c r="B264" s="40" t="s">
        <v>2520</v>
      </c>
      <c r="C264" s="40" t="s">
        <v>2521</v>
      </c>
      <c r="D264" s="40" t="s">
        <v>2522</v>
      </c>
      <c r="E264" s="40" t="s">
        <v>38</v>
      </c>
      <c r="F264" s="40">
        <v>45049.0</v>
      </c>
      <c r="G264" s="40">
        <v>0.6111111111111112</v>
      </c>
      <c r="H264" s="40">
        <v>44990.60412497685</v>
      </c>
      <c r="I264" s="41" t="b">
        <v>1</v>
      </c>
      <c r="L264" s="40">
        <v>44990.60412497685</v>
      </c>
    </row>
    <row r="265" hidden="1">
      <c r="A265" s="41">
        <v>264.0</v>
      </c>
      <c r="B265" s="40" t="s">
        <v>2529</v>
      </c>
      <c r="C265" s="40" t="s">
        <v>2530</v>
      </c>
      <c r="D265" s="40" t="s">
        <v>2531</v>
      </c>
      <c r="E265" s="40" t="s">
        <v>38</v>
      </c>
      <c r="F265" s="40">
        <v>45049.0</v>
      </c>
      <c r="G265" s="40">
        <v>0.6111111111111112</v>
      </c>
      <c r="H265" s="40">
        <v>44990.59847917824</v>
      </c>
      <c r="I265" s="41" t="b">
        <v>1</v>
      </c>
      <c r="L265" s="40">
        <v>44990.59847917824</v>
      </c>
    </row>
    <row r="266" hidden="1">
      <c r="A266" s="41">
        <v>265.0</v>
      </c>
      <c r="B266" s="40" t="s">
        <v>2538</v>
      </c>
      <c r="C266" s="40" t="s">
        <v>2539</v>
      </c>
      <c r="D266" s="40" t="s">
        <v>2540</v>
      </c>
      <c r="E266" s="40" t="s">
        <v>56</v>
      </c>
      <c r="F266" s="40">
        <v>45049.0</v>
      </c>
      <c r="G266" s="40">
        <v>0.6111111111111112</v>
      </c>
      <c r="H266" s="40">
        <v>44990.608272881946</v>
      </c>
      <c r="I266" s="41" t="b">
        <v>1</v>
      </c>
      <c r="L266" s="40">
        <v>44990.608272881946</v>
      </c>
    </row>
    <row r="267" hidden="1">
      <c r="A267" s="41">
        <v>266.0</v>
      </c>
      <c r="B267" s="40" t="s">
        <v>2549</v>
      </c>
      <c r="C267" s="40" t="s">
        <v>2550</v>
      </c>
      <c r="D267" s="40" t="s">
        <v>2551</v>
      </c>
      <c r="E267" s="40" t="s">
        <v>56</v>
      </c>
      <c r="F267" s="40">
        <v>45049.0</v>
      </c>
      <c r="G267" s="40">
        <v>0.6111111111111112</v>
      </c>
      <c r="H267" s="40">
        <v>44990.60233916667</v>
      </c>
      <c r="I267" s="41" t="b">
        <v>1</v>
      </c>
      <c r="L267" s="40">
        <v>44990.60233916667</v>
      </c>
    </row>
    <row r="268" hidden="1">
      <c r="A268" s="41">
        <v>267.0</v>
      </c>
      <c r="B268" s="40" t="s">
        <v>2558</v>
      </c>
      <c r="C268" s="40" t="s">
        <v>2559</v>
      </c>
      <c r="D268" s="40" t="s">
        <v>2560</v>
      </c>
      <c r="E268" s="40" t="s">
        <v>38</v>
      </c>
      <c r="F268" s="40">
        <v>45049.0</v>
      </c>
      <c r="G268" s="40">
        <v>0.6111111111111112</v>
      </c>
      <c r="H268" s="40">
        <v>44990.59322047453</v>
      </c>
      <c r="I268" s="41" t="b">
        <v>1</v>
      </c>
      <c r="L268" s="40">
        <v>44990.59322047453</v>
      </c>
    </row>
    <row r="269" hidden="1">
      <c r="A269" s="41">
        <v>268.0</v>
      </c>
      <c r="B269" s="40" t="s">
        <v>2569</v>
      </c>
      <c r="C269" s="40" t="s">
        <v>2570</v>
      </c>
      <c r="D269" s="40" t="s">
        <v>2571</v>
      </c>
      <c r="E269" s="40" t="s">
        <v>56</v>
      </c>
      <c r="F269" s="40">
        <v>45049.0</v>
      </c>
      <c r="G269" s="40">
        <v>0.6111111111111112</v>
      </c>
      <c r="H269" s="40">
        <v>44990.60612319445</v>
      </c>
      <c r="I269" s="41" t="b">
        <v>1</v>
      </c>
      <c r="L269" s="40">
        <v>44990.60612319445</v>
      </c>
    </row>
    <row r="270" hidden="1">
      <c r="A270" s="41">
        <v>269.0</v>
      </c>
      <c r="B270" s="40" t="s">
        <v>2577</v>
      </c>
      <c r="C270" s="40" t="s">
        <v>2578</v>
      </c>
      <c r="D270" s="40" t="s">
        <v>2579</v>
      </c>
      <c r="E270" s="40" t="s">
        <v>56</v>
      </c>
      <c r="F270" s="40">
        <v>45049.0</v>
      </c>
      <c r="G270" s="40">
        <v>0.6111111111111112</v>
      </c>
      <c r="H270" s="40">
        <v>44990.60611303241</v>
      </c>
      <c r="I270" s="41" t="b">
        <v>1</v>
      </c>
      <c r="L270" s="40">
        <v>44990.60611303241</v>
      </c>
    </row>
    <row r="271" hidden="1">
      <c r="A271" s="41">
        <v>270.0</v>
      </c>
      <c r="B271" s="40" t="s">
        <v>2582</v>
      </c>
      <c r="C271" s="40" t="s">
        <v>2583</v>
      </c>
      <c r="D271" s="40">
        <v>6.64189729E8</v>
      </c>
      <c r="E271" s="40" t="s">
        <v>56</v>
      </c>
      <c r="F271" s="40">
        <v>45049.0</v>
      </c>
      <c r="G271" s="40">
        <v>0.6111111111111112</v>
      </c>
      <c r="H271" s="40">
        <v>44990.6069375</v>
      </c>
      <c r="I271" s="41" t="b">
        <v>1</v>
      </c>
      <c r="L271" s="40">
        <v>44990.6069375</v>
      </c>
    </row>
    <row r="272" hidden="1">
      <c r="A272" s="41">
        <v>271.0</v>
      </c>
      <c r="B272" s="40" t="s">
        <v>2592</v>
      </c>
      <c r="C272" s="40" t="s">
        <v>2593</v>
      </c>
      <c r="D272" s="40" t="s">
        <v>2594</v>
      </c>
      <c r="E272" s="40" t="s">
        <v>38</v>
      </c>
      <c r="F272" s="40">
        <v>45049.0</v>
      </c>
      <c r="G272" s="40">
        <v>0.6111111111111112</v>
      </c>
      <c r="H272" s="40">
        <v>44990.600258252314</v>
      </c>
      <c r="I272" s="41" t="b">
        <v>1</v>
      </c>
      <c r="L272" s="40">
        <v>44990.600258252314</v>
      </c>
    </row>
    <row r="273" hidden="1">
      <c r="A273" s="41">
        <v>272.0</v>
      </c>
      <c r="B273" s="40" t="s">
        <v>2601</v>
      </c>
      <c r="C273" s="40" t="s">
        <v>2602</v>
      </c>
      <c r="D273" s="40" t="s">
        <v>2603</v>
      </c>
      <c r="E273" s="40" t="s">
        <v>38</v>
      </c>
      <c r="F273" s="40">
        <v>45049.0</v>
      </c>
      <c r="G273" s="40">
        <v>0.6111111111111112</v>
      </c>
      <c r="H273" s="40">
        <v>44990.59998800926</v>
      </c>
      <c r="I273" s="41" t="b">
        <v>1</v>
      </c>
      <c r="L273" s="40">
        <v>44990.59998800926</v>
      </c>
    </row>
    <row r="274" hidden="1">
      <c r="A274" s="41">
        <v>273.0</v>
      </c>
      <c r="B274" s="40" t="s">
        <v>2608</v>
      </c>
      <c r="C274" s="40" t="s">
        <v>2609</v>
      </c>
      <c r="D274" s="40" t="s">
        <v>2610</v>
      </c>
      <c r="E274" s="40" t="s">
        <v>38</v>
      </c>
      <c r="F274" s="40">
        <v>45049.0</v>
      </c>
      <c r="G274" s="40">
        <v>0.6111111111111112</v>
      </c>
      <c r="H274" s="40">
        <v>44990.611049872685</v>
      </c>
      <c r="I274" s="41" t="b">
        <v>1</v>
      </c>
      <c r="L274" s="40">
        <v>44990.611049872685</v>
      </c>
    </row>
    <row r="275" hidden="1">
      <c r="A275" s="41">
        <v>274.0</v>
      </c>
      <c r="B275" s="40" t="s">
        <v>2618</v>
      </c>
      <c r="C275" s="40" t="s">
        <v>2619</v>
      </c>
      <c r="D275" s="40" t="s">
        <v>2620</v>
      </c>
      <c r="E275" s="40" t="s">
        <v>56</v>
      </c>
      <c r="F275" s="40">
        <v>45049.0</v>
      </c>
      <c r="G275" s="40">
        <v>0.6111111111111112</v>
      </c>
      <c r="H275" s="40">
        <v>44990.606861504624</v>
      </c>
      <c r="I275" s="41" t="b">
        <v>1</v>
      </c>
      <c r="L275" s="40">
        <v>44990.606861504624</v>
      </c>
    </row>
    <row r="276" hidden="1">
      <c r="A276" s="41">
        <v>275.0</v>
      </c>
      <c r="B276" s="40" t="s">
        <v>2626</v>
      </c>
      <c r="C276" s="40" t="s">
        <v>2627</v>
      </c>
      <c r="D276" s="40" t="s">
        <v>2628</v>
      </c>
      <c r="E276" s="40" t="s">
        <v>56</v>
      </c>
      <c r="F276" s="40">
        <v>45049.0</v>
      </c>
      <c r="G276" s="40">
        <v>0.6111111111111112</v>
      </c>
      <c r="H276" s="40">
        <v>44990.60013239583</v>
      </c>
      <c r="I276" s="41" t="b">
        <v>1</v>
      </c>
      <c r="L276" s="40">
        <v>44990.60013239583</v>
      </c>
    </row>
    <row r="277" hidden="1">
      <c r="A277" s="41">
        <v>276.0</v>
      </c>
      <c r="B277" s="40" t="s">
        <v>2636</v>
      </c>
      <c r="C277" s="40" t="s">
        <v>2637</v>
      </c>
      <c r="D277" s="40" t="s">
        <v>2638</v>
      </c>
      <c r="E277" s="40" t="s">
        <v>38</v>
      </c>
      <c r="F277" s="40">
        <v>45049.0</v>
      </c>
      <c r="G277" s="40">
        <v>0.6111111111111112</v>
      </c>
      <c r="H277" s="40">
        <v>44990.59969436342</v>
      </c>
      <c r="I277" s="41" t="b">
        <v>1</v>
      </c>
      <c r="L277" s="40">
        <v>44990.59969436342</v>
      </c>
    </row>
    <row r="278" hidden="1">
      <c r="A278" s="41">
        <v>277.0</v>
      </c>
      <c r="B278" s="40" t="s">
        <v>2646</v>
      </c>
      <c r="C278" s="40" t="s">
        <v>2647</v>
      </c>
      <c r="D278" s="40" t="s">
        <v>2648</v>
      </c>
      <c r="E278" s="40" t="s">
        <v>38</v>
      </c>
      <c r="F278" s="40">
        <v>45049.0</v>
      </c>
      <c r="G278" s="40">
        <v>0.6111111111111112</v>
      </c>
      <c r="H278" s="40">
        <v>44990.59085828703</v>
      </c>
      <c r="I278" s="41" t="b">
        <v>1</v>
      </c>
      <c r="L278" s="40">
        <v>44990.59085828703</v>
      </c>
    </row>
    <row r="279" hidden="1">
      <c r="A279" s="41">
        <v>278.0</v>
      </c>
      <c r="B279" s="40" t="s">
        <v>2656</v>
      </c>
      <c r="C279" s="40" t="s">
        <v>2657</v>
      </c>
      <c r="D279" s="40" t="s">
        <v>2658</v>
      </c>
      <c r="E279" s="40" t="s">
        <v>56</v>
      </c>
      <c r="F279" s="40">
        <v>45049.0</v>
      </c>
      <c r="G279" s="40">
        <v>0.6111111111111112</v>
      </c>
      <c r="H279" s="40">
        <v>44990.61078982639</v>
      </c>
      <c r="I279" s="41" t="b">
        <v>1</v>
      </c>
      <c r="L279" s="40">
        <v>44990.61078982639</v>
      </c>
    </row>
    <row r="280" hidden="1">
      <c r="A280" s="41">
        <v>279.0</v>
      </c>
      <c r="B280" s="40" t="s">
        <v>2666</v>
      </c>
      <c r="C280" s="40" t="s">
        <v>2667</v>
      </c>
      <c r="D280" s="40" t="s">
        <v>2668</v>
      </c>
      <c r="E280" s="40" t="s">
        <v>56</v>
      </c>
      <c r="F280" s="40">
        <v>45049.0</v>
      </c>
      <c r="G280" s="40">
        <v>0.6111111111111112</v>
      </c>
      <c r="H280" s="40">
        <v>44990.60235361111</v>
      </c>
      <c r="I280" s="41" t="b">
        <v>1</v>
      </c>
      <c r="L280" s="40">
        <v>44990.60235361111</v>
      </c>
    </row>
    <row r="281" hidden="1">
      <c r="A281" s="41">
        <v>280.0</v>
      </c>
      <c r="B281" s="40" t="s">
        <v>2676</v>
      </c>
      <c r="C281" s="40" t="s">
        <v>2677</v>
      </c>
      <c r="D281" s="40" t="s">
        <v>2678</v>
      </c>
      <c r="E281" s="40" t="s">
        <v>38</v>
      </c>
      <c r="F281" s="40">
        <v>45049.0</v>
      </c>
      <c r="G281" s="40">
        <v>0.6111111111111112</v>
      </c>
      <c r="H281" s="40">
        <v>44990.60116060185</v>
      </c>
      <c r="I281" s="41" t="b">
        <v>1</v>
      </c>
      <c r="L281" s="40">
        <v>44990.60116060185</v>
      </c>
    </row>
    <row r="282" hidden="1">
      <c r="A282" s="41">
        <v>281.0</v>
      </c>
      <c r="B282" s="40" t="s">
        <v>2685</v>
      </c>
      <c r="C282" s="40" t="s">
        <v>2686</v>
      </c>
      <c r="D282" s="40" t="s">
        <v>2687</v>
      </c>
      <c r="E282" s="40" t="s">
        <v>56</v>
      </c>
      <c r="F282" s="40">
        <v>45049.0</v>
      </c>
      <c r="G282" s="40">
        <v>0.625</v>
      </c>
      <c r="H282" s="40">
        <v>44990.616619189816</v>
      </c>
      <c r="I282" s="41" t="b">
        <v>1</v>
      </c>
      <c r="L282" s="40">
        <v>44990.616619189816</v>
      </c>
    </row>
    <row r="283" hidden="1">
      <c r="A283" s="41">
        <v>282.0</v>
      </c>
      <c r="B283" s="40" t="s">
        <v>2693</v>
      </c>
      <c r="C283" s="40" t="s">
        <v>2694</v>
      </c>
      <c r="D283" s="40" t="s">
        <v>2695</v>
      </c>
      <c r="E283" s="40" t="s">
        <v>56</v>
      </c>
      <c r="F283" s="40">
        <v>45049.0</v>
      </c>
      <c r="G283" s="40">
        <v>0.625</v>
      </c>
      <c r="H283" s="40">
        <v>44990.61759129629</v>
      </c>
      <c r="I283" s="41" t="b">
        <v>1</v>
      </c>
      <c r="L283" s="40">
        <v>44990.61759129629</v>
      </c>
    </row>
    <row r="284" hidden="1">
      <c r="A284" s="41">
        <v>283.0</v>
      </c>
      <c r="B284" s="40" t="s">
        <v>2700</v>
      </c>
      <c r="C284" s="40" t="s">
        <v>2701</v>
      </c>
      <c r="D284" s="40" t="s">
        <v>2702</v>
      </c>
      <c r="E284" s="40" t="s">
        <v>38</v>
      </c>
      <c r="F284" s="40">
        <v>45049.0</v>
      </c>
      <c r="G284" s="40">
        <v>0.625</v>
      </c>
      <c r="H284" s="40">
        <v>44990.61514706018</v>
      </c>
      <c r="I284" s="41" t="b">
        <v>1</v>
      </c>
      <c r="L284" s="40">
        <v>44990.61514706018</v>
      </c>
    </row>
    <row r="285" hidden="1">
      <c r="A285" s="41">
        <v>284.0</v>
      </c>
      <c r="B285" s="40" t="s">
        <v>2710</v>
      </c>
      <c r="C285" s="40" t="s">
        <v>2711</v>
      </c>
      <c r="D285" s="40" t="s">
        <v>2712</v>
      </c>
      <c r="E285" s="40" t="s">
        <v>38</v>
      </c>
      <c r="F285" s="40">
        <v>45049.0</v>
      </c>
      <c r="G285" s="40">
        <v>0.625</v>
      </c>
      <c r="H285" s="40">
        <v>44990.60559688657</v>
      </c>
      <c r="I285" s="41" t="b">
        <v>1</v>
      </c>
      <c r="L285" s="40">
        <v>44990.60559688657</v>
      </c>
    </row>
    <row r="286" hidden="1">
      <c r="A286" s="41">
        <v>285.0</v>
      </c>
      <c r="B286" s="40" t="s">
        <v>2718</v>
      </c>
      <c r="C286" s="40" t="s">
        <v>2719</v>
      </c>
      <c r="D286" s="40" t="s">
        <v>2720</v>
      </c>
      <c r="E286" s="40" t="s">
        <v>38</v>
      </c>
      <c r="F286" s="40">
        <v>45049.0</v>
      </c>
      <c r="G286" s="40">
        <v>0.625</v>
      </c>
      <c r="H286" s="40">
        <v>44990.62025076389</v>
      </c>
      <c r="I286" s="41" t="b">
        <v>1</v>
      </c>
      <c r="L286" s="40">
        <v>44990.62025076389</v>
      </c>
    </row>
    <row r="287" hidden="1">
      <c r="A287" s="41">
        <v>286.0</v>
      </c>
      <c r="B287" s="40" t="s">
        <v>2727</v>
      </c>
      <c r="C287" s="40" t="s">
        <v>2728</v>
      </c>
      <c r="D287" s="40" t="s">
        <v>2729</v>
      </c>
      <c r="E287" s="40" t="s">
        <v>56</v>
      </c>
      <c r="F287" s="40">
        <v>45049.0</v>
      </c>
      <c r="G287" s="40">
        <v>0.625</v>
      </c>
      <c r="H287" s="40">
        <v>44990.617714479165</v>
      </c>
      <c r="I287" s="41" t="b">
        <v>1</v>
      </c>
      <c r="L287" s="40">
        <v>44990.617714479165</v>
      </c>
    </row>
    <row r="288" hidden="1">
      <c r="A288" s="41">
        <v>287.0</v>
      </c>
      <c r="B288" s="40" t="s">
        <v>2736</v>
      </c>
      <c r="C288" s="40" t="s">
        <v>2737</v>
      </c>
      <c r="D288" s="40" t="s">
        <v>2738</v>
      </c>
      <c r="E288" s="40" t="s">
        <v>56</v>
      </c>
      <c r="F288" s="40">
        <v>45049.0</v>
      </c>
      <c r="G288" s="40">
        <v>0.625</v>
      </c>
      <c r="H288" s="40">
        <v>44990.61209023148</v>
      </c>
      <c r="I288" s="41" t="b">
        <v>1</v>
      </c>
      <c r="L288" s="40">
        <v>44990.61209023148</v>
      </c>
    </row>
    <row r="289" hidden="1">
      <c r="A289" s="41">
        <v>288.0</v>
      </c>
      <c r="B289" s="40" t="s">
        <v>2745</v>
      </c>
      <c r="C289" s="40" t="s">
        <v>2746</v>
      </c>
      <c r="D289" s="40" t="s">
        <v>2747</v>
      </c>
      <c r="E289" s="40" t="s">
        <v>56</v>
      </c>
      <c r="F289" s="40">
        <v>45049.0</v>
      </c>
      <c r="G289" s="40">
        <v>0.625</v>
      </c>
      <c r="H289" s="40">
        <v>44990.616660659725</v>
      </c>
      <c r="I289" s="41" t="b">
        <v>1</v>
      </c>
      <c r="L289" s="40">
        <v>44990.616660659725</v>
      </c>
    </row>
    <row r="290" hidden="1">
      <c r="A290" s="41">
        <v>289.0</v>
      </c>
      <c r="B290" s="40" t="s">
        <v>2753</v>
      </c>
      <c r="C290" s="40" t="s">
        <v>2754</v>
      </c>
      <c r="D290" s="40" t="s">
        <v>2755</v>
      </c>
      <c r="E290" s="40" t="s">
        <v>38</v>
      </c>
      <c r="F290" s="40">
        <v>45049.0</v>
      </c>
      <c r="G290" s="40">
        <v>0.625</v>
      </c>
      <c r="H290" s="40">
        <v>44990.616275520835</v>
      </c>
      <c r="I290" s="41" t="b">
        <v>1</v>
      </c>
      <c r="L290" s="40">
        <v>44990.616275520835</v>
      </c>
    </row>
    <row r="291">
      <c r="A291" s="41">
        <v>290.0</v>
      </c>
      <c r="B291" s="40" t="s">
        <v>2764</v>
      </c>
      <c r="C291" s="40" t="s">
        <v>2765</v>
      </c>
      <c r="D291" s="40" t="s">
        <v>2766</v>
      </c>
      <c r="E291" s="40" t="s">
        <v>56</v>
      </c>
      <c r="F291" s="40">
        <v>45049.0</v>
      </c>
      <c r="G291" s="40">
        <v>0.625</v>
      </c>
      <c r="H291" s="40" t="s">
        <v>7392</v>
      </c>
      <c r="I291" s="41" t="b">
        <v>0</v>
      </c>
      <c r="L291" s="40" t="s">
        <v>7392</v>
      </c>
    </row>
    <row r="292" hidden="1">
      <c r="A292" s="41">
        <v>291.0</v>
      </c>
      <c r="B292" s="40" t="s">
        <v>2774</v>
      </c>
      <c r="C292" s="40" t="s">
        <v>2775</v>
      </c>
      <c r="D292" s="40" t="s">
        <v>2776</v>
      </c>
      <c r="E292" s="40" t="s">
        <v>38</v>
      </c>
      <c r="F292" s="40">
        <v>45049.0</v>
      </c>
      <c r="G292" s="40">
        <v>0.625</v>
      </c>
      <c r="H292" s="40">
        <v>44990.61441657407</v>
      </c>
      <c r="I292" s="41" t="b">
        <v>1</v>
      </c>
      <c r="L292" s="40">
        <v>44990.61441657407</v>
      </c>
    </row>
    <row r="293" hidden="1">
      <c r="A293" s="41">
        <v>292.0</v>
      </c>
      <c r="B293" s="40" t="s">
        <v>2783</v>
      </c>
      <c r="C293" s="40" t="s">
        <v>2784</v>
      </c>
      <c r="D293" s="40" t="s">
        <v>2785</v>
      </c>
      <c r="E293" s="40" t="s">
        <v>38</v>
      </c>
      <c r="F293" s="40">
        <v>45049.0</v>
      </c>
      <c r="G293" s="40">
        <v>0.625</v>
      </c>
      <c r="H293" s="40">
        <v>44990.615634699076</v>
      </c>
      <c r="I293" s="41" t="b">
        <v>1</v>
      </c>
      <c r="L293" s="40">
        <v>44990.615634699076</v>
      </c>
    </row>
    <row r="294" hidden="1">
      <c r="A294" s="41">
        <v>293.0</v>
      </c>
      <c r="B294" s="40" t="s">
        <v>2794</v>
      </c>
      <c r="C294" s="40" t="s">
        <v>2795</v>
      </c>
      <c r="D294" s="40" t="s">
        <v>2796</v>
      </c>
      <c r="E294" s="40" t="s">
        <v>38</v>
      </c>
      <c r="F294" s="40">
        <v>45049.0</v>
      </c>
      <c r="G294" s="40">
        <v>0.625</v>
      </c>
      <c r="H294" s="40">
        <v>44990.613193275465</v>
      </c>
      <c r="I294" s="41" t="b">
        <v>1</v>
      </c>
      <c r="L294" s="40">
        <v>44990.613193275465</v>
      </c>
    </row>
    <row r="295" hidden="1">
      <c r="A295" s="41">
        <v>294.0</v>
      </c>
      <c r="B295" s="40" t="s">
        <v>2802</v>
      </c>
      <c r="C295" s="40" t="s">
        <v>2803</v>
      </c>
      <c r="D295" s="40" t="s">
        <v>2804</v>
      </c>
      <c r="E295" s="40" t="s">
        <v>56</v>
      </c>
      <c r="F295" s="40">
        <v>45049.0</v>
      </c>
      <c r="G295" s="40">
        <v>0.625</v>
      </c>
      <c r="H295" s="40">
        <v>44990.61436226852</v>
      </c>
      <c r="I295" s="41" t="b">
        <v>1</v>
      </c>
      <c r="L295" s="40">
        <v>44990.61436226852</v>
      </c>
    </row>
    <row r="296" hidden="1">
      <c r="A296" s="41">
        <v>295.0</v>
      </c>
      <c r="B296" s="40" t="s">
        <v>2812</v>
      </c>
      <c r="C296" s="40" t="s">
        <v>2813</v>
      </c>
      <c r="D296" s="40" t="s">
        <v>2814</v>
      </c>
      <c r="E296" s="40" t="s">
        <v>56</v>
      </c>
      <c r="F296" s="40">
        <v>45049.0</v>
      </c>
      <c r="G296" s="40">
        <v>0.625</v>
      </c>
      <c r="H296" s="40">
        <v>44990.61695476851</v>
      </c>
      <c r="I296" s="41" t="b">
        <v>1</v>
      </c>
      <c r="L296" s="40">
        <v>44990.61695476851</v>
      </c>
    </row>
    <row r="297" hidden="1">
      <c r="A297" s="41">
        <v>296.0</v>
      </c>
      <c r="B297" s="40" t="s">
        <v>2820</v>
      </c>
      <c r="C297" s="40" t="s">
        <v>2821</v>
      </c>
      <c r="D297" s="40" t="s">
        <v>2822</v>
      </c>
      <c r="E297" s="40" t="s">
        <v>56</v>
      </c>
      <c r="F297" s="40">
        <v>45049.0</v>
      </c>
      <c r="G297" s="40">
        <v>0.625</v>
      </c>
      <c r="H297" s="40">
        <v>44990.61370997685</v>
      </c>
      <c r="I297" s="41" t="b">
        <v>1</v>
      </c>
      <c r="L297" s="40">
        <v>44990.61370997685</v>
      </c>
    </row>
    <row r="298" hidden="1">
      <c r="A298" s="41">
        <v>297.0</v>
      </c>
      <c r="B298" s="40" t="s">
        <v>2828</v>
      </c>
      <c r="C298" s="40" t="s">
        <v>2829</v>
      </c>
      <c r="D298" s="40" t="s">
        <v>2830</v>
      </c>
      <c r="E298" s="40" t="s">
        <v>56</v>
      </c>
      <c r="F298" s="40">
        <v>45049.0</v>
      </c>
      <c r="G298" s="40">
        <v>0.625</v>
      </c>
      <c r="H298" s="40">
        <v>44990.61177857639</v>
      </c>
      <c r="I298" s="41" t="b">
        <v>1</v>
      </c>
      <c r="L298" s="40">
        <v>44990.61177857639</v>
      </c>
    </row>
    <row r="299" hidden="1">
      <c r="A299" s="41">
        <v>298.0</v>
      </c>
      <c r="B299" s="40" t="s">
        <v>2837</v>
      </c>
      <c r="C299" s="40" t="s">
        <v>2838</v>
      </c>
      <c r="D299" s="40" t="s">
        <v>2839</v>
      </c>
      <c r="E299" s="40" t="s">
        <v>56</v>
      </c>
      <c r="F299" s="40">
        <v>45049.0</v>
      </c>
      <c r="G299" s="40">
        <v>0.625</v>
      </c>
      <c r="H299" s="40">
        <v>44990.60377174769</v>
      </c>
      <c r="I299" s="41" t="b">
        <v>1</v>
      </c>
      <c r="L299" s="40">
        <v>44990.60377174769</v>
      </c>
    </row>
    <row r="300" hidden="1">
      <c r="A300" s="41">
        <v>299.0</v>
      </c>
      <c r="B300" s="40" t="s">
        <v>2847</v>
      </c>
      <c r="C300" s="40" t="s">
        <v>2848</v>
      </c>
      <c r="D300" s="40" t="s">
        <v>2849</v>
      </c>
      <c r="E300" s="40" t="s">
        <v>38</v>
      </c>
      <c r="F300" s="40">
        <v>45049.0</v>
      </c>
      <c r="G300" s="40">
        <v>0.625</v>
      </c>
      <c r="H300" s="40">
        <v>44990.61411909723</v>
      </c>
      <c r="I300" s="41" t="b">
        <v>1</v>
      </c>
      <c r="L300" s="40">
        <v>44990.61411909723</v>
      </c>
    </row>
    <row r="301" hidden="1">
      <c r="A301" s="41">
        <v>300.0</v>
      </c>
      <c r="B301" s="40" t="s">
        <v>2856</v>
      </c>
      <c r="C301" s="40" t="s">
        <v>2857</v>
      </c>
      <c r="D301" s="40" t="s">
        <v>2858</v>
      </c>
      <c r="E301" s="40" t="s">
        <v>56</v>
      </c>
      <c r="F301" s="40">
        <v>45049.0</v>
      </c>
      <c r="G301" s="40">
        <v>0.625</v>
      </c>
      <c r="H301" s="40">
        <v>44990.61701555556</v>
      </c>
      <c r="I301" s="41" t="b">
        <v>1</v>
      </c>
      <c r="L301" s="40">
        <v>44990.61701555556</v>
      </c>
    </row>
    <row r="302" hidden="1">
      <c r="A302" s="41">
        <v>301.0</v>
      </c>
      <c r="B302" s="40" t="s">
        <v>2865</v>
      </c>
      <c r="C302" s="40" t="s">
        <v>2866</v>
      </c>
      <c r="D302" s="40" t="s">
        <v>2867</v>
      </c>
      <c r="E302" s="40" t="s">
        <v>38</v>
      </c>
      <c r="F302" s="40">
        <v>45049.0</v>
      </c>
      <c r="G302" s="40">
        <v>0.6388888888888888</v>
      </c>
      <c r="H302" s="40">
        <v>44990.63555027777</v>
      </c>
      <c r="I302" s="41" t="b">
        <v>1</v>
      </c>
      <c r="L302" s="40">
        <v>44990.63555027777</v>
      </c>
    </row>
    <row r="303" hidden="1">
      <c r="A303" s="41">
        <v>302.0</v>
      </c>
      <c r="B303" s="40" t="s">
        <v>2872</v>
      </c>
      <c r="C303" s="40" t="s">
        <v>2873</v>
      </c>
      <c r="D303" s="40" t="s">
        <v>2874</v>
      </c>
      <c r="E303" s="40" t="s">
        <v>56</v>
      </c>
      <c r="F303" s="40">
        <v>45049.0</v>
      </c>
      <c r="G303" s="40">
        <v>0.6388888888888888</v>
      </c>
      <c r="H303" s="40">
        <v>44990.626325289355</v>
      </c>
      <c r="I303" s="41" t="b">
        <v>1</v>
      </c>
      <c r="L303" s="40">
        <v>44990.626325289355</v>
      </c>
    </row>
    <row r="304">
      <c r="A304" s="41">
        <v>303.0</v>
      </c>
      <c r="B304" s="40" t="s">
        <v>2883</v>
      </c>
      <c r="C304" s="40" t="s">
        <v>2884</v>
      </c>
      <c r="D304" s="40" t="s">
        <v>2885</v>
      </c>
      <c r="E304" s="40" t="s">
        <v>38</v>
      </c>
      <c r="F304" s="40">
        <v>45049.0</v>
      </c>
      <c r="G304" s="40">
        <v>0.6388888888888888</v>
      </c>
      <c r="H304" s="40" t="s">
        <v>7392</v>
      </c>
      <c r="I304" s="41" t="b">
        <v>0</v>
      </c>
      <c r="L304" s="40" t="s">
        <v>7392</v>
      </c>
    </row>
    <row r="305" hidden="1">
      <c r="A305" s="41">
        <v>304.0</v>
      </c>
      <c r="B305" s="40" t="s">
        <v>2894</v>
      </c>
      <c r="C305" s="40" t="s">
        <v>2895</v>
      </c>
      <c r="D305" s="40" t="s">
        <v>2896</v>
      </c>
      <c r="E305" s="40" t="s">
        <v>56</v>
      </c>
      <c r="F305" s="40">
        <v>45049.0</v>
      </c>
      <c r="G305" s="40">
        <v>0.6388888888888888</v>
      </c>
      <c r="H305" s="40">
        <v>44990.64198137731</v>
      </c>
      <c r="I305" s="41" t="b">
        <v>1</v>
      </c>
      <c r="L305" s="40">
        <v>44990.64198137731</v>
      </c>
    </row>
    <row r="306" hidden="1">
      <c r="A306" s="41">
        <v>305.0</v>
      </c>
      <c r="B306" s="40" t="s">
        <v>2899</v>
      </c>
      <c r="C306" s="40" t="s">
        <v>2900</v>
      </c>
      <c r="D306" s="40" t="s">
        <v>2901</v>
      </c>
      <c r="E306" s="40" t="s">
        <v>38</v>
      </c>
      <c r="F306" s="40">
        <v>45049.0</v>
      </c>
      <c r="G306" s="40">
        <v>0.6388888888888888</v>
      </c>
      <c r="H306" s="40">
        <v>44990.64196462963</v>
      </c>
      <c r="I306" s="41" t="b">
        <v>1</v>
      </c>
      <c r="L306" s="40">
        <v>44990.64196462963</v>
      </c>
    </row>
    <row r="307" hidden="1">
      <c r="A307" s="41">
        <v>306.0</v>
      </c>
      <c r="B307" s="40" t="s">
        <v>2902</v>
      </c>
      <c r="C307" s="40" t="s">
        <v>2903</v>
      </c>
      <c r="D307" s="40" t="s">
        <v>2904</v>
      </c>
      <c r="E307" s="40" t="s">
        <v>56</v>
      </c>
      <c r="F307" s="40">
        <v>45049.0</v>
      </c>
      <c r="G307" s="40">
        <v>0.6388888888888888</v>
      </c>
      <c r="H307" s="40">
        <v>44990.64569900463</v>
      </c>
      <c r="I307" s="41" t="b">
        <v>1</v>
      </c>
      <c r="L307" s="40">
        <v>44990.64569900463</v>
      </c>
    </row>
    <row r="308" hidden="1">
      <c r="A308" s="41">
        <v>307.0</v>
      </c>
      <c r="B308" s="40" t="s">
        <v>2911</v>
      </c>
      <c r="C308" s="40" t="s">
        <v>2912</v>
      </c>
      <c r="D308" s="40" t="s">
        <v>2913</v>
      </c>
      <c r="E308" s="40" t="s">
        <v>56</v>
      </c>
      <c r="F308" s="40">
        <v>45049.0</v>
      </c>
      <c r="G308" s="40">
        <v>0.6388888888888888</v>
      </c>
      <c r="H308" s="40">
        <v>44990.62846179398</v>
      </c>
      <c r="I308" s="41" t="b">
        <v>1</v>
      </c>
      <c r="L308" s="40">
        <v>44990.62846179398</v>
      </c>
    </row>
    <row r="309" hidden="1">
      <c r="A309" s="41">
        <v>308.0</v>
      </c>
      <c r="B309" s="40" t="s">
        <v>2921</v>
      </c>
      <c r="C309" s="40" t="s">
        <v>2922</v>
      </c>
      <c r="D309" s="40" t="s">
        <v>2923</v>
      </c>
      <c r="E309" s="40" t="s">
        <v>38</v>
      </c>
      <c r="F309" s="40">
        <v>45049.0</v>
      </c>
      <c r="G309" s="40">
        <v>0.6388888888888888</v>
      </c>
      <c r="H309" s="40">
        <v>44990.62524432871</v>
      </c>
      <c r="I309" s="41" t="b">
        <v>1</v>
      </c>
      <c r="L309" s="40">
        <v>44990.62524432871</v>
      </c>
    </row>
    <row r="310" hidden="1">
      <c r="A310" s="41">
        <v>309.0</v>
      </c>
      <c r="B310" s="40" t="s">
        <v>2931</v>
      </c>
      <c r="C310" s="40" t="s">
        <v>2932</v>
      </c>
      <c r="D310" s="40" t="s">
        <v>2933</v>
      </c>
      <c r="E310" s="40" t="s">
        <v>56</v>
      </c>
      <c r="F310" s="40">
        <v>45049.0</v>
      </c>
      <c r="G310" s="40">
        <v>0.6388888888888888</v>
      </c>
      <c r="H310" s="40">
        <v>44990.62648539351</v>
      </c>
      <c r="I310" s="41" t="b">
        <v>1</v>
      </c>
      <c r="L310" s="40">
        <v>44990.62648539351</v>
      </c>
    </row>
    <row r="311" hidden="1">
      <c r="A311" s="41">
        <v>310.0</v>
      </c>
      <c r="B311" s="40" t="s">
        <v>2941</v>
      </c>
      <c r="C311" s="40" t="s">
        <v>2942</v>
      </c>
      <c r="D311" s="40" t="s">
        <v>2943</v>
      </c>
      <c r="E311" s="40" t="s">
        <v>38</v>
      </c>
      <c r="F311" s="40">
        <v>45049.0</v>
      </c>
      <c r="G311" s="40">
        <v>0.6388888888888888</v>
      </c>
      <c r="H311" s="40">
        <v>44990.624766030094</v>
      </c>
      <c r="I311" s="41" t="b">
        <v>1</v>
      </c>
      <c r="L311" s="40">
        <v>44990.624766030094</v>
      </c>
    </row>
    <row r="312" hidden="1">
      <c r="A312" s="41">
        <v>311.0</v>
      </c>
      <c r="B312" s="40" t="s">
        <v>2950</v>
      </c>
      <c r="C312" s="40" t="s">
        <v>2951</v>
      </c>
      <c r="D312" s="40" t="s">
        <v>2952</v>
      </c>
      <c r="E312" s="40" t="s">
        <v>38</v>
      </c>
      <c r="F312" s="40">
        <v>45049.0</v>
      </c>
      <c r="G312" s="40">
        <v>0.6388888888888888</v>
      </c>
      <c r="H312" s="40">
        <v>44990.62414357639</v>
      </c>
      <c r="I312" s="41" t="b">
        <v>1</v>
      </c>
      <c r="L312" s="40">
        <v>44990.62414357639</v>
      </c>
    </row>
    <row r="313" hidden="1">
      <c r="A313" s="41">
        <v>312.0</v>
      </c>
      <c r="B313" s="40" t="s">
        <v>2958</v>
      </c>
      <c r="C313" s="40" t="s">
        <v>2959</v>
      </c>
      <c r="D313" s="40" t="s">
        <v>2960</v>
      </c>
      <c r="E313" s="40" t="s">
        <v>38</v>
      </c>
      <c r="F313" s="40">
        <v>45049.0</v>
      </c>
      <c r="G313" s="40">
        <v>0.6388888888888888</v>
      </c>
      <c r="H313" s="40">
        <v>44990.619998229166</v>
      </c>
      <c r="I313" s="41" t="b">
        <v>1</v>
      </c>
      <c r="L313" s="40">
        <v>44990.619998229166</v>
      </c>
    </row>
    <row r="314" hidden="1">
      <c r="A314" s="41">
        <v>313.0</v>
      </c>
      <c r="B314" s="40" t="s">
        <v>2966</v>
      </c>
      <c r="C314" s="40" t="s">
        <v>2967</v>
      </c>
      <c r="D314" s="40" t="s">
        <v>2968</v>
      </c>
      <c r="E314" s="40" t="s">
        <v>38</v>
      </c>
      <c r="F314" s="40">
        <v>45049.0</v>
      </c>
      <c r="G314" s="40">
        <v>0.6388888888888888</v>
      </c>
      <c r="H314" s="40">
        <v>44990.62554017361</v>
      </c>
      <c r="I314" s="41" t="b">
        <v>1</v>
      </c>
      <c r="L314" s="40">
        <v>44990.62554017361</v>
      </c>
    </row>
    <row r="315" hidden="1">
      <c r="A315" s="41">
        <v>314.0</v>
      </c>
      <c r="B315" s="40" t="s">
        <v>2975</v>
      </c>
      <c r="C315" s="40" t="s">
        <v>2976</v>
      </c>
      <c r="D315" s="40" t="s">
        <v>2977</v>
      </c>
      <c r="E315" s="40" t="s">
        <v>38</v>
      </c>
      <c r="F315" s="40">
        <v>45049.0</v>
      </c>
      <c r="G315" s="40">
        <v>0.6388888888888888</v>
      </c>
      <c r="H315" s="40">
        <v>44990.6233709838</v>
      </c>
      <c r="I315" s="41" t="b">
        <v>1</v>
      </c>
      <c r="L315" s="40">
        <v>44990.6233709838</v>
      </c>
    </row>
    <row r="316" hidden="1">
      <c r="A316" s="41">
        <v>315.0</v>
      </c>
      <c r="B316" s="40" t="s">
        <v>2986</v>
      </c>
      <c r="C316" s="40" t="s">
        <v>2987</v>
      </c>
      <c r="D316" s="40" t="s">
        <v>2988</v>
      </c>
      <c r="E316" s="40" t="s">
        <v>56</v>
      </c>
      <c r="F316" s="40">
        <v>45049.0</v>
      </c>
      <c r="G316" s="40">
        <v>0.6388888888888888</v>
      </c>
      <c r="H316" s="40">
        <v>44990.61614105324</v>
      </c>
      <c r="I316" s="41" t="b">
        <v>1</v>
      </c>
      <c r="L316" s="40">
        <v>44990.61614105324</v>
      </c>
    </row>
    <row r="317" hidden="1">
      <c r="A317" s="41">
        <v>316.0</v>
      </c>
      <c r="B317" s="40" t="s">
        <v>2996</v>
      </c>
      <c r="C317" s="40" t="s">
        <v>2997</v>
      </c>
      <c r="D317" s="40" t="s">
        <v>2998</v>
      </c>
      <c r="E317" s="40" t="s">
        <v>56</v>
      </c>
      <c r="F317" s="40">
        <v>45049.0</v>
      </c>
      <c r="G317" s="40">
        <v>0.6388888888888888</v>
      </c>
      <c r="H317" s="40">
        <v>44990.633275775464</v>
      </c>
      <c r="I317" s="41" t="b">
        <v>1</v>
      </c>
      <c r="L317" s="40">
        <v>44990.633275775464</v>
      </c>
    </row>
    <row r="318" hidden="1">
      <c r="A318" s="41">
        <v>317.0</v>
      </c>
      <c r="B318" s="40" t="s">
        <v>3004</v>
      </c>
      <c r="C318" s="40" t="s">
        <v>3005</v>
      </c>
      <c r="D318" s="40" t="s">
        <v>3006</v>
      </c>
      <c r="E318" s="40" t="s">
        <v>56</v>
      </c>
      <c r="F318" s="40">
        <v>45049.0</v>
      </c>
      <c r="G318" s="40">
        <v>0.6388888888888888</v>
      </c>
      <c r="H318" s="40">
        <v>44990.63244731481</v>
      </c>
      <c r="I318" s="41" t="b">
        <v>1</v>
      </c>
      <c r="L318" s="40">
        <v>44990.63244731481</v>
      </c>
    </row>
    <row r="319" hidden="1">
      <c r="A319" s="41">
        <v>318.0</v>
      </c>
      <c r="B319" s="40" t="s">
        <v>3012</v>
      </c>
      <c r="C319" s="40" t="s">
        <v>3013</v>
      </c>
      <c r="D319" s="40" t="s">
        <v>3014</v>
      </c>
      <c r="E319" s="40" t="s">
        <v>38</v>
      </c>
      <c r="F319" s="40">
        <v>45049.0</v>
      </c>
      <c r="G319" s="40">
        <v>0.6388888888888888</v>
      </c>
      <c r="H319" s="40">
        <v>44990.62592924769</v>
      </c>
      <c r="I319" s="41" t="b">
        <v>1</v>
      </c>
      <c r="L319" s="40">
        <v>44990.62592924769</v>
      </c>
    </row>
    <row r="320" hidden="1">
      <c r="A320" s="41">
        <v>319.0</v>
      </c>
      <c r="B320" s="40" t="s">
        <v>3020</v>
      </c>
      <c r="C320" s="40" t="s">
        <v>3021</v>
      </c>
      <c r="D320" s="40" t="s">
        <v>3022</v>
      </c>
      <c r="E320" s="40" t="s">
        <v>38</v>
      </c>
      <c r="F320" s="40">
        <v>45049.0</v>
      </c>
      <c r="G320" s="40">
        <v>0.6388888888888888</v>
      </c>
      <c r="H320" s="40">
        <v>44990.61583185185</v>
      </c>
      <c r="I320" s="41" t="b">
        <v>1</v>
      </c>
      <c r="L320" s="40">
        <v>44990.61583185185</v>
      </c>
    </row>
    <row r="321" hidden="1">
      <c r="A321" s="41">
        <v>320.0</v>
      </c>
      <c r="B321" s="40" t="s">
        <v>3030</v>
      </c>
      <c r="C321" s="40" t="s">
        <v>3031</v>
      </c>
      <c r="D321" s="40" t="s">
        <v>3032</v>
      </c>
      <c r="E321" s="40" t="s">
        <v>56</v>
      </c>
      <c r="F321" s="40">
        <v>45049.0</v>
      </c>
      <c r="G321" s="40">
        <v>0.6388888888888888</v>
      </c>
      <c r="H321" s="40">
        <v>44990.6304149537</v>
      </c>
      <c r="I321" s="41" t="b">
        <v>1</v>
      </c>
      <c r="L321" s="40">
        <v>44990.6304149537</v>
      </c>
    </row>
    <row r="322" hidden="1">
      <c r="A322" s="41">
        <v>321.0</v>
      </c>
      <c r="B322" s="40" t="s">
        <v>3039</v>
      </c>
      <c r="C322" s="40" t="s">
        <v>3040</v>
      </c>
      <c r="D322" s="40" t="s">
        <v>3041</v>
      </c>
      <c r="E322" s="40" t="s">
        <v>38</v>
      </c>
      <c r="F322" s="40">
        <v>45049.0</v>
      </c>
      <c r="G322" s="40">
        <v>0.6527777777777778</v>
      </c>
      <c r="H322" s="40">
        <v>44990.64178935185</v>
      </c>
      <c r="I322" s="41" t="b">
        <v>1</v>
      </c>
      <c r="L322" s="40">
        <v>44990.64178935185</v>
      </c>
    </row>
    <row r="323" hidden="1">
      <c r="A323" s="41">
        <v>322.0</v>
      </c>
      <c r="B323" s="40" t="s">
        <v>3049</v>
      </c>
      <c r="C323" s="40" t="s">
        <v>3050</v>
      </c>
      <c r="D323" s="40" t="s">
        <v>3051</v>
      </c>
      <c r="E323" s="40" t="s">
        <v>56</v>
      </c>
      <c r="F323" s="40">
        <v>45049.0</v>
      </c>
      <c r="G323" s="40">
        <v>0.6527777777777778</v>
      </c>
      <c r="H323" s="40">
        <v>44990.63809569445</v>
      </c>
      <c r="I323" s="41" t="b">
        <v>1</v>
      </c>
      <c r="L323" s="40">
        <v>44990.63809569445</v>
      </c>
    </row>
    <row r="324" hidden="1">
      <c r="A324" s="41">
        <v>323.0</v>
      </c>
      <c r="B324" s="40" t="s">
        <v>3059</v>
      </c>
      <c r="C324" s="40" t="s">
        <v>3060</v>
      </c>
      <c r="D324" s="40" t="s">
        <v>3061</v>
      </c>
      <c r="E324" s="40" t="s">
        <v>56</v>
      </c>
      <c r="F324" s="40">
        <v>45049.0</v>
      </c>
      <c r="G324" s="40">
        <v>0.6527777777777778</v>
      </c>
      <c r="H324" s="40">
        <v>44990.64865527778</v>
      </c>
      <c r="I324" s="41" t="b">
        <v>1</v>
      </c>
      <c r="L324" s="40">
        <v>44990.64865527778</v>
      </c>
    </row>
    <row r="325" hidden="1">
      <c r="A325" s="41">
        <v>324.0</v>
      </c>
      <c r="B325" s="40" t="s">
        <v>3067</v>
      </c>
      <c r="C325" s="40" t="s">
        <v>3068</v>
      </c>
      <c r="D325" s="40" t="s">
        <v>3069</v>
      </c>
      <c r="E325" s="40" t="s">
        <v>38</v>
      </c>
      <c r="F325" s="40">
        <v>45049.0</v>
      </c>
      <c r="G325" s="40">
        <v>0.6527777777777778</v>
      </c>
      <c r="H325" s="40">
        <v>44990.63230081019</v>
      </c>
      <c r="I325" s="41" t="b">
        <v>1</v>
      </c>
      <c r="L325" s="40">
        <v>44990.63230081019</v>
      </c>
    </row>
    <row r="326" hidden="1">
      <c r="A326" s="41">
        <v>325.0</v>
      </c>
      <c r="B326" s="40" t="s">
        <v>3075</v>
      </c>
      <c r="C326" s="40" t="s">
        <v>3076</v>
      </c>
      <c r="D326" s="40" t="s">
        <v>3077</v>
      </c>
      <c r="E326" s="40" t="s">
        <v>38</v>
      </c>
      <c r="F326" s="40">
        <v>45049.0</v>
      </c>
      <c r="G326" s="40">
        <v>0.6527777777777778</v>
      </c>
      <c r="H326" s="40">
        <v>44990.64657190972</v>
      </c>
      <c r="I326" s="41" t="b">
        <v>1</v>
      </c>
      <c r="L326" s="40">
        <v>44990.64657190972</v>
      </c>
    </row>
    <row r="327" hidden="1">
      <c r="A327" s="41">
        <v>326.0</v>
      </c>
      <c r="B327" s="40" t="s">
        <v>3084</v>
      </c>
      <c r="C327" s="40" t="s">
        <v>3085</v>
      </c>
      <c r="D327" s="40" t="s">
        <v>3086</v>
      </c>
      <c r="E327" s="40" t="s">
        <v>38</v>
      </c>
      <c r="F327" s="40">
        <v>45049.0</v>
      </c>
      <c r="G327" s="40">
        <v>0.6527777777777778</v>
      </c>
      <c r="H327" s="40">
        <v>44990.642209502315</v>
      </c>
      <c r="I327" s="41" t="b">
        <v>1</v>
      </c>
      <c r="L327" s="40">
        <v>44990.642209502315</v>
      </c>
    </row>
    <row r="328" hidden="1">
      <c r="A328" s="41">
        <v>327.0</v>
      </c>
      <c r="B328" s="40" t="s">
        <v>3094</v>
      </c>
      <c r="C328" s="40" t="s">
        <v>3095</v>
      </c>
      <c r="D328" s="40" t="s">
        <v>3096</v>
      </c>
      <c r="E328" s="40" t="s">
        <v>38</v>
      </c>
      <c r="F328" s="40">
        <v>45049.0</v>
      </c>
      <c r="G328" s="40">
        <v>0.6527777777777778</v>
      </c>
      <c r="H328" s="40">
        <v>44990.638853055556</v>
      </c>
      <c r="I328" s="41" t="b">
        <v>1</v>
      </c>
      <c r="L328" s="40">
        <v>44990.638853055556</v>
      </c>
    </row>
    <row r="329" hidden="1">
      <c r="A329" s="41">
        <v>328.0</v>
      </c>
      <c r="B329" s="40" t="s">
        <v>3105</v>
      </c>
      <c r="C329" s="40" t="s">
        <v>3106</v>
      </c>
      <c r="D329" s="40" t="s">
        <v>3107</v>
      </c>
      <c r="E329" s="40" t="s">
        <v>56</v>
      </c>
      <c r="F329" s="40">
        <v>45049.0</v>
      </c>
      <c r="G329" s="40">
        <v>0.6527777777777778</v>
      </c>
      <c r="H329" s="40">
        <v>44990.63886070602</v>
      </c>
      <c r="I329" s="41" t="b">
        <v>1</v>
      </c>
      <c r="L329" s="40">
        <v>44990.63886070602</v>
      </c>
    </row>
    <row r="330" hidden="1">
      <c r="A330" s="41">
        <v>329.0</v>
      </c>
      <c r="B330" s="40" t="s">
        <v>3115</v>
      </c>
      <c r="C330" s="40" t="s">
        <v>3116</v>
      </c>
      <c r="D330" s="40" t="s">
        <v>3117</v>
      </c>
      <c r="E330" s="40" t="s">
        <v>56</v>
      </c>
      <c r="F330" s="40">
        <v>45049.0</v>
      </c>
      <c r="G330" s="40">
        <v>0.6527777777777778</v>
      </c>
      <c r="H330" s="40">
        <v>44990.648370254625</v>
      </c>
      <c r="I330" s="41" t="b">
        <v>1</v>
      </c>
      <c r="L330" s="40">
        <v>44990.648370254625</v>
      </c>
    </row>
    <row r="331" hidden="1">
      <c r="A331" s="41">
        <v>330.0</v>
      </c>
      <c r="B331" s="40" t="s">
        <v>3123</v>
      </c>
      <c r="C331" s="40" t="s">
        <v>3124</v>
      </c>
      <c r="D331" s="40" t="s">
        <v>3125</v>
      </c>
      <c r="E331" s="40" t="s">
        <v>56</v>
      </c>
      <c r="F331" s="40">
        <v>45049.0</v>
      </c>
      <c r="G331" s="40">
        <v>0.6527777777777778</v>
      </c>
      <c r="H331" s="40">
        <v>44990.65310653935</v>
      </c>
      <c r="I331" s="41" t="b">
        <v>1</v>
      </c>
      <c r="L331" s="40">
        <v>44990.65310653935</v>
      </c>
    </row>
    <row r="332" hidden="1">
      <c r="A332" s="41">
        <v>331.0</v>
      </c>
      <c r="B332" s="40" t="s">
        <v>3129</v>
      </c>
      <c r="C332" s="40" t="s">
        <v>3130</v>
      </c>
      <c r="D332" s="40" t="s">
        <v>3131</v>
      </c>
      <c r="E332" s="40" t="s">
        <v>56</v>
      </c>
      <c r="F332" s="40">
        <v>45049.0</v>
      </c>
      <c r="G332" s="40">
        <v>0.6527777777777778</v>
      </c>
      <c r="H332" s="40">
        <v>44990.64693930556</v>
      </c>
      <c r="I332" s="41" t="b">
        <v>1</v>
      </c>
      <c r="L332" s="40">
        <v>44990.64693930556</v>
      </c>
    </row>
    <row r="333" hidden="1">
      <c r="A333" s="41">
        <v>332.0</v>
      </c>
      <c r="B333" s="40" t="s">
        <v>3137</v>
      </c>
      <c r="C333" s="40" t="s">
        <v>3138</v>
      </c>
      <c r="D333" s="40" t="s">
        <v>3139</v>
      </c>
      <c r="E333" s="40" t="s">
        <v>56</v>
      </c>
      <c r="F333" s="40">
        <v>45049.0</v>
      </c>
      <c r="G333" s="40">
        <v>0.6527777777777778</v>
      </c>
      <c r="H333" s="40">
        <v>44990.64688756944</v>
      </c>
      <c r="I333" s="41" t="b">
        <v>1</v>
      </c>
      <c r="L333" s="40">
        <v>44990.64688756944</v>
      </c>
    </row>
    <row r="334" hidden="1">
      <c r="A334" s="41">
        <v>333.0</v>
      </c>
      <c r="B334" s="40" t="s">
        <v>3140</v>
      </c>
      <c r="C334" s="40" t="s">
        <v>3141</v>
      </c>
      <c r="D334" s="40" t="s">
        <v>3142</v>
      </c>
      <c r="E334" s="40" t="s">
        <v>56</v>
      </c>
      <c r="F334" s="40">
        <v>45049.0</v>
      </c>
      <c r="G334" s="40">
        <v>0.6527777777777778</v>
      </c>
      <c r="H334" s="40">
        <v>44990.64252358796</v>
      </c>
      <c r="I334" s="41" t="b">
        <v>1</v>
      </c>
      <c r="L334" s="40">
        <v>44990.64252358796</v>
      </c>
    </row>
    <row r="335" hidden="1">
      <c r="A335" s="41">
        <v>334.0</v>
      </c>
      <c r="B335" s="40" t="s">
        <v>3149</v>
      </c>
      <c r="C335" s="40" t="s">
        <v>3150</v>
      </c>
      <c r="D335" s="40" t="s">
        <v>3151</v>
      </c>
      <c r="E335" s="40" t="s">
        <v>56</v>
      </c>
      <c r="F335" s="40">
        <v>45049.0</v>
      </c>
      <c r="G335" s="40">
        <v>0.6527777777777778</v>
      </c>
      <c r="H335" s="40">
        <v>44990.6364815625</v>
      </c>
      <c r="I335" s="41" t="b">
        <v>1</v>
      </c>
      <c r="L335" s="40">
        <v>44990.6364815625</v>
      </c>
    </row>
    <row r="336" hidden="1">
      <c r="A336" s="41">
        <v>335.0</v>
      </c>
      <c r="B336" s="40" t="s">
        <v>3157</v>
      </c>
      <c r="C336" s="40" t="s">
        <v>3158</v>
      </c>
      <c r="D336" s="40" t="s">
        <v>3159</v>
      </c>
      <c r="E336" s="40" t="s">
        <v>56</v>
      </c>
      <c r="F336" s="40">
        <v>45049.0</v>
      </c>
      <c r="G336" s="40">
        <v>0.6527777777777778</v>
      </c>
      <c r="H336" s="40">
        <v>44990.652501018514</v>
      </c>
      <c r="I336" s="41" t="b">
        <v>1</v>
      </c>
      <c r="L336" s="40">
        <v>44990.652501018514</v>
      </c>
    </row>
    <row r="337" hidden="1">
      <c r="A337" s="41">
        <v>336.0</v>
      </c>
      <c r="B337" s="40" t="s">
        <v>3165</v>
      </c>
      <c r="C337" s="40" t="s">
        <v>3166</v>
      </c>
      <c r="D337" s="40" t="s">
        <v>3167</v>
      </c>
      <c r="E337" s="40" t="s">
        <v>56</v>
      </c>
      <c r="F337" s="40">
        <v>45049.0</v>
      </c>
      <c r="G337" s="40">
        <v>0.6527777777777778</v>
      </c>
      <c r="H337" s="40">
        <v>44990.63937502315</v>
      </c>
      <c r="I337" s="41" t="b">
        <v>1</v>
      </c>
      <c r="L337" s="40">
        <v>44990.63937502315</v>
      </c>
    </row>
    <row r="338" hidden="1">
      <c r="A338" s="41">
        <v>337.0</v>
      </c>
      <c r="B338" s="40" t="s">
        <v>3174</v>
      </c>
      <c r="C338" s="40" t="s">
        <v>3175</v>
      </c>
      <c r="D338" s="40" t="s">
        <v>3176</v>
      </c>
      <c r="E338" s="40" t="s">
        <v>38</v>
      </c>
      <c r="F338" s="40">
        <v>45049.0</v>
      </c>
      <c r="G338" s="40">
        <v>0.6527777777777778</v>
      </c>
      <c r="H338" s="40">
        <v>44990.647291284724</v>
      </c>
      <c r="I338" s="41" t="b">
        <v>1</v>
      </c>
      <c r="L338" s="40">
        <v>44990.647291284724</v>
      </c>
    </row>
    <row r="339">
      <c r="A339" s="41">
        <v>338.0</v>
      </c>
      <c r="B339" s="40" t="s">
        <v>3182</v>
      </c>
      <c r="C339" s="40" t="s">
        <v>3183</v>
      </c>
      <c r="D339" s="40" t="s">
        <v>3184</v>
      </c>
      <c r="E339" s="40" t="s">
        <v>56</v>
      </c>
      <c r="F339" s="40">
        <v>45049.0</v>
      </c>
      <c r="G339" s="40">
        <v>0.6527777777777778</v>
      </c>
      <c r="H339" s="40" t="s">
        <v>7392</v>
      </c>
      <c r="I339" s="41" t="b">
        <v>0</v>
      </c>
      <c r="K339" s="41" t="s">
        <v>7387</v>
      </c>
      <c r="L339" s="40" t="s">
        <v>7392</v>
      </c>
    </row>
    <row r="340" hidden="1">
      <c r="A340" s="41">
        <v>339.0</v>
      </c>
      <c r="B340" s="40" t="s">
        <v>3193</v>
      </c>
      <c r="C340" s="40" t="s">
        <v>3194</v>
      </c>
      <c r="D340" s="40" t="s">
        <v>3195</v>
      </c>
      <c r="E340" s="40" t="s">
        <v>56</v>
      </c>
      <c r="F340" s="40">
        <v>45049.0</v>
      </c>
      <c r="G340" s="40">
        <v>0.6527777777777778</v>
      </c>
      <c r="H340" s="40">
        <v>44990.6436745949</v>
      </c>
      <c r="I340" s="41" t="b">
        <v>1</v>
      </c>
      <c r="L340" s="40">
        <v>44990.6436745949</v>
      </c>
    </row>
    <row r="341" hidden="1">
      <c r="A341" s="41">
        <v>340.0</v>
      </c>
      <c r="B341" s="40" t="s">
        <v>3203</v>
      </c>
      <c r="C341" s="40" t="s">
        <v>3204</v>
      </c>
      <c r="D341" s="40" t="s">
        <v>3205</v>
      </c>
      <c r="E341" s="40" t="s">
        <v>38</v>
      </c>
      <c r="F341" s="40">
        <v>45049.0</v>
      </c>
      <c r="G341" s="40">
        <v>0.6527777777777778</v>
      </c>
      <c r="H341" s="40">
        <v>44990.64156127315</v>
      </c>
      <c r="I341" s="41" t="b">
        <v>1</v>
      </c>
      <c r="L341" s="40">
        <v>44990.64156127315</v>
      </c>
    </row>
    <row r="342" hidden="1">
      <c r="A342" s="41">
        <v>341.0</v>
      </c>
      <c r="B342" s="40" t="s">
        <v>3211</v>
      </c>
      <c r="C342" s="40" t="s">
        <v>3212</v>
      </c>
      <c r="D342" s="40" t="s">
        <v>3213</v>
      </c>
      <c r="E342" s="40" t="s">
        <v>38</v>
      </c>
      <c r="F342" s="40">
        <v>45049.0</v>
      </c>
      <c r="G342" s="40">
        <v>0.6666666666666666</v>
      </c>
      <c r="H342" s="40">
        <v>44990.65844820601</v>
      </c>
      <c r="I342" s="41" t="b">
        <v>1</v>
      </c>
      <c r="L342" s="40">
        <v>44990.65844820601</v>
      </c>
    </row>
    <row r="343" hidden="1">
      <c r="A343" s="41">
        <v>342.0</v>
      </c>
      <c r="B343" s="40" t="s">
        <v>3220</v>
      </c>
      <c r="C343" s="40" t="s">
        <v>3221</v>
      </c>
      <c r="D343" s="40" t="s">
        <v>3222</v>
      </c>
      <c r="E343" s="40" t="s">
        <v>38</v>
      </c>
      <c r="F343" s="40">
        <v>45049.0</v>
      </c>
      <c r="G343" s="40">
        <v>0.6666666666666666</v>
      </c>
      <c r="H343" s="40">
        <v>44990.65567310185</v>
      </c>
      <c r="I343" s="41" t="b">
        <v>1</v>
      </c>
      <c r="L343" s="40">
        <v>44990.65567310185</v>
      </c>
    </row>
    <row r="344" hidden="1">
      <c r="A344" s="41">
        <v>343.0</v>
      </c>
      <c r="B344" s="40" t="s">
        <v>3227</v>
      </c>
      <c r="C344" s="40" t="s">
        <v>3228</v>
      </c>
      <c r="D344" s="40" t="s">
        <v>3229</v>
      </c>
      <c r="E344" s="40" t="s">
        <v>38</v>
      </c>
      <c r="F344" s="40">
        <v>45049.0</v>
      </c>
      <c r="G344" s="40">
        <v>0.6666666666666666</v>
      </c>
      <c r="H344" s="40">
        <v>44990.66001740741</v>
      </c>
      <c r="I344" s="41" t="b">
        <v>1</v>
      </c>
      <c r="L344" s="40">
        <v>44990.66001740741</v>
      </c>
    </row>
    <row r="345" hidden="1">
      <c r="A345" s="41">
        <v>344.0</v>
      </c>
      <c r="B345" s="40" t="s">
        <v>3238</v>
      </c>
      <c r="C345" s="40" t="s">
        <v>3239</v>
      </c>
      <c r="D345" s="40" t="s">
        <v>3240</v>
      </c>
      <c r="E345" s="40" t="s">
        <v>38</v>
      </c>
      <c r="F345" s="40">
        <v>45049.0</v>
      </c>
      <c r="G345" s="40">
        <v>0.6666666666666666</v>
      </c>
      <c r="H345" s="40">
        <v>44990.65461271991</v>
      </c>
      <c r="I345" s="41" t="b">
        <v>1</v>
      </c>
      <c r="L345" s="40">
        <v>44990.65461271991</v>
      </c>
    </row>
    <row r="346" hidden="1">
      <c r="A346" s="41">
        <v>345.0</v>
      </c>
      <c r="B346" s="40" t="s">
        <v>3247</v>
      </c>
      <c r="C346" s="40" t="s">
        <v>3248</v>
      </c>
      <c r="D346" s="40" t="s">
        <v>3249</v>
      </c>
      <c r="E346" s="40" t="s">
        <v>38</v>
      </c>
      <c r="F346" s="40">
        <v>45049.0</v>
      </c>
      <c r="G346" s="40">
        <v>0.6666666666666666</v>
      </c>
      <c r="H346" s="40">
        <v>44990.653369340274</v>
      </c>
      <c r="I346" s="41" t="b">
        <v>1</v>
      </c>
      <c r="L346" s="40">
        <v>44990.653369340274</v>
      </c>
    </row>
    <row r="347" hidden="1">
      <c r="A347" s="41">
        <v>346.0</v>
      </c>
      <c r="B347" s="40" t="s">
        <v>3257</v>
      </c>
      <c r="C347" s="40" t="s">
        <v>3258</v>
      </c>
      <c r="D347" s="40" t="s">
        <v>3259</v>
      </c>
      <c r="E347" s="40" t="s">
        <v>38</v>
      </c>
      <c r="F347" s="40">
        <v>45049.0</v>
      </c>
      <c r="G347" s="40">
        <v>0.6666666666666666</v>
      </c>
      <c r="H347" s="40">
        <v>44990.650660300926</v>
      </c>
      <c r="I347" s="41" t="b">
        <v>1</v>
      </c>
      <c r="L347" s="40">
        <v>44990.650660300926</v>
      </c>
    </row>
    <row r="348" hidden="1">
      <c r="A348" s="41">
        <v>347.0</v>
      </c>
      <c r="B348" s="40" t="s">
        <v>3268</v>
      </c>
      <c r="C348" s="40" t="s">
        <v>3269</v>
      </c>
      <c r="D348" s="40" t="s">
        <v>3270</v>
      </c>
      <c r="E348" s="40" t="s">
        <v>38</v>
      </c>
      <c r="F348" s="40">
        <v>45049.0</v>
      </c>
      <c r="G348" s="40">
        <v>0.6666666666666666</v>
      </c>
      <c r="H348" s="40">
        <v>44990.648913240744</v>
      </c>
      <c r="I348" s="41" t="b">
        <v>1</v>
      </c>
      <c r="L348" s="40">
        <v>44990.648913240744</v>
      </c>
    </row>
    <row r="349" hidden="1">
      <c r="A349" s="41">
        <v>348.0</v>
      </c>
      <c r="B349" s="40" t="s">
        <v>3276</v>
      </c>
      <c r="C349" s="40" t="s">
        <v>3277</v>
      </c>
      <c r="D349" s="40" t="s">
        <v>3278</v>
      </c>
      <c r="E349" s="40" t="s">
        <v>56</v>
      </c>
      <c r="F349" s="40">
        <v>45049.0</v>
      </c>
      <c r="G349" s="40">
        <v>0.6666666666666666</v>
      </c>
      <c r="H349" s="40">
        <v>44990.654113321754</v>
      </c>
      <c r="I349" s="41" t="b">
        <v>1</v>
      </c>
      <c r="L349" s="40">
        <v>44990.654113321754</v>
      </c>
    </row>
    <row r="350" hidden="1">
      <c r="A350" s="41">
        <v>349.0</v>
      </c>
      <c r="B350" s="40" t="s">
        <v>3288</v>
      </c>
      <c r="C350" s="40" t="s">
        <v>3289</v>
      </c>
      <c r="D350" s="40" t="s">
        <v>3290</v>
      </c>
      <c r="E350" s="40" t="s">
        <v>38</v>
      </c>
      <c r="F350" s="40">
        <v>45049.0</v>
      </c>
      <c r="G350" s="40">
        <v>0.6666666666666666</v>
      </c>
      <c r="H350" s="40">
        <v>44996.55260623843</v>
      </c>
      <c r="I350" s="41" t="b">
        <v>1</v>
      </c>
      <c r="L350" s="40">
        <v>44996.55260623843</v>
      </c>
    </row>
    <row r="351" hidden="1">
      <c r="A351" s="41">
        <v>350.0</v>
      </c>
      <c r="B351" s="40" t="s">
        <v>3295</v>
      </c>
      <c r="C351" s="40" t="s">
        <v>3296</v>
      </c>
      <c r="D351" s="40" t="s">
        <v>3297</v>
      </c>
      <c r="E351" s="40" t="s">
        <v>56</v>
      </c>
      <c r="F351" s="40">
        <v>45049.0</v>
      </c>
      <c r="G351" s="40">
        <v>0.6666666666666666</v>
      </c>
      <c r="H351" s="40">
        <v>44990.64980554398</v>
      </c>
      <c r="I351" s="41" t="b">
        <v>1</v>
      </c>
      <c r="L351" s="40">
        <v>44990.64980554398</v>
      </c>
    </row>
    <row r="352" hidden="1">
      <c r="A352" s="41">
        <v>351.0</v>
      </c>
      <c r="B352" s="40" t="s">
        <v>3304</v>
      </c>
      <c r="C352" s="40" t="s">
        <v>3305</v>
      </c>
      <c r="D352" s="40" t="s">
        <v>3306</v>
      </c>
      <c r="E352" s="40" t="s">
        <v>56</v>
      </c>
      <c r="F352" s="40">
        <v>45049.0</v>
      </c>
      <c r="G352" s="40">
        <v>0.6666666666666666</v>
      </c>
      <c r="H352" s="40">
        <v>44990.65750269676</v>
      </c>
      <c r="I352" s="41" t="b">
        <v>1</v>
      </c>
      <c r="L352" s="40">
        <v>44990.65750269676</v>
      </c>
    </row>
    <row r="353" hidden="1">
      <c r="A353" s="41">
        <v>352.0</v>
      </c>
      <c r="B353" s="40" t="s">
        <v>3310</v>
      </c>
      <c r="C353" s="40" t="s">
        <v>3311</v>
      </c>
      <c r="D353" s="40" t="s">
        <v>3312</v>
      </c>
      <c r="E353" s="40" t="s">
        <v>38</v>
      </c>
      <c r="F353" s="40">
        <v>45049.0</v>
      </c>
      <c r="G353" s="40">
        <v>0.6666666666666666</v>
      </c>
      <c r="H353" s="40">
        <v>44990.65912091435</v>
      </c>
      <c r="I353" s="41" t="b">
        <v>1</v>
      </c>
      <c r="L353" s="40">
        <v>44990.65912091435</v>
      </c>
    </row>
    <row r="354" hidden="1">
      <c r="A354" s="41">
        <v>353.0</v>
      </c>
      <c r="B354" s="40" t="s">
        <v>3320</v>
      </c>
      <c r="C354" s="40" t="s">
        <v>3321</v>
      </c>
      <c r="D354" s="40" t="s">
        <v>3322</v>
      </c>
      <c r="E354" s="40" t="s">
        <v>56</v>
      </c>
      <c r="F354" s="40">
        <v>45049.0</v>
      </c>
      <c r="G354" s="40">
        <v>0.6666666666666666</v>
      </c>
      <c r="H354" s="40">
        <v>44996.672459375</v>
      </c>
      <c r="I354" s="41" t="b">
        <v>1</v>
      </c>
      <c r="L354" s="40">
        <v>44996.672459375</v>
      </c>
    </row>
    <row r="355" hidden="1">
      <c r="A355" s="41">
        <v>354.0</v>
      </c>
      <c r="B355" s="40" t="s">
        <v>3327</v>
      </c>
      <c r="C355" s="40" t="s">
        <v>3328</v>
      </c>
      <c r="D355" s="40" t="s">
        <v>3329</v>
      </c>
      <c r="E355" s="40" t="s">
        <v>38</v>
      </c>
      <c r="F355" s="40">
        <v>45049.0</v>
      </c>
      <c r="G355" s="40">
        <v>0.6666666666666666</v>
      </c>
      <c r="H355" s="40">
        <v>44990.658067662036</v>
      </c>
      <c r="I355" s="41" t="b">
        <v>1</v>
      </c>
      <c r="L355" s="40">
        <v>44990.658067662036</v>
      </c>
    </row>
    <row r="356" hidden="1">
      <c r="A356" s="41">
        <v>355.0</v>
      </c>
      <c r="B356" s="40" t="s">
        <v>3335</v>
      </c>
      <c r="C356" s="40" t="s">
        <v>3336</v>
      </c>
      <c r="D356" s="40" t="s">
        <v>3337</v>
      </c>
      <c r="E356" s="40" t="s">
        <v>56</v>
      </c>
      <c r="F356" s="40">
        <v>45049.0</v>
      </c>
      <c r="G356" s="40">
        <v>0.6666666666666666</v>
      </c>
      <c r="H356" s="40">
        <v>44990.65632149305</v>
      </c>
      <c r="I356" s="41" t="b">
        <v>1</v>
      </c>
      <c r="L356" s="40">
        <v>44990.65632149305</v>
      </c>
    </row>
    <row r="357" hidden="1">
      <c r="A357" s="41">
        <v>356.0</v>
      </c>
      <c r="B357" s="40" t="s">
        <v>3345</v>
      </c>
      <c r="C357" s="40" t="s">
        <v>3346</v>
      </c>
      <c r="D357" s="40" t="s">
        <v>3347</v>
      </c>
      <c r="E357" s="40" t="s">
        <v>38</v>
      </c>
      <c r="F357" s="40">
        <v>45049.0</v>
      </c>
      <c r="G357" s="40">
        <v>0.6666666666666666</v>
      </c>
      <c r="H357" s="40">
        <v>44990.659520347224</v>
      </c>
      <c r="I357" s="41" t="b">
        <v>1</v>
      </c>
      <c r="L357" s="40">
        <v>44990.659520347224</v>
      </c>
    </row>
    <row r="358" hidden="1">
      <c r="A358" s="41">
        <v>357.0</v>
      </c>
      <c r="B358" s="40" t="s">
        <v>3354</v>
      </c>
      <c r="C358" s="40" t="s">
        <v>3355</v>
      </c>
      <c r="D358" s="40" t="s">
        <v>3356</v>
      </c>
      <c r="E358" s="40" t="s">
        <v>56</v>
      </c>
      <c r="F358" s="40">
        <v>45049.0</v>
      </c>
      <c r="G358" s="40">
        <v>0.6666666666666666</v>
      </c>
      <c r="H358" s="40">
        <v>44990.65775270833</v>
      </c>
      <c r="I358" s="41" t="b">
        <v>1</v>
      </c>
      <c r="L358" s="40">
        <v>44990.65775270833</v>
      </c>
    </row>
    <row r="359" hidden="1">
      <c r="A359" s="41">
        <v>358.0</v>
      </c>
      <c r="B359" s="40" t="s">
        <v>3362</v>
      </c>
      <c r="C359" s="40" t="s">
        <v>3363</v>
      </c>
      <c r="D359" s="40" t="s">
        <v>3364</v>
      </c>
      <c r="E359" s="40" t="s">
        <v>56</v>
      </c>
      <c r="F359" s="40">
        <v>45049.0</v>
      </c>
      <c r="G359" s="40">
        <v>0.6666666666666666</v>
      </c>
      <c r="H359" s="40">
        <v>44990.65938837963</v>
      </c>
      <c r="I359" s="41" t="b">
        <v>1</v>
      </c>
      <c r="L359" s="40">
        <v>44990.65938837963</v>
      </c>
    </row>
    <row r="360" hidden="1">
      <c r="A360" s="41">
        <v>359.0</v>
      </c>
      <c r="B360" s="40" t="s">
        <v>3030</v>
      </c>
      <c r="C360" s="40" t="s">
        <v>3371</v>
      </c>
      <c r="D360" s="40" t="s">
        <v>3372</v>
      </c>
      <c r="E360" s="40" t="s">
        <v>56</v>
      </c>
      <c r="F360" s="40">
        <v>45049.0</v>
      </c>
      <c r="G360" s="40">
        <v>0.6666666666666666</v>
      </c>
      <c r="H360" s="40">
        <v>44990.65228967593</v>
      </c>
      <c r="I360" s="41" t="b">
        <v>1</v>
      </c>
      <c r="L360" s="40">
        <v>44990.65228967593</v>
      </c>
    </row>
    <row r="361" hidden="1">
      <c r="A361" s="41">
        <v>360.0</v>
      </c>
      <c r="B361" s="40" t="s">
        <v>3378</v>
      </c>
      <c r="C361" s="40" t="s">
        <v>3379</v>
      </c>
      <c r="D361" s="40" t="s">
        <v>3380</v>
      </c>
      <c r="E361" s="40" t="s">
        <v>38</v>
      </c>
      <c r="F361" s="40">
        <v>45049.0</v>
      </c>
      <c r="G361" s="40">
        <v>0.6666666666666666</v>
      </c>
      <c r="H361" s="40">
        <v>44990.65931177083</v>
      </c>
      <c r="I361" s="41" t="b">
        <v>1</v>
      </c>
      <c r="L361" s="40">
        <v>44990.65931177083</v>
      </c>
    </row>
    <row r="362" hidden="1">
      <c r="A362" s="41">
        <v>361.0</v>
      </c>
      <c r="B362" s="40" t="s">
        <v>3390</v>
      </c>
      <c r="C362" s="40" t="s">
        <v>3391</v>
      </c>
      <c r="D362" s="40" t="s">
        <v>3392</v>
      </c>
      <c r="E362" s="40" t="s">
        <v>38</v>
      </c>
      <c r="F362" s="40">
        <v>45049.0</v>
      </c>
      <c r="G362" s="40">
        <v>0.6805555555555556</v>
      </c>
      <c r="H362" s="40">
        <v>44990.66709043982</v>
      </c>
      <c r="I362" s="41" t="b">
        <v>1</v>
      </c>
      <c r="L362" s="40">
        <v>44990.66709043982</v>
      </c>
    </row>
    <row r="363" hidden="1">
      <c r="A363" s="41">
        <v>362.0</v>
      </c>
      <c r="B363" s="40" t="s">
        <v>3401</v>
      </c>
      <c r="C363" s="40" t="s">
        <v>3402</v>
      </c>
      <c r="D363" s="40" t="s">
        <v>3403</v>
      </c>
      <c r="E363" s="40" t="s">
        <v>38</v>
      </c>
      <c r="F363" s="40">
        <v>45049.0</v>
      </c>
      <c r="G363" s="40">
        <v>0.6805555555555556</v>
      </c>
      <c r="H363" s="40">
        <v>44990.67489172454</v>
      </c>
      <c r="I363" s="41" t="b">
        <v>1</v>
      </c>
      <c r="L363" s="40">
        <v>44990.67489172454</v>
      </c>
    </row>
    <row r="364" hidden="1">
      <c r="A364" s="41">
        <v>363.0</v>
      </c>
      <c r="B364" s="40" t="s">
        <v>3410</v>
      </c>
      <c r="C364" s="40" t="s">
        <v>3411</v>
      </c>
      <c r="D364" s="40" t="s">
        <v>3412</v>
      </c>
      <c r="E364" s="40" t="s">
        <v>38</v>
      </c>
      <c r="F364" s="40">
        <v>45049.0</v>
      </c>
      <c r="G364" s="40">
        <v>0.6805555555555556</v>
      </c>
      <c r="H364" s="40">
        <v>44990.66887548611</v>
      </c>
      <c r="I364" s="41" t="b">
        <v>1</v>
      </c>
      <c r="L364" s="40">
        <v>44990.66887548611</v>
      </c>
    </row>
    <row r="365" hidden="1">
      <c r="A365" s="41">
        <v>364.0</v>
      </c>
      <c r="B365" s="40" t="s">
        <v>3418</v>
      </c>
      <c r="C365" s="40" t="s">
        <v>3419</v>
      </c>
      <c r="D365" s="40" t="s">
        <v>3420</v>
      </c>
      <c r="E365" s="40" t="s">
        <v>38</v>
      </c>
      <c r="F365" s="40">
        <v>45049.0</v>
      </c>
      <c r="G365" s="40">
        <v>0.6805555555555556</v>
      </c>
      <c r="H365" s="40">
        <v>44990.66468278936</v>
      </c>
      <c r="I365" s="41" t="b">
        <v>1</v>
      </c>
      <c r="L365" s="40">
        <v>44990.66468278936</v>
      </c>
    </row>
    <row r="366" hidden="1">
      <c r="A366" s="41">
        <v>365.0</v>
      </c>
      <c r="B366" s="40" t="s">
        <v>3427</v>
      </c>
      <c r="C366" s="40" t="s">
        <v>3428</v>
      </c>
      <c r="D366" s="40" t="s">
        <v>3429</v>
      </c>
      <c r="E366" s="40" t="s">
        <v>56</v>
      </c>
      <c r="F366" s="40">
        <v>45049.0</v>
      </c>
      <c r="G366" s="40">
        <v>0.6805555555555556</v>
      </c>
      <c r="H366" s="40">
        <v>44990.67037890047</v>
      </c>
      <c r="I366" s="41" t="b">
        <v>1</v>
      </c>
      <c r="L366" s="40">
        <v>44990.67037890047</v>
      </c>
    </row>
    <row r="367" hidden="1">
      <c r="A367" s="41">
        <v>366.0</v>
      </c>
      <c r="B367" s="40" t="s">
        <v>3436</v>
      </c>
      <c r="C367" s="40" t="s">
        <v>3437</v>
      </c>
      <c r="D367" s="40" t="s">
        <v>3438</v>
      </c>
      <c r="E367" s="40" t="s">
        <v>56</v>
      </c>
      <c r="F367" s="40">
        <v>45049.0</v>
      </c>
      <c r="G367" s="40">
        <v>0.6805555555555556</v>
      </c>
      <c r="H367" s="40">
        <v>44990.66559509259</v>
      </c>
      <c r="I367" s="41" t="b">
        <v>1</v>
      </c>
      <c r="K367" s="41" t="s">
        <v>7388</v>
      </c>
      <c r="L367" s="40">
        <v>44990.66559509259</v>
      </c>
    </row>
    <row r="368" hidden="1">
      <c r="A368" s="41">
        <v>367.0</v>
      </c>
      <c r="B368" s="40" t="s">
        <v>3444</v>
      </c>
      <c r="C368" s="40" t="s">
        <v>3445</v>
      </c>
      <c r="D368" s="40" t="s">
        <v>3446</v>
      </c>
      <c r="E368" s="40" t="s">
        <v>56</v>
      </c>
      <c r="F368" s="40">
        <v>45049.0</v>
      </c>
      <c r="G368" s="40">
        <v>0.6805555555555556</v>
      </c>
      <c r="H368" s="40">
        <v>44990.675150104165</v>
      </c>
      <c r="I368" s="41" t="b">
        <v>1</v>
      </c>
      <c r="L368" s="40">
        <v>44990.675150104165</v>
      </c>
    </row>
    <row r="369" hidden="1">
      <c r="A369" s="41">
        <v>368.0</v>
      </c>
      <c r="B369" s="40" t="s">
        <v>3453</v>
      </c>
      <c r="C369" s="40" t="s">
        <v>3454</v>
      </c>
      <c r="D369" s="40" t="s">
        <v>3455</v>
      </c>
      <c r="E369" s="40" t="s">
        <v>38</v>
      </c>
      <c r="F369" s="40">
        <v>45049.0</v>
      </c>
      <c r="G369" s="40">
        <v>0.6805555555555556</v>
      </c>
      <c r="H369" s="40">
        <v>44990.668145034724</v>
      </c>
      <c r="I369" s="41" t="b">
        <v>1</v>
      </c>
      <c r="L369" s="40">
        <v>44990.668145034724</v>
      </c>
    </row>
    <row r="370" hidden="1">
      <c r="A370" s="41">
        <v>369.0</v>
      </c>
      <c r="B370" s="40" t="s">
        <v>3465</v>
      </c>
      <c r="C370" s="40" t="s">
        <v>3466</v>
      </c>
      <c r="D370" s="40" t="s">
        <v>3467</v>
      </c>
      <c r="E370" s="40" t="s">
        <v>56</v>
      </c>
      <c r="F370" s="40">
        <v>45049.0</v>
      </c>
      <c r="G370" s="40">
        <v>0.6805555555555556</v>
      </c>
      <c r="H370" s="40">
        <v>44990.675220694444</v>
      </c>
      <c r="I370" s="41" t="b">
        <v>1</v>
      </c>
      <c r="L370" s="40">
        <v>44990.675220694444</v>
      </c>
    </row>
    <row r="371" hidden="1">
      <c r="A371" s="41">
        <v>370.0</v>
      </c>
      <c r="B371" s="40" t="s">
        <v>3475</v>
      </c>
      <c r="C371" s="40" t="s">
        <v>3476</v>
      </c>
      <c r="D371" s="40" t="s">
        <v>3477</v>
      </c>
      <c r="E371" s="40" t="s">
        <v>38</v>
      </c>
      <c r="F371" s="40">
        <v>45049.0</v>
      </c>
      <c r="G371" s="40">
        <v>0.6805555555555556</v>
      </c>
      <c r="H371" s="40">
        <v>44990.66730178241</v>
      </c>
      <c r="I371" s="41" t="b">
        <v>1</v>
      </c>
      <c r="L371" s="40">
        <v>44990.66730178241</v>
      </c>
    </row>
    <row r="372" hidden="1">
      <c r="A372" s="41">
        <v>371.0</v>
      </c>
      <c r="B372" s="40" t="s">
        <v>3485</v>
      </c>
      <c r="C372" s="40" t="s">
        <v>3486</v>
      </c>
      <c r="D372" s="40" t="s">
        <v>3487</v>
      </c>
      <c r="E372" s="40" t="s">
        <v>38</v>
      </c>
      <c r="F372" s="40">
        <v>45049.0</v>
      </c>
      <c r="G372" s="40">
        <v>0.6805555555555556</v>
      </c>
      <c r="H372" s="40">
        <v>44990.6534368287</v>
      </c>
      <c r="I372" s="41" t="b">
        <v>1</v>
      </c>
      <c r="L372" s="40">
        <v>44990.6534368287</v>
      </c>
    </row>
    <row r="373" hidden="1">
      <c r="A373" s="41">
        <v>372.0</v>
      </c>
      <c r="B373" s="40" t="s">
        <v>3494</v>
      </c>
      <c r="C373" s="40" t="s">
        <v>3495</v>
      </c>
      <c r="D373" s="40" t="s">
        <v>3496</v>
      </c>
      <c r="E373" s="40" t="s">
        <v>38</v>
      </c>
      <c r="F373" s="40">
        <v>45049.0</v>
      </c>
      <c r="G373" s="40">
        <v>0.6805555555555556</v>
      </c>
      <c r="H373" s="40">
        <v>44990.66272569445</v>
      </c>
      <c r="I373" s="41" t="b">
        <v>1</v>
      </c>
      <c r="L373" s="40">
        <v>44990.66272569445</v>
      </c>
    </row>
    <row r="374" hidden="1">
      <c r="A374" s="41">
        <v>373.0</v>
      </c>
      <c r="B374" s="40" t="s">
        <v>3502</v>
      </c>
      <c r="C374" s="40" t="s">
        <v>3503</v>
      </c>
      <c r="D374" s="40" t="s">
        <v>3504</v>
      </c>
      <c r="E374" s="40" t="s">
        <v>38</v>
      </c>
      <c r="F374" s="40">
        <v>45049.0</v>
      </c>
      <c r="G374" s="40">
        <v>0.6805555555555556</v>
      </c>
      <c r="H374" s="40">
        <v>44990.67131371528</v>
      </c>
      <c r="I374" s="41" t="b">
        <v>1</v>
      </c>
      <c r="L374" s="40">
        <v>44990.67131371528</v>
      </c>
    </row>
    <row r="375" hidden="1">
      <c r="A375" s="41">
        <v>374.0</v>
      </c>
      <c r="B375" s="40" t="s">
        <v>3510</v>
      </c>
      <c r="C375" s="40" t="s">
        <v>3511</v>
      </c>
      <c r="D375" s="40" t="s">
        <v>3512</v>
      </c>
      <c r="E375" s="40" t="s">
        <v>56</v>
      </c>
      <c r="F375" s="40">
        <v>45049.0</v>
      </c>
      <c r="G375" s="40">
        <v>0.6805555555555556</v>
      </c>
      <c r="H375" s="40">
        <v>44990.67311689815</v>
      </c>
      <c r="I375" s="41" t="b">
        <v>1</v>
      </c>
      <c r="L375" s="40">
        <v>44990.67311689815</v>
      </c>
    </row>
    <row r="376" hidden="1">
      <c r="A376" s="41">
        <v>375.0</v>
      </c>
      <c r="B376" s="40" t="s">
        <v>3517</v>
      </c>
      <c r="C376" s="40" t="s">
        <v>3518</v>
      </c>
      <c r="D376" s="40" t="s">
        <v>3519</v>
      </c>
      <c r="E376" s="40" t="s">
        <v>56</v>
      </c>
      <c r="F376" s="40">
        <v>45049.0</v>
      </c>
      <c r="G376" s="40">
        <v>0.6805555555555556</v>
      </c>
      <c r="H376" s="40">
        <v>44990.67407288194</v>
      </c>
      <c r="I376" s="41" t="b">
        <v>1</v>
      </c>
      <c r="L376" s="40">
        <v>44990.67407288194</v>
      </c>
    </row>
    <row r="377" hidden="1">
      <c r="A377" s="41">
        <v>376.0</v>
      </c>
      <c r="B377" s="40" t="s">
        <v>3527</v>
      </c>
      <c r="C377" s="40" t="s">
        <v>3528</v>
      </c>
      <c r="D377" s="40" t="s">
        <v>3529</v>
      </c>
      <c r="E377" s="40" t="s">
        <v>38</v>
      </c>
      <c r="F377" s="40">
        <v>45049.0</v>
      </c>
      <c r="G377" s="40">
        <v>0.6805555555555556</v>
      </c>
      <c r="H377" s="40">
        <v>44990.67239303241</v>
      </c>
      <c r="I377" s="41" t="b">
        <v>1</v>
      </c>
      <c r="L377" s="40">
        <v>44990.67239303241</v>
      </c>
    </row>
    <row r="378" hidden="1">
      <c r="A378" s="41">
        <v>377.0</v>
      </c>
      <c r="B378" s="40" t="s">
        <v>3536</v>
      </c>
      <c r="C378" s="40" t="s">
        <v>3537</v>
      </c>
      <c r="D378" s="40" t="s">
        <v>3538</v>
      </c>
      <c r="E378" s="40" t="s">
        <v>38</v>
      </c>
      <c r="F378" s="40">
        <v>45049.0</v>
      </c>
      <c r="G378" s="40">
        <v>0.6805555555555556</v>
      </c>
      <c r="H378" s="40">
        <v>44990.6631971412</v>
      </c>
      <c r="I378" s="41" t="b">
        <v>1</v>
      </c>
      <c r="L378" s="40">
        <v>44990.6631971412</v>
      </c>
    </row>
    <row r="379">
      <c r="A379" s="41">
        <v>378.0</v>
      </c>
      <c r="B379" s="40" t="s">
        <v>3545</v>
      </c>
      <c r="C379" s="40" t="s">
        <v>3546</v>
      </c>
      <c r="D379" s="40" t="s">
        <v>3547</v>
      </c>
      <c r="E379" s="40" t="s">
        <v>38</v>
      </c>
      <c r="F379" s="40">
        <v>45049.0</v>
      </c>
      <c r="G379" s="40">
        <v>0.6805555555555556</v>
      </c>
      <c r="H379" s="40" t="s">
        <v>7392</v>
      </c>
      <c r="I379" s="41" t="b">
        <v>0</v>
      </c>
      <c r="L379" s="40" t="s">
        <v>7392</v>
      </c>
    </row>
    <row r="380" hidden="1">
      <c r="A380" s="41">
        <v>379.0</v>
      </c>
      <c r="B380" s="40" t="s">
        <v>3553</v>
      </c>
      <c r="C380" s="40" t="s">
        <v>3554</v>
      </c>
      <c r="D380" s="40" t="s">
        <v>3555</v>
      </c>
      <c r="E380" s="40" t="s">
        <v>56</v>
      </c>
      <c r="F380" s="40">
        <v>45049.0</v>
      </c>
      <c r="G380" s="40">
        <v>0.6805555555555556</v>
      </c>
      <c r="H380" s="40">
        <v>44990.66594824074</v>
      </c>
      <c r="I380" s="41" t="b">
        <v>1</v>
      </c>
      <c r="L380" s="40">
        <v>44990.66594824074</v>
      </c>
    </row>
    <row r="381" hidden="1">
      <c r="A381" s="41">
        <v>380.0</v>
      </c>
      <c r="B381" s="40" t="s">
        <v>3561</v>
      </c>
      <c r="C381" s="40" t="s">
        <v>3562</v>
      </c>
      <c r="D381" s="40" t="s">
        <v>3563</v>
      </c>
      <c r="E381" s="40" t="s">
        <v>38</v>
      </c>
      <c r="F381" s="40">
        <v>45049.0</v>
      </c>
      <c r="G381" s="40">
        <v>0.6805555555555556</v>
      </c>
      <c r="H381" s="40">
        <v>44990.67986765046</v>
      </c>
      <c r="I381" s="41" t="b">
        <v>1</v>
      </c>
      <c r="L381" s="40">
        <v>44990.67986765046</v>
      </c>
    </row>
    <row r="382" hidden="1">
      <c r="A382" s="41">
        <v>381.0</v>
      </c>
      <c r="B382" s="40" t="s">
        <v>3569</v>
      </c>
      <c r="C382" s="40" t="s">
        <v>3570</v>
      </c>
      <c r="D382" s="40" t="s">
        <v>3571</v>
      </c>
      <c r="E382" s="40" t="s">
        <v>38</v>
      </c>
      <c r="F382" s="40">
        <v>45049.0</v>
      </c>
      <c r="G382" s="40">
        <v>0.6944444444444444</v>
      </c>
      <c r="H382" s="40">
        <v>44990.679488842594</v>
      </c>
      <c r="I382" s="41" t="b">
        <v>1</v>
      </c>
      <c r="L382" s="40">
        <v>44990.679488842594</v>
      </c>
    </row>
    <row r="383" hidden="1">
      <c r="A383" s="41">
        <v>382.0</v>
      </c>
      <c r="B383" s="40" t="s">
        <v>3577</v>
      </c>
      <c r="C383" s="40" t="s">
        <v>3578</v>
      </c>
      <c r="D383" s="40" t="s">
        <v>3579</v>
      </c>
      <c r="E383" s="40" t="s">
        <v>38</v>
      </c>
      <c r="F383" s="40">
        <v>45049.0</v>
      </c>
      <c r="G383" s="40">
        <v>0.6944444444444444</v>
      </c>
      <c r="H383" s="40">
        <v>44990.69313130787</v>
      </c>
      <c r="I383" s="41" t="b">
        <v>1</v>
      </c>
      <c r="L383" s="40">
        <v>44990.69313130787</v>
      </c>
    </row>
    <row r="384">
      <c r="A384" s="41">
        <v>383.0</v>
      </c>
      <c r="B384" s="40" t="s">
        <v>3584</v>
      </c>
      <c r="C384" s="40" t="s">
        <v>3585</v>
      </c>
      <c r="D384" s="40" t="s">
        <v>3586</v>
      </c>
      <c r="E384" s="40" t="s">
        <v>38</v>
      </c>
      <c r="F384" s="40">
        <v>45049.0</v>
      </c>
      <c r="G384" s="40">
        <v>0.6944444444444444</v>
      </c>
      <c r="H384" s="40" t="s">
        <v>7392</v>
      </c>
      <c r="I384" s="41" t="b">
        <v>0</v>
      </c>
      <c r="L384" s="40" t="s">
        <v>7392</v>
      </c>
    </row>
    <row r="385" hidden="1">
      <c r="A385" s="41">
        <v>384.0</v>
      </c>
      <c r="B385" s="40" t="s">
        <v>3593</v>
      </c>
      <c r="C385" s="40" t="s">
        <v>3594</v>
      </c>
      <c r="D385" s="40" t="s">
        <v>3595</v>
      </c>
      <c r="E385" s="40" t="s">
        <v>38</v>
      </c>
      <c r="F385" s="40">
        <v>45049.0</v>
      </c>
      <c r="G385" s="40">
        <v>0.6944444444444444</v>
      </c>
      <c r="H385" s="40">
        <v>44990.6852130787</v>
      </c>
      <c r="I385" s="41" t="b">
        <v>1</v>
      </c>
      <c r="L385" s="40">
        <v>44990.6852130787</v>
      </c>
    </row>
    <row r="386" hidden="1">
      <c r="A386" s="41">
        <v>385.0</v>
      </c>
      <c r="B386" s="40" t="s">
        <v>3603</v>
      </c>
      <c r="C386" s="40" t="s">
        <v>3604</v>
      </c>
      <c r="D386" s="40" t="s">
        <v>3605</v>
      </c>
      <c r="E386" s="40" t="s">
        <v>38</v>
      </c>
      <c r="F386" s="40">
        <v>45049.0</v>
      </c>
      <c r="G386" s="40">
        <v>0.6944444444444444</v>
      </c>
      <c r="H386" s="40">
        <v>44990.678462627315</v>
      </c>
      <c r="I386" s="41" t="b">
        <v>1</v>
      </c>
      <c r="L386" s="40">
        <v>44990.678462627315</v>
      </c>
    </row>
    <row r="387" hidden="1">
      <c r="A387" s="41">
        <v>386.0</v>
      </c>
      <c r="B387" s="40" t="s">
        <v>3611</v>
      </c>
      <c r="C387" s="40" t="s">
        <v>3612</v>
      </c>
      <c r="D387" s="40" t="s">
        <v>3613</v>
      </c>
      <c r="E387" s="40" t="s">
        <v>38</v>
      </c>
      <c r="F387" s="40">
        <v>45049.0</v>
      </c>
      <c r="G387" s="40">
        <v>0.6944444444444444</v>
      </c>
      <c r="H387" s="40">
        <v>44996.36075395833</v>
      </c>
      <c r="I387" s="41" t="b">
        <v>1</v>
      </c>
      <c r="L387" s="40">
        <v>44996.36075395833</v>
      </c>
    </row>
    <row r="388" hidden="1">
      <c r="A388" s="41">
        <v>387.0</v>
      </c>
      <c r="B388" s="40" t="s">
        <v>3620</v>
      </c>
      <c r="C388" s="40" t="s">
        <v>3621</v>
      </c>
      <c r="D388" s="40" t="s">
        <v>3622</v>
      </c>
      <c r="E388" s="40" t="s">
        <v>38</v>
      </c>
      <c r="F388" s="40">
        <v>45049.0</v>
      </c>
      <c r="G388" s="40">
        <v>0.6944444444444444</v>
      </c>
      <c r="H388" s="40">
        <v>44996.36075395833</v>
      </c>
      <c r="I388" s="41" t="b">
        <v>1</v>
      </c>
      <c r="L388" s="40">
        <v>44996.36075395833</v>
      </c>
    </row>
    <row r="389" hidden="1">
      <c r="A389" s="41">
        <v>388.0</v>
      </c>
      <c r="B389" s="40" t="s">
        <v>3627</v>
      </c>
      <c r="C389" s="40" t="s">
        <v>3628</v>
      </c>
      <c r="D389" s="40" t="s">
        <v>3629</v>
      </c>
      <c r="E389" s="40" t="s">
        <v>56</v>
      </c>
      <c r="F389" s="40">
        <v>45049.0</v>
      </c>
      <c r="G389" s="40">
        <v>0.6944444444444444</v>
      </c>
      <c r="H389" s="40">
        <v>44990.68742248842</v>
      </c>
      <c r="I389" s="41" t="b">
        <v>1</v>
      </c>
      <c r="L389" s="40">
        <v>44990.68742248842</v>
      </c>
    </row>
    <row r="390" hidden="1">
      <c r="A390" s="41">
        <v>389.0</v>
      </c>
      <c r="B390" s="40" t="s">
        <v>3636</v>
      </c>
      <c r="C390" s="40" t="s">
        <v>3637</v>
      </c>
      <c r="D390" s="40" t="s">
        <v>3638</v>
      </c>
      <c r="E390" s="40" t="s">
        <v>38</v>
      </c>
      <c r="F390" s="40">
        <v>45049.0</v>
      </c>
      <c r="G390" s="40">
        <v>0.6944444444444444</v>
      </c>
      <c r="H390" s="40">
        <v>44990.68547221065</v>
      </c>
      <c r="I390" s="41" t="b">
        <v>1</v>
      </c>
      <c r="L390" s="40">
        <v>44990.68547221065</v>
      </c>
    </row>
    <row r="391" hidden="1">
      <c r="A391" s="41">
        <v>390.0</v>
      </c>
      <c r="B391" s="40" t="s">
        <v>3644</v>
      </c>
      <c r="C391" s="40" t="s">
        <v>3645</v>
      </c>
      <c r="D391" s="40" t="s">
        <v>3646</v>
      </c>
      <c r="E391" s="40" t="s">
        <v>56</v>
      </c>
      <c r="F391" s="40">
        <v>45049.0</v>
      </c>
      <c r="G391" s="40">
        <v>0.6944444444444444</v>
      </c>
      <c r="H391" s="40">
        <v>44990.67690015046</v>
      </c>
      <c r="I391" s="41" t="b">
        <v>1</v>
      </c>
      <c r="L391" s="40">
        <v>44990.67690015046</v>
      </c>
    </row>
    <row r="392" hidden="1">
      <c r="A392" s="41">
        <v>391.0</v>
      </c>
      <c r="B392" s="40" t="s">
        <v>3654</v>
      </c>
      <c r="C392" s="40" t="s">
        <v>3655</v>
      </c>
      <c r="D392" s="40" t="s">
        <v>3656</v>
      </c>
      <c r="E392" s="40" t="s">
        <v>56</v>
      </c>
      <c r="F392" s="40">
        <v>45049.0</v>
      </c>
      <c r="G392" s="40">
        <v>0.6944444444444444</v>
      </c>
      <c r="H392" s="40">
        <v>44990.67684101852</v>
      </c>
      <c r="I392" s="41" t="b">
        <v>1</v>
      </c>
      <c r="L392" s="40">
        <v>44990.67684101852</v>
      </c>
    </row>
    <row r="393" hidden="1">
      <c r="A393" s="41">
        <v>392.0</v>
      </c>
      <c r="B393" s="40" t="s">
        <v>3657</v>
      </c>
      <c r="C393" s="40" t="s">
        <v>3658</v>
      </c>
      <c r="D393" s="40" t="s">
        <v>3659</v>
      </c>
      <c r="E393" s="40" t="s">
        <v>38</v>
      </c>
      <c r="F393" s="40">
        <v>45049.0</v>
      </c>
      <c r="G393" s="40">
        <v>0.6944444444444444</v>
      </c>
      <c r="H393" s="40">
        <v>44990.68035519676</v>
      </c>
      <c r="I393" s="41" t="b">
        <v>1</v>
      </c>
      <c r="L393" s="40">
        <v>44990.68035519676</v>
      </c>
    </row>
    <row r="394" hidden="1">
      <c r="A394" s="41">
        <v>393.0</v>
      </c>
      <c r="B394" s="40" t="s">
        <v>3667</v>
      </c>
      <c r="C394" s="40" t="s">
        <v>3668</v>
      </c>
      <c r="D394" s="40" t="s">
        <v>3669</v>
      </c>
      <c r="E394" s="40" t="s">
        <v>38</v>
      </c>
      <c r="F394" s="40">
        <v>45049.0</v>
      </c>
      <c r="G394" s="40">
        <v>0.6944444444444444</v>
      </c>
      <c r="H394" s="40">
        <v>44990.68009149306</v>
      </c>
      <c r="I394" s="41" t="b">
        <v>1</v>
      </c>
      <c r="L394" s="40">
        <v>44990.68009149306</v>
      </c>
    </row>
    <row r="395" hidden="1">
      <c r="A395" s="41">
        <v>394.0</v>
      </c>
      <c r="B395" s="40" t="s">
        <v>3676</v>
      </c>
      <c r="C395" s="40" t="s">
        <v>3677</v>
      </c>
      <c r="D395" s="40" t="s">
        <v>3678</v>
      </c>
      <c r="E395" s="40" t="s">
        <v>56</v>
      </c>
      <c r="F395" s="40">
        <v>45049.0</v>
      </c>
      <c r="G395" s="40">
        <v>0.6944444444444444</v>
      </c>
      <c r="H395" s="40">
        <v>44990.680851944446</v>
      </c>
      <c r="I395" s="41" t="b">
        <v>1</v>
      </c>
      <c r="L395" s="40">
        <v>44990.680851944446</v>
      </c>
    </row>
    <row r="396" hidden="1">
      <c r="A396" s="41">
        <v>395.0</v>
      </c>
      <c r="B396" s="40" t="s">
        <v>3685</v>
      </c>
      <c r="C396" s="40" t="s">
        <v>3686</v>
      </c>
      <c r="D396" s="40" t="s">
        <v>3687</v>
      </c>
      <c r="E396" s="40" t="s">
        <v>38</v>
      </c>
      <c r="F396" s="40">
        <v>45049.0</v>
      </c>
      <c r="G396" s="40">
        <v>0.6944444444444444</v>
      </c>
      <c r="H396" s="40">
        <v>44990.677581261574</v>
      </c>
      <c r="I396" s="41" t="b">
        <v>1</v>
      </c>
      <c r="L396" s="40">
        <v>44990.677581261574</v>
      </c>
    </row>
    <row r="397" hidden="1">
      <c r="A397" s="41">
        <v>396.0</v>
      </c>
      <c r="B397" s="40" t="s">
        <v>3693</v>
      </c>
      <c r="C397" s="40" t="s">
        <v>3694</v>
      </c>
      <c r="D397" s="40" t="s">
        <v>3695</v>
      </c>
      <c r="E397" s="40" t="s">
        <v>38</v>
      </c>
      <c r="F397" s="40">
        <v>45049.0</v>
      </c>
      <c r="G397" s="40">
        <v>0.6944444444444444</v>
      </c>
      <c r="H397" s="40">
        <v>44996.36075396991</v>
      </c>
      <c r="I397" s="41" t="b">
        <v>1</v>
      </c>
      <c r="K397" s="41" t="s">
        <v>7388</v>
      </c>
      <c r="L397" s="40">
        <v>44996.36075396991</v>
      </c>
    </row>
    <row r="398" hidden="1">
      <c r="A398" s="41">
        <v>397.0</v>
      </c>
      <c r="B398" s="40" t="s">
        <v>3703</v>
      </c>
      <c r="C398" s="40" t="s">
        <v>3704</v>
      </c>
      <c r="D398" s="40" t="s">
        <v>3705</v>
      </c>
      <c r="E398" s="40" t="s">
        <v>38</v>
      </c>
      <c r="F398" s="40">
        <v>45049.0</v>
      </c>
      <c r="G398" s="40">
        <v>0.6944444444444444</v>
      </c>
      <c r="H398" s="40">
        <v>44990.67788501157</v>
      </c>
      <c r="I398" s="41" t="b">
        <v>1</v>
      </c>
      <c r="L398" s="40">
        <v>44990.67788501157</v>
      </c>
    </row>
    <row r="399" hidden="1">
      <c r="A399" s="41">
        <v>398.0</v>
      </c>
      <c r="B399" s="40" t="s">
        <v>3710</v>
      </c>
      <c r="C399" s="40" t="s">
        <v>3711</v>
      </c>
      <c r="D399" s="40" t="s">
        <v>3712</v>
      </c>
      <c r="E399" s="40" t="s">
        <v>38</v>
      </c>
      <c r="F399" s="40">
        <v>45049.0</v>
      </c>
      <c r="G399" s="40">
        <v>0.6944444444444444</v>
      </c>
      <c r="H399" s="40">
        <v>44990.67732869213</v>
      </c>
      <c r="I399" s="41" t="b">
        <v>1</v>
      </c>
      <c r="L399" s="40">
        <v>44990.67732869213</v>
      </c>
    </row>
    <row r="400" hidden="1">
      <c r="A400" s="41">
        <v>399.0</v>
      </c>
      <c r="B400" s="40" t="s">
        <v>3718</v>
      </c>
      <c r="C400" s="40" t="s">
        <v>3719</v>
      </c>
      <c r="D400" s="40" t="s">
        <v>3720</v>
      </c>
      <c r="E400" s="40" t="s">
        <v>38</v>
      </c>
      <c r="F400" s="40">
        <v>45049.0</v>
      </c>
      <c r="G400" s="40">
        <v>0.6944444444444444</v>
      </c>
      <c r="H400" s="40">
        <v>44990.68568228009</v>
      </c>
      <c r="I400" s="41" t="b">
        <v>1</v>
      </c>
      <c r="L400" s="40">
        <v>44990.68568228009</v>
      </c>
    </row>
    <row r="401" hidden="1">
      <c r="A401" s="41">
        <v>400.0</v>
      </c>
      <c r="B401" s="40" t="s">
        <v>3725</v>
      </c>
      <c r="C401" s="40" t="s">
        <v>3726</v>
      </c>
      <c r="D401" s="40" t="s">
        <v>3727</v>
      </c>
      <c r="E401" s="40" t="s">
        <v>38</v>
      </c>
      <c r="F401" s="40">
        <v>45049.0</v>
      </c>
      <c r="G401" s="40">
        <v>0.6944444444444444</v>
      </c>
      <c r="H401" s="40">
        <v>44990.67785043981</v>
      </c>
      <c r="I401" s="41" t="b">
        <v>1</v>
      </c>
      <c r="L401" s="40">
        <v>44990.67785043981</v>
      </c>
    </row>
    <row r="402" hidden="1">
      <c r="A402" s="41">
        <v>401.0</v>
      </c>
      <c r="B402" s="40" t="s">
        <v>3734</v>
      </c>
      <c r="C402" s="40" t="s">
        <v>3735</v>
      </c>
      <c r="D402" s="40" t="s">
        <v>3736</v>
      </c>
      <c r="E402" s="40" t="s">
        <v>38</v>
      </c>
      <c r="F402" s="40">
        <v>45049.0</v>
      </c>
      <c r="G402" s="40">
        <v>0.7083333333333334</v>
      </c>
      <c r="H402" s="40">
        <v>44996.36075396991</v>
      </c>
      <c r="I402" s="41" t="b">
        <v>1</v>
      </c>
      <c r="L402" s="40">
        <v>44996.36075396991</v>
      </c>
    </row>
    <row r="403" hidden="1">
      <c r="A403" s="41">
        <v>402.0</v>
      </c>
      <c r="B403" s="40" t="s">
        <v>3744</v>
      </c>
      <c r="C403" s="40" t="s">
        <v>3745</v>
      </c>
      <c r="D403" s="40" t="s">
        <v>3746</v>
      </c>
      <c r="E403" s="40" t="s">
        <v>56</v>
      </c>
      <c r="F403" s="40">
        <v>45049.0</v>
      </c>
      <c r="G403" s="40">
        <v>0.7083333333333334</v>
      </c>
      <c r="H403" s="40">
        <v>44996.36075396991</v>
      </c>
      <c r="I403" s="41" t="b">
        <v>1</v>
      </c>
      <c r="L403" s="40">
        <v>44996.36075396991</v>
      </c>
    </row>
    <row r="404" hidden="1">
      <c r="A404" s="41">
        <v>403.0</v>
      </c>
      <c r="B404" s="40" t="s">
        <v>3753</v>
      </c>
      <c r="C404" s="40" t="s">
        <v>3754</v>
      </c>
      <c r="D404" s="40" t="s">
        <v>3755</v>
      </c>
      <c r="E404" s="40" t="s">
        <v>38</v>
      </c>
      <c r="F404" s="40">
        <v>45049.0</v>
      </c>
      <c r="G404" s="40">
        <v>0.7083333333333334</v>
      </c>
      <c r="H404" s="40">
        <v>44996.36075396991</v>
      </c>
      <c r="I404" s="41" t="b">
        <v>1</v>
      </c>
      <c r="L404" s="40">
        <v>44996.36075396991</v>
      </c>
    </row>
    <row r="405" hidden="1">
      <c r="A405" s="41">
        <v>404.0</v>
      </c>
      <c r="B405" s="40" t="s">
        <v>3761</v>
      </c>
      <c r="C405" s="40" t="s">
        <v>3762</v>
      </c>
      <c r="D405" s="40" t="s">
        <v>3763</v>
      </c>
      <c r="E405" s="40" t="s">
        <v>38</v>
      </c>
      <c r="F405" s="40">
        <v>45049.0</v>
      </c>
      <c r="G405" s="40">
        <v>0.7083333333333334</v>
      </c>
      <c r="H405" s="40">
        <v>44996.36075396991</v>
      </c>
      <c r="I405" s="41" t="b">
        <v>1</v>
      </c>
      <c r="L405" s="40">
        <v>44996.36075396991</v>
      </c>
    </row>
    <row r="406" hidden="1">
      <c r="A406" s="41">
        <v>405.0</v>
      </c>
      <c r="B406" s="40" t="s">
        <v>3770</v>
      </c>
      <c r="C406" s="40" t="s">
        <v>3771</v>
      </c>
      <c r="D406" s="40" t="s">
        <v>3772</v>
      </c>
      <c r="E406" s="40" t="s">
        <v>38</v>
      </c>
      <c r="F406" s="40">
        <v>45049.0</v>
      </c>
      <c r="G406" s="40">
        <v>0.7083333333333334</v>
      </c>
      <c r="H406" s="40">
        <v>44990.69297626158</v>
      </c>
      <c r="I406" s="41" t="b">
        <v>1</v>
      </c>
      <c r="L406" s="40">
        <v>44990.69297626158</v>
      </c>
    </row>
    <row r="407" hidden="1">
      <c r="A407" s="41">
        <v>406.0</v>
      </c>
      <c r="B407" s="40" t="s">
        <v>3781</v>
      </c>
      <c r="C407" s="40" t="s">
        <v>3782</v>
      </c>
      <c r="D407" s="40" t="s">
        <v>3783</v>
      </c>
      <c r="E407" s="40" t="s">
        <v>38</v>
      </c>
      <c r="F407" s="40">
        <v>45049.0</v>
      </c>
      <c r="G407" s="40">
        <v>0.7083333333333334</v>
      </c>
      <c r="H407" s="40">
        <v>44990.69197186343</v>
      </c>
      <c r="I407" s="41" t="b">
        <v>1</v>
      </c>
      <c r="L407" s="40">
        <v>44990.69197186343</v>
      </c>
    </row>
    <row r="408" hidden="1">
      <c r="A408" s="41">
        <v>407.0</v>
      </c>
      <c r="B408" s="40" t="s">
        <v>3791</v>
      </c>
      <c r="C408" s="40" t="s">
        <v>3792</v>
      </c>
      <c r="D408" s="40" t="s">
        <v>3793</v>
      </c>
      <c r="E408" s="40" t="s">
        <v>38</v>
      </c>
      <c r="F408" s="40">
        <v>45049.0</v>
      </c>
      <c r="G408" s="40">
        <v>0.7083333333333334</v>
      </c>
      <c r="H408" s="40">
        <v>44990.68727068287</v>
      </c>
      <c r="I408" s="41" t="b">
        <v>1</v>
      </c>
      <c r="L408" s="40">
        <v>44990.68727068287</v>
      </c>
    </row>
    <row r="409" hidden="1">
      <c r="A409" s="41">
        <v>408.0</v>
      </c>
      <c r="B409" s="40" t="s">
        <v>3802</v>
      </c>
      <c r="C409" s="40" t="s">
        <v>3803</v>
      </c>
      <c r="D409" s="40" t="s">
        <v>3804</v>
      </c>
      <c r="E409" s="40" t="s">
        <v>38</v>
      </c>
      <c r="F409" s="40">
        <v>45049.0</v>
      </c>
      <c r="G409" s="40">
        <v>0.7083333333333334</v>
      </c>
      <c r="H409" s="40">
        <v>44990.693387453706</v>
      </c>
      <c r="I409" s="41" t="b">
        <v>1</v>
      </c>
      <c r="L409" s="40">
        <v>44990.693387453706</v>
      </c>
    </row>
    <row r="410" hidden="1">
      <c r="A410" s="41">
        <v>409.0</v>
      </c>
      <c r="B410" s="40" t="s">
        <v>3811</v>
      </c>
      <c r="C410" s="40" t="s">
        <v>3812</v>
      </c>
      <c r="D410" s="40" t="s">
        <v>3813</v>
      </c>
      <c r="E410" s="40" t="s">
        <v>38</v>
      </c>
      <c r="F410" s="40">
        <v>45049.0</v>
      </c>
      <c r="G410" s="40">
        <v>0.7083333333333334</v>
      </c>
      <c r="H410" s="40">
        <v>44996.36075396991</v>
      </c>
      <c r="I410" s="41" t="b">
        <v>1</v>
      </c>
      <c r="L410" s="40">
        <v>44996.36075396991</v>
      </c>
    </row>
    <row r="411" hidden="1">
      <c r="A411" s="41">
        <v>410.0</v>
      </c>
      <c r="B411" s="40" t="s">
        <v>3819</v>
      </c>
      <c r="C411" s="40" t="s">
        <v>3820</v>
      </c>
      <c r="D411" s="40" t="s">
        <v>3821</v>
      </c>
      <c r="E411" s="40" t="s">
        <v>56</v>
      </c>
      <c r="F411" s="40">
        <v>45049.0</v>
      </c>
      <c r="G411" s="40">
        <v>0.7083333333333334</v>
      </c>
      <c r="H411" s="40">
        <v>44996.36075396991</v>
      </c>
      <c r="I411" s="41" t="b">
        <v>1</v>
      </c>
      <c r="L411" s="40">
        <v>44996.36075396991</v>
      </c>
    </row>
    <row r="412" hidden="1">
      <c r="A412" s="41">
        <v>411.0</v>
      </c>
      <c r="B412" s="40" t="s">
        <v>3827</v>
      </c>
      <c r="C412" s="40" t="s">
        <v>3828</v>
      </c>
      <c r="D412" s="40" t="s">
        <v>3829</v>
      </c>
      <c r="E412" s="40" t="s">
        <v>38</v>
      </c>
      <c r="F412" s="40">
        <v>45049.0</v>
      </c>
      <c r="G412" s="40">
        <v>0.7083333333333334</v>
      </c>
      <c r="H412" s="40">
        <v>44990.69132075232</v>
      </c>
      <c r="I412" s="41" t="b">
        <v>1</v>
      </c>
      <c r="L412" s="40">
        <v>44990.69132075232</v>
      </c>
    </row>
    <row r="413" hidden="1">
      <c r="A413" s="41">
        <v>412.0</v>
      </c>
      <c r="B413" s="40" t="s">
        <v>3834</v>
      </c>
      <c r="C413" s="40" t="s">
        <v>3835</v>
      </c>
      <c r="D413" s="40" t="s">
        <v>3836</v>
      </c>
      <c r="E413" s="40" t="s">
        <v>38</v>
      </c>
      <c r="F413" s="40">
        <v>45049.0</v>
      </c>
      <c r="G413" s="40">
        <v>0.7083333333333334</v>
      </c>
      <c r="H413" s="40">
        <v>44996.36075396991</v>
      </c>
      <c r="I413" s="41" t="b">
        <v>1</v>
      </c>
      <c r="L413" s="40">
        <v>44996.36075396991</v>
      </c>
    </row>
    <row r="414" hidden="1">
      <c r="A414" s="41">
        <v>413.0</v>
      </c>
      <c r="B414" s="40" t="s">
        <v>3842</v>
      </c>
      <c r="C414" s="40" t="s">
        <v>3843</v>
      </c>
      <c r="D414" s="40" t="s">
        <v>3844</v>
      </c>
      <c r="E414" s="40" t="s">
        <v>56</v>
      </c>
      <c r="F414" s="40">
        <v>45049.0</v>
      </c>
      <c r="G414" s="40">
        <v>0.7083333333333334</v>
      </c>
      <c r="H414" s="40">
        <v>44990.68178542824</v>
      </c>
      <c r="I414" s="41" t="b">
        <v>1</v>
      </c>
      <c r="L414" s="40">
        <v>44990.68178542824</v>
      </c>
    </row>
    <row r="415" hidden="1">
      <c r="A415" s="41">
        <v>414.0</v>
      </c>
      <c r="B415" s="40" t="s">
        <v>3848</v>
      </c>
      <c r="C415" s="40" t="s">
        <v>3849</v>
      </c>
      <c r="D415" s="40" t="s">
        <v>3850</v>
      </c>
      <c r="E415" s="40" t="s">
        <v>38</v>
      </c>
      <c r="F415" s="40">
        <v>45049.0</v>
      </c>
      <c r="G415" s="40">
        <v>0.7083333333333334</v>
      </c>
      <c r="H415" s="40">
        <v>44996.36075396991</v>
      </c>
      <c r="I415" s="41" t="b">
        <v>1</v>
      </c>
      <c r="L415" s="40">
        <v>44996.36075396991</v>
      </c>
    </row>
    <row r="416" hidden="1">
      <c r="A416" s="41">
        <v>415.0</v>
      </c>
      <c r="B416" s="40" t="s">
        <v>3860</v>
      </c>
      <c r="C416" s="40" t="s">
        <v>3861</v>
      </c>
      <c r="D416" s="40" t="s">
        <v>3862</v>
      </c>
      <c r="E416" s="40" t="s">
        <v>56</v>
      </c>
      <c r="F416" s="40">
        <v>45049.0</v>
      </c>
      <c r="G416" s="40">
        <v>0.7083333333333334</v>
      </c>
      <c r="H416" s="40">
        <v>44990.68993622685</v>
      </c>
      <c r="I416" s="41" t="b">
        <v>1</v>
      </c>
      <c r="L416" s="40">
        <v>44990.68993622685</v>
      </c>
    </row>
    <row r="417" hidden="1">
      <c r="A417" s="41">
        <v>416.0</v>
      </c>
      <c r="B417" s="40" t="s">
        <v>3868</v>
      </c>
      <c r="C417" s="40" t="s">
        <v>3869</v>
      </c>
      <c r="D417" s="40" t="s">
        <v>3870</v>
      </c>
      <c r="E417" s="40" t="s">
        <v>38</v>
      </c>
      <c r="F417" s="40">
        <v>45049.0</v>
      </c>
      <c r="G417" s="40">
        <v>0.7083333333333334</v>
      </c>
      <c r="H417" s="40">
        <v>44996.36075396991</v>
      </c>
      <c r="I417" s="41" t="b">
        <v>1</v>
      </c>
      <c r="L417" s="40">
        <v>44996.36075396991</v>
      </c>
    </row>
    <row r="418" hidden="1">
      <c r="A418" s="41">
        <v>417.0</v>
      </c>
      <c r="B418" s="40" t="s">
        <v>3878</v>
      </c>
      <c r="C418" s="40" t="s">
        <v>3879</v>
      </c>
      <c r="D418" s="40" t="s">
        <v>3880</v>
      </c>
      <c r="E418" s="40" t="s">
        <v>56</v>
      </c>
      <c r="F418" s="40">
        <v>45049.0</v>
      </c>
      <c r="G418" s="40">
        <v>0.7083333333333334</v>
      </c>
      <c r="H418" s="40">
        <v>44996.36075396991</v>
      </c>
      <c r="I418" s="41" t="b">
        <v>1</v>
      </c>
      <c r="L418" s="40">
        <v>44996.36075396991</v>
      </c>
    </row>
    <row r="419" hidden="1">
      <c r="A419" s="41">
        <v>418.0</v>
      </c>
      <c r="B419" s="40" t="s">
        <v>3887</v>
      </c>
      <c r="C419" s="40" t="s">
        <v>3888</v>
      </c>
      <c r="D419" s="40" t="s">
        <v>3889</v>
      </c>
      <c r="E419" s="40" t="s">
        <v>56</v>
      </c>
      <c r="F419" s="40">
        <v>45049.0</v>
      </c>
      <c r="G419" s="40">
        <v>0.7083333333333334</v>
      </c>
      <c r="H419" s="40">
        <v>44990.691544710644</v>
      </c>
      <c r="I419" s="41" t="b">
        <v>1</v>
      </c>
      <c r="L419" s="40">
        <v>44990.691544710644</v>
      </c>
    </row>
    <row r="420" hidden="1">
      <c r="A420" s="41">
        <v>419.0</v>
      </c>
      <c r="B420" s="40" t="s">
        <v>3895</v>
      </c>
      <c r="C420" s="40" t="s">
        <v>3896</v>
      </c>
      <c r="D420" s="40" t="s">
        <v>3897</v>
      </c>
      <c r="E420" s="40" t="s">
        <v>56</v>
      </c>
      <c r="F420" s="40">
        <v>45049.0</v>
      </c>
      <c r="G420" s="40">
        <v>0.7083333333333334</v>
      </c>
      <c r="H420" s="40">
        <v>44990.69316577546</v>
      </c>
      <c r="I420" s="41" t="b">
        <v>1</v>
      </c>
      <c r="L420" s="40">
        <v>44990.69316577546</v>
      </c>
    </row>
    <row r="421">
      <c r="A421" s="41">
        <v>420.0</v>
      </c>
      <c r="B421" s="40" t="s">
        <v>3904</v>
      </c>
      <c r="C421" s="40" t="s">
        <v>3905</v>
      </c>
      <c r="D421" s="40" t="s">
        <v>3906</v>
      </c>
      <c r="E421" s="40" t="s">
        <v>38</v>
      </c>
      <c r="F421" s="40">
        <v>45049.0</v>
      </c>
      <c r="G421" s="40">
        <v>0.7083333333333334</v>
      </c>
      <c r="H421" s="40" t="s">
        <v>7392</v>
      </c>
      <c r="I421" s="41" t="b">
        <v>0</v>
      </c>
      <c r="L421" s="40" t="s">
        <v>7392</v>
      </c>
    </row>
    <row r="422">
      <c r="A422" s="41">
        <v>421.0</v>
      </c>
      <c r="B422" s="40" t="s">
        <v>3910</v>
      </c>
      <c r="C422" s="40" t="s">
        <v>3911</v>
      </c>
      <c r="D422" s="40" t="s">
        <v>3912</v>
      </c>
      <c r="E422" s="40" t="s">
        <v>38</v>
      </c>
      <c r="F422" s="40">
        <v>45049.0</v>
      </c>
      <c r="G422" s="40">
        <v>0.7222222222222222</v>
      </c>
      <c r="H422" s="40" t="s">
        <v>7392</v>
      </c>
      <c r="I422" s="41" t="b">
        <v>0</v>
      </c>
      <c r="L422" s="40" t="s">
        <v>7392</v>
      </c>
    </row>
    <row r="423" hidden="1">
      <c r="A423" s="41">
        <v>422.0</v>
      </c>
      <c r="B423" s="40" t="s">
        <v>3918</v>
      </c>
      <c r="C423" s="40" t="s">
        <v>3919</v>
      </c>
      <c r="D423" s="40" t="s">
        <v>3920</v>
      </c>
      <c r="E423" s="40" t="s">
        <v>56</v>
      </c>
      <c r="F423" s="40">
        <v>45049.0</v>
      </c>
      <c r="G423" s="40">
        <v>0.7222222222222222</v>
      </c>
      <c r="H423" s="40">
        <v>44996.36075396991</v>
      </c>
      <c r="I423" s="41" t="b">
        <v>1</v>
      </c>
      <c r="L423" s="40">
        <v>44996.36075396991</v>
      </c>
    </row>
    <row r="424" hidden="1">
      <c r="A424" s="41">
        <v>423.0</v>
      </c>
      <c r="B424" s="40" t="s">
        <v>3929</v>
      </c>
      <c r="C424" s="40" t="s">
        <v>3930</v>
      </c>
      <c r="D424" s="40" t="s">
        <v>3931</v>
      </c>
      <c r="E424" s="40" t="s">
        <v>38</v>
      </c>
      <c r="F424" s="40">
        <v>45049.0</v>
      </c>
      <c r="G424" s="40">
        <v>0.7222222222222222</v>
      </c>
      <c r="H424" s="40">
        <v>44996.36075396991</v>
      </c>
      <c r="I424" s="41" t="b">
        <v>1</v>
      </c>
      <c r="L424" s="40">
        <v>44996.36075396991</v>
      </c>
    </row>
    <row r="425" hidden="1">
      <c r="A425" s="41">
        <v>424.0</v>
      </c>
      <c r="B425" s="40" t="s">
        <v>3936</v>
      </c>
      <c r="C425" s="40" t="s">
        <v>3937</v>
      </c>
      <c r="D425" s="40" t="s">
        <v>3938</v>
      </c>
      <c r="E425" s="40" t="s">
        <v>56</v>
      </c>
      <c r="F425" s="40">
        <v>45049.0</v>
      </c>
      <c r="G425" s="40">
        <v>0.7222222222222222</v>
      </c>
      <c r="H425" s="40">
        <v>44996.36075396991</v>
      </c>
      <c r="I425" s="41" t="b">
        <v>1</v>
      </c>
      <c r="L425" s="40">
        <v>44996.36075396991</v>
      </c>
    </row>
    <row r="426" hidden="1">
      <c r="A426" s="41">
        <v>425.0</v>
      </c>
      <c r="B426" s="40" t="s">
        <v>3947</v>
      </c>
      <c r="C426" s="40" t="s">
        <v>3948</v>
      </c>
      <c r="D426" s="40" t="s">
        <v>3949</v>
      </c>
      <c r="E426" s="40" t="s">
        <v>56</v>
      </c>
      <c r="F426" s="40">
        <v>45049.0</v>
      </c>
      <c r="G426" s="40">
        <v>0.7222222222222222</v>
      </c>
      <c r="H426" s="40">
        <v>44996.36075396991</v>
      </c>
      <c r="I426" s="41" t="b">
        <v>1</v>
      </c>
      <c r="L426" s="40">
        <v>44996.36075396991</v>
      </c>
    </row>
    <row r="427" hidden="1">
      <c r="A427" s="41">
        <v>426.0</v>
      </c>
      <c r="B427" s="40" t="s">
        <v>3954</v>
      </c>
      <c r="C427" s="40" t="s">
        <v>3955</v>
      </c>
      <c r="D427" s="40" t="s">
        <v>3956</v>
      </c>
      <c r="E427" s="40" t="s">
        <v>56</v>
      </c>
      <c r="F427" s="40">
        <v>45049.0</v>
      </c>
      <c r="G427" s="40">
        <v>0.7222222222222222</v>
      </c>
      <c r="H427" s="40">
        <v>44996.36075396991</v>
      </c>
      <c r="I427" s="41" t="b">
        <v>1</v>
      </c>
      <c r="L427" s="40">
        <v>44996.36075396991</v>
      </c>
    </row>
    <row r="428" hidden="1">
      <c r="A428" s="41">
        <v>427.0</v>
      </c>
      <c r="B428" s="40" t="s">
        <v>3965</v>
      </c>
      <c r="C428" s="40" t="s">
        <v>3966</v>
      </c>
      <c r="D428" s="40" t="s">
        <v>3967</v>
      </c>
      <c r="E428" s="40" t="s">
        <v>56</v>
      </c>
      <c r="F428" s="40">
        <v>45049.0</v>
      </c>
      <c r="G428" s="40">
        <v>0.7222222222222222</v>
      </c>
      <c r="H428" s="40">
        <v>44996.36075396991</v>
      </c>
      <c r="I428" s="41" t="b">
        <v>1</v>
      </c>
      <c r="L428" s="40">
        <v>44996.36075396991</v>
      </c>
    </row>
    <row r="429" hidden="1">
      <c r="A429" s="41">
        <v>428.0</v>
      </c>
      <c r="B429" s="40" t="s">
        <v>3973</v>
      </c>
      <c r="C429" s="40" t="s">
        <v>3974</v>
      </c>
      <c r="D429" s="40" t="s">
        <v>3975</v>
      </c>
      <c r="E429" s="40" t="s">
        <v>56</v>
      </c>
      <c r="F429" s="40">
        <v>45049.0</v>
      </c>
      <c r="G429" s="40">
        <v>0.7222222222222222</v>
      </c>
      <c r="H429" s="40">
        <v>44996.36075396991</v>
      </c>
      <c r="I429" s="41" t="b">
        <v>1</v>
      </c>
      <c r="L429" s="40">
        <v>44996.36075396991</v>
      </c>
    </row>
    <row r="430" hidden="1">
      <c r="A430" s="41">
        <v>429.0</v>
      </c>
      <c r="B430" s="40" t="s">
        <v>3982</v>
      </c>
      <c r="C430" s="40" t="s">
        <v>3983</v>
      </c>
      <c r="D430" s="40" t="s">
        <v>3984</v>
      </c>
      <c r="E430" s="40" t="s">
        <v>56</v>
      </c>
      <c r="F430" s="40">
        <v>45049.0</v>
      </c>
      <c r="G430" s="40">
        <v>0.7222222222222222</v>
      </c>
      <c r="H430" s="40">
        <v>44996.36075396991</v>
      </c>
      <c r="I430" s="41" t="b">
        <v>1</v>
      </c>
      <c r="L430" s="40">
        <v>44996.36075396991</v>
      </c>
    </row>
    <row r="431" hidden="1">
      <c r="A431" s="41">
        <v>430.0</v>
      </c>
      <c r="B431" s="40" t="s">
        <v>3986</v>
      </c>
      <c r="C431" s="40" t="s">
        <v>3987</v>
      </c>
      <c r="D431" s="40" t="s">
        <v>3988</v>
      </c>
      <c r="E431" s="40" t="s">
        <v>56</v>
      </c>
      <c r="F431" s="40">
        <v>45049.0</v>
      </c>
      <c r="G431" s="40">
        <v>0.7222222222222222</v>
      </c>
      <c r="H431" s="40">
        <v>44996.36075396991</v>
      </c>
      <c r="I431" s="41" t="b">
        <v>1</v>
      </c>
      <c r="L431" s="40">
        <v>44996.36075396991</v>
      </c>
    </row>
    <row r="432" hidden="1">
      <c r="A432" s="41">
        <v>431.0</v>
      </c>
      <c r="B432" s="40" t="s">
        <v>3994</v>
      </c>
      <c r="C432" s="40" t="s">
        <v>3995</v>
      </c>
      <c r="D432" s="40" t="s">
        <v>3996</v>
      </c>
      <c r="E432" s="40" t="s">
        <v>56</v>
      </c>
      <c r="F432" s="40">
        <v>45049.0</v>
      </c>
      <c r="G432" s="40">
        <v>0.7222222222222222</v>
      </c>
      <c r="H432" s="40">
        <v>44996.36075396991</v>
      </c>
      <c r="I432" s="41" t="b">
        <v>1</v>
      </c>
      <c r="L432" s="40">
        <v>44996.36075396991</v>
      </c>
    </row>
    <row r="433" hidden="1">
      <c r="A433" s="41">
        <v>432.0</v>
      </c>
      <c r="B433" s="40" t="s">
        <v>4001</v>
      </c>
      <c r="C433" s="40" t="s">
        <v>4002</v>
      </c>
      <c r="D433" s="40" t="s">
        <v>4003</v>
      </c>
      <c r="E433" s="40" t="s">
        <v>38</v>
      </c>
      <c r="F433" s="40">
        <v>45049.0</v>
      </c>
      <c r="G433" s="40">
        <v>0.7222222222222222</v>
      </c>
      <c r="H433" s="40">
        <v>44996.36075396991</v>
      </c>
      <c r="I433" s="41" t="b">
        <v>1</v>
      </c>
      <c r="L433" s="40">
        <v>44996.36075396991</v>
      </c>
    </row>
    <row r="434" hidden="1">
      <c r="A434" s="41">
        <v>433.0</v>
      </c>
      <c r="B434" s="40" t="s">
        <v>4008</v>
      </c>
      <c r="C434" s="40" t="s">
        <v>4009</v>
      </c>
      <c r="D434" s="40" t="s">
        <v>4010</v>
      </c>
      <c r="E434" s="40" t="s">
        <v>38</v>
      </c>
      <c r="F434" s="40">
        <v>45049.0</v>
      </c>
      <c r="G434" s="40">
        <v>0.7222222222222222</v>
      </c>
      <c r="H434" s="40">
        <v>44996.36075396991</v>
      </c>
      <c r="I434" s="41" t="b">
        <v>1</v>
      </c>
      <c r="L434" s="40">
        <v>44996.36075396991</v>
      </c>
    </row>
    <row r="435" hidden="1">
      <c r="A435" s="41">
        <v>434.0</v>
      </c>
      <c r="B435" s="40" t="s">
        <v>4019</v>
      </c>
      <c r="C435" s="40" t="s">
        <v>4020</v>
      </c>
      <c r="D435" s="40" t="s">
        <v>4021</v>
      </c>
      <c r="E435" s="40" t="s">
        <v>38</v>
      </c>
      <c r="F435" s="40">
        <v>45049.0</v>
      </c>
      <c r="G435" s="40">
        <v>0.7222222222222222</v>
      </c>
      <c r="H435" s="40">
        <v>44996.36075396991</v>
      </c>
      <c r="I435" s="41" t="b">
        <v>1</v>
      </c>
      <c r="L435" s="40">
        <v>44996.36075396991</v>
      </c>
    </row>
    <row r="436" hidden="1">
      <c r="A436" s="41">
        <v>435.0</v>
      </c>
      <c r="B436" s="40" t="s">
        <v>4030</v>
      </c>
      <c r="C436" s="40" t="s">
        <v>4031</v>
      </c>
      <c r="D436" s="40" t="s">
        <v>4032</v>
      </c>
      <c r="E436" s="40" t="s">
        <v>56</v>
      </c>
      <c r="F436" s="40">
        <v>45049.0</v>
      </c>
      <c r="G436" s="40">
        <v>0.7222222222222222</v>
      </c>
      <c r="H436" s="40">
        <v>44996.36075396991</v>
      </c>
      <c r="I436" s="41" t="b">
        <v>1</v>
      </c>
      <c r="L436" s="40">
        <v>44996.36075396991</v>
      </c>
    </row>
    <row r="437" hidden="1">
      <c r="A437" s="41">
        <v>436.0</v>
      </c>
      <c r="B437" s="40" t="s">
        <v>4039</v>
      </c>
      <c r="C437" s="40" t="s">
        <v>4040</v>
      </c>
      <c r="D437" s="40" t="s">
        <v>4041</v>
      </c>
      <c r="E437" s="40" t="s">
        <v>38</v>
      </c>
      <c r="F437" s="40">
        <v>45049.0</v>
      </c>
      <c r="G437" s="40">
        <v>0.7222222222222222</v>
      </c>
      <c r="H437" s="40">
        <v>44996.36075396991</v>
      </c>
      <c r="I437" s="41" t="b">
        <v>1</v>
      </c>
      <c r="L437" s="40">
        <v>44996.36075396991</v>
      </c>
    </row>
    <row r="438" hidden="1">
      <c r="A438" s="41">
        <v>437.0</v>
      </c>
      <c r="B438" s="40" t="s">
        <v>4049</v>
      </c>
      <c r="C438" s="40" t="s">
        <v>4050</v>
      </c>
      <c r="D438" s="40" t="s">
        <v>4051</v>
      </c>
      <c r="E438" s="40" t="s">
        <v>56</v>
      </c>
      <c r="F438" s="40">
        <v>45049.0</v>
      </c>
      <c r="G438" s="40">
        <v>0.7222222222222222</v>
      </c>
      <c r="H438" s="40">
        <v>44996.360753981484</v>
      </c>
      <c r="I438" s="41" t="b">
        <v>1</v>
      </c>
      <c r="L438" s="40">
        <v>44996.360753981484</v>
      </c>
    </row>
    <row r="439" hidden="1">
      <c r="A439" s="41">
        <v>438.0</v>
      </c>
      <c r="B439" s="40" t="s">
        <v>4059</v>
      </c>
      <c r="C439" s="40" t="s">
        <v>4060</v>
      </c>
      <c r="D439" s="40" t="s">
        <v>4061</v>
      </c>
      <c r="E439" s="40" t="s">
        <v>38</v>
      </c>
      <c r="F439" s="40">
        <v>45049.0</v>
      </c>
      <c r="G439" s="40">
        <v>0.7222222222222222</v>
      </c>
      <c r="H439" s="40">
        <v>44996.360753981484</v>
      </c>
      <c r="I439" s="41" t="b">
        <v>1</v>
      </c>
      <c r="L439" s="40">
        <v>44996.360753981484</v>
      </c>
    </row>
    <row r="440" hidden="1">
      <c r="A440" s="41">
        <v>439.0</v>
      </c>
      <c r="B440" s="40" t="s">
        <v>4065</v>
      </c>
      <c r="C440" s="40" t="s">
        <v>4066</v>
      </c>
      <c r="D440" s="40" t="s">
        <v>4067</v>
      </c>
      <c r="E440" s="40" t="s">
        <v>38</v>
      </c>
      <c r="F440" s="40">
        <v>45049.0</v>
      </c>
      <c r="G440" s="40">
        <v>0.7222222222222222</v>
      </c>
      <c r="H440" s="40">
        <v>44996.360753981484</v>
      </c>
      <c r="I440" s="41" t="b">
        <v>1</v>
      </c>
      <c r="L440" s="40">
        <v>44996.360753981484</v>
      </c>
    </row>
    <row r="441" hidden="1">
      <c r="A441" s="41">
        <v>440.0</v>
      </c>
      <c r="B441" s="40" t="s">
        <v>4073</v>
      </c>
      <c r="C441" s="40" t="s">
        <v>4074</v>
      </c>
      <c r="D441" s="40" t="s">
        <v>4075</v>
      </c>
      <c r="E441" s="40" t="s">
        <v>38</v>
      </c>
      <c r="F441" s="40">
        <v>45049.0</v>
      </c>
      <c r="G441" s="40">
        <v>0.7222222222222222</v>
      </c>
      <c r="H441" s="40">
        <v>44996.57864057871</v>
      </c>
      <c r="I441" s="41" t="b">
        <v>1</v>
      </c>
      <c r="L441" s="40">
        <v>44996.57864057871</v>
      </c>
    </row>
    <row r="442" hidden="1">
      <c r="A442" s="41">
        <v>441.0</v>
      </c>
      <c r="B442" s="40" t="s">
        <v>4083</v>
      </c>
      <c r="C442" s="40" t="s">
        <v>4084</v>
      </c>
      <c r="D442" s="40" t="s">
        <v>4085</v>
      </c>
      <c r="E442" s="40" t="s">
        <v>56</v>
      </c>
      <c r="F442" s="40">
        <v>45233.0</v>
      </c>
      <c r="G442" s="40">
        <v>0.3611111111111111</v>
      </c>
      <c r="H442" s="40">
        <v>44996.360753981484</v>
      </c>
      <c r="I442" s="41" t="b">
        <v>1</v>
      </c>
      <c r="L442" s="40">
        <v>44996.360753981484</v>
      </c>
    </row>
    <row r="443" hidden="1">
      <c r="A443" s="41">
        <v>442.0</v>
      </c>
      <c r="B443" s="40" t="s">
        <v>4092</v>
      </c>
      <c r="C443" s="40" t="s">
        <v>4093</v>
      </c>
      <c r="D443" s="40" t="s">
        <v>4094</v>
      </c>
      <c r="E443" s="40" t="s">
        <v>56</v>
      </c>
      <c r="F443" s="40">
        <v>45233.0</v>
      </c>
      <c r="G443" s="40">
        <v>0.3611111111111111</v>
      </c>
      <c r="H443" s="40">
        <v>44996.361062083335</v>
      </c>
      <c r="I443" s="41" t="b">
        <v>1</v>
      </c>
      <c r="L443" s="40">
        <v>44996.361062083335</v>
      </c>
    </row>
    <row r="444" hidden="1">
      <c r="A444" s="41">
        <v>443.0</v>
      </c>
      <c r="B444" s="40" t="s">
        <v>4098</v>
      </c>
      <c r="C444" s="40" t="s">
        <v>4099</v>
      </c>
      <c r="D444" s="40" t="s">
        <v>4100</v>
      </c>
      <c r="E444" s="40" t="s">
        <v>56</v>
      </c>
      <c r="F444" s="40">
        <v>45233.0</v>
      </c>
      <c r="G444" s="40">
        <v>0.3611111111111111</v>
      </c>
      <c r="H444" s="40">
        <v>44996.36105103009</v>
      </c>
      <c r="I444" s="41" t="b">
        <v>1</v>
      </c>
      <c r="L444" s="40">
        <v>44996.36105103009</v>
      </c>
    </row>
    <row r="445" hidden="1">
      <c r="A445" s="41">
        <v>444.0</v>
      </c>
      <c r="B445" s="40" t="s">
        <v>4106</v>
      </c>
      <c r="C445" s="40" t="s">
        <v>4107</v>
      </c>
      <c r="D445" s="40" t="s">
        <v>4108</v>
      </c>
      <c r="E445" s="40" t="s">
        <v>56</v>
      </c>
      <c r="F445" s="40">
        <v>45233.0</v>
      </c>
      <c r="G445" s="40">
        <v>0.3611111111111111</v>
      </c>
      <c r="H445" s="40">
        <v>44996.360753981484</v>
      </c>
      <c r="I445" s="41" t="b">
        <v>1</v>
      </c>
      <c r="L445" s="40">
        <v>44996.360753981484</v>
      </c>
    </row>
    <row r="446" hidden="1">
      <c r="A446" s="41">
        <v>445.0</v>
      </c>
      <c r="B446" s="40" t="s">
        <v>4114</v>
      </c>
      <c r="C446" s="40" t="s">
        <v>4115</v>
      </c>
      <c r="D446" s="40" t="s">
        <v>4116</v>
      </c>
      <c r="E446" s="40" t="s">
        <v>38</v>
      </c>
      <c r="F446" s="40">
        <v>45233.0</v>
      </c>
      <c r="G446" s="40">
        <v>0.3611111111111111</v>
      </c>
      <c r="H446" s="40">
        <v>44996.360753981484</v>
      </c>
      <c r="I446" s="41" t="b">
        <v>1</v>
      </c>
      <c r="L446" s="40">
        <v>44996.360753981484</v>
      </c>
    </row>
    <row r="447">
      <c r="A447" s="41">
        <v>446.0</v>
      </c>
      <c r="B447" s="40" t="s">
        <v>4124</v>
      </c>
      <c r="C447" s="40" t="s">
        <v>4125</v>
      </c>
      <c r="D447" s="40" t="s">
        <v>4126</v>
      </c>
      <c r="E447" s="40" t="s">
        <v>56</v>
      </c>
      <c r="F447" s="40">
        <v>45233.0</v>
      </c>
      <c r="G447" s="40">
        <v>0.3611111111111111</v>
      </c>
      <c r="H447" s="40" t="s">
        <v>7392</v>
      </c>
      <c r="I447" s="41" t="b">
        <v>0</v>
      </c>
      <c r="L447" s="40" t="s">
        <v>7392</v>
      </c>
    </row>
    <row r="448" hidden="1">
      <c r="A448" s="41">
        <v>447.0</v>
      </c>
      <c r="B448" s="40" t="s">
        <v>4135</v>
      </c>
      <c r="C448" s="40" t="s">
        <v>4136</v>
      </c>
      <c r="D448" s="40" t="s">
        <v>4137</v>
      </c>
      <c r="E448" s="40" t="s">
        <v>56</v>
      </c>
      <c r="F448" s="40">
        <v>45233.0</v>
      </c>
      <c r="G448" s="40">
        <v>0.3611111111111111</v>
      </c>
      <c r="H448" s="40">
        <v>44996.360753981484</v>
      </c>
      <c r="I448" s="41" t="b">
        <v>1</v>
      </c>
      <c r="L448" s="40">
        <v>44996.360753981484</v>
      </c>
    </row>
    <row r="449" hidden="1">
      <c r="A449" s="41">
        <v>448.0</v>
      </c>
      <c r="B449" s="40" t="s">
        <v>4144</v>
      </c>
      <c r="C449" s="40" t="s">
        <v>4145</v>
      </c>
      <c r="D449" s="40" t="s">
        <v>4146</v>
      </c>
      <c r="E449" s="40" t="s">
        <v>56</v>
      </c>
      <c r="F449" s="40">
        <v>45233.0</v>
      </c>
      <c r="G449" s="40">
        <v>0.3611111111111111</v>
      </c>
      <c r="H449" s="40">
        <v>44996.360753981484</v>
      </c>
      <c r="I449" s="41" t="b">
        <v>1</v>
      </c>
      <c r="L449" s="40">
        <v>44996.360753981484</v>
      </c>
    </row>
    <row r="450" hidden="1">
      <c r="A450" s="41">
        <v>449.0</v>
      </c>
      <c r="B450" s="40" t="s">
        <v>4153</v>
      </c>
      <c r="C450" s="40" t="s">
        <v>4154</v>
      </c>
      <c r="D450" s="40" t="s">
        <v>4155</v>
      </c>
      <c r="E450" s="40" t="s">
        <v>38</v>
      </c>
      <c r="F450" s="40">
        <v>45233.0</v>
      </c>
      <c r="G450" s="40">
        <v>0.3611111111111111</v>
      </c>
      <c r="H450" s="40">
        <v>44996.360753981484</v>
      </c>
      <c r="I450" s="41" t="b">
        <v>1</v>
      </c>
      <c r="L450" s="40">
        <v>44996.360753981484</v>
      </c>
    </row>
    <row r="451" hidden="1">
      <c r="A451" s="41">
        <v>450.0</v>
      </c>
      <c r="B451" s="40" t="s">
        <v>4162</v>
      </c>
      <c r="C451" s="40" t="s">
        <v>4163</v>
      </c>
      <c r="D451" s="40" t="s">
        <v>4164</v>
      </c>
      <c r="E451" s="40" t="s">
        <v>56</v>
      </c>
      <c r="F451" s="40">
        <v>45233.0</v>
      </c>
      <c r="G451" s="40">
        <v>0.3611111111111111</v>
      </c>
      <c r="H451" s="40">
        <v>44996.360753981484</v>
      </c>
      <c r="I451" s="41" t="b">
        <v>1</v>
      </c>
      <c r="L451" s="40">
        <v>44996.360753981484</v>
      </c>
    </row>
    <row r="452" hidden="1">
      <c r="A452" s="41">
        <v>451.0</v>
      </c>
      <c r="B452" s="40" t="s">
        <v>4170</v>
      </c>
      <c r="C452" s="40" t="s">
        <v>4171</v>
      </c>
      <c r="D452" s="40" t="s">
        <v>4172</v>
      </c>
      <c r="E452" s="40" t="s">
        <v>56</v>
      </c>
      <c r="F452" s="40">
        <v>45233.0</v>
      </c>
      <c r="G452" s="40">
        <v>0.3611111111111111</v>
      </c>
      <c r="H452" s="40">
        <v>44996.360753981484</v>
      </c>
      <c r="I452" s="41" t="b">
        <v>1</v>
      </c>
      <c r="L452" s="40">
        <v>44996.360753981484</v>
      </c>
    </row>
    <row r="453" hidden="1">
      <c r="A453" s="41">
        <v>452.0</v>
      </c>
      <c r="B453" s="40" t="s">
        <v>4180</v>
      </c>
      <c r="C453" s="40" t="s">
        <v>4181</v>
      </c>
      <c r="D453" s="40" t="s">
        <v>4182</v>
      </c>
      <c r="E453" s="40" t="s">
        <v>56</v>
      </c>
      <c r="F453" s="40">
        <v>45233.0</v>
      </c>
      <c r="G453" s="40">
        <v>0.3611111111111111</v>
      </c>
      <c r="H453" s="40">
        <v>44996.361416342595</v>
      </c>
      <c r="I453" s="41" t="b">
        <v>1</v>
      </c>
      <c r="L453" s="40">
        <v>44996.361416342595</v>
      </c>
    </row>
    <row r="454" hidden="1">
      <c r="A454" s="41">
        <v>453.0</v>
      </c>
      <c r="B454" s="40" t="s">
        <v>4186</v>
      </c>
      <c r="C454" s="40" t="s">
        <v>4187</v>
      </c>
      <c r="D454" s="40" t="s">
        <v>4188</v>
      </c>
      <c r="E454" s="40" t="s">
        <v>56</v>
      </c>
      <c r="F454" s="40">
        <v>45233.0</v>
      </c>
      <c r="G454" s="40">
        <v>0.3611111111111111</v>
      </c>
      <c r="H454" s="40">
        <v>44996.36135665509</v>
      </c>
      <c r="I454" s="41" t="b">
        <v>1</v>
      </c>
      <c r="L454" s="40">
        <v>44996.36135665509</v>
      </c>
    </row>
    <row r="455" hidden="1">
      <c r="A455" s="41">
        <v>454.0</v>
      </c>
      <c r="B455" s="40" t="s">
        <v>4197</v>
      </c>
      <c r="C455" s="40" t="s">
        <v>4198</v>
      </c>
      <c r="D455" s="40" t="s">
        <v>4199</v>
      </c>
      <c r="E455" s="40" t="s">
        <v>56</v>
      </c>
      <c r="F455" s="40">
        <v>45233.0</v>
      </c>
      <c r="G455" s="40">
        <v>0.3611111111111111</v>
      </c>
      <c r="H455" s="40">
        <v>44996.360753981484</v>
      </c>
      <c r="I455" s="41" t="b">
        <v>1</v>
      </c>
      <c r="L455" s="40">
        <v>44996.360753981484</v>
      </c>
    </row>
    <row r="456" hidden="1">
      <c r="A456" s="41">
        <v>455.0</v>
      </c>
      <c r="B456" s="40" t="s">
        <v>4207</v>
      </c>
      <c r="C456" s="40" t="s">
        <v>4208</v>
      </c>
      <c r="D456" s="40" t="s">
        <v>4209</v>
      </c>
      <c r="E456" s="40" t="s">
        <v>56</v>
      </c>
      <c r="F456" s="40">
        <v>45233.0</v>
      </c>
      <c r="G456" s="40">
        <v>0.3611111111111111</v>
      </c>
      <c r="H456" s="40">
        <v>44996.36158768518</v>
      </c>
      <c r="I456" s="41" t="b">
        <v>1</v>
      </c>
      <c r="L456" s="40">
        <v>44996.36158768518</v>
      </c>
    </row>
    <row r="457" hidden="1">
      <c r="A457" s="41">
        <v>456.0</v>
      </c>
      <c r="B457" s="40" t="s">
        <v>4216</v>
      </c>
      <c r="C457" s="40" t="s">
        <v>4217</v>
      </c>
      <c r="D457" s="40" t="s">
        <v>4218</v>
      </c>
      <c r="E457" s="40" t="s">
        <v>56</v>
      </c>
      <c r="F457" s="40">
        <v>45233.0</v>
      </c>
      <c r="G457" s="40">
        <v>0.3611111111111111</v>
      </c>
      <c r="H457" s="40">
        <v>44996.360753981484</v>
      </c>
      <c r="I457" s="41" t="b">
        <v>1</v>
      </c>
      <c r="L457" s="40">
        <v>44996.360753981484</v>
      </c>
    </row>
    <row r="458" hidden="1">
      <c r="A458" s="41">
        <v>457.0</v>
      </c>
      <c r="B458" s="40" t="s">
        <v>4224</v>
      </c>
      <c r="C458" s="40" t="s">
        <v>4225</v>
      </c>
      <c r="D458" s="40" t="s">
        <v>4226</v>
      </c>
      <c r="E458" s="40" t="s">
        <v>56</v>
      </c>
      <c r="F458" s="40">
        <v>45233.0</v>
      </c>
      <c r="G458" s="40">
        <v>0.3611111111111111</v>
      </c>
      <c r="H458" s="40">
        <v>44996.360753981484</v>
      </c>
      <c r="I458" s="41" t="b">
        <v>1</v>
      </c>
      <c r="L458" s="40">
        <v>44996.360753981484</v>
      </c>
    </row>
    <row r="459" hidden="1">
      <c r="A459" s="41">
        <v>458.0</v>
      </c>
      <c r="B459" s="40" t="s">
        <v>4234</v>
      </c>
      <c r="C459" s="40" t="s">
        <v>4235</v>
      </c>
      <c r="D459" s="40" t="s">
        <v>4236</v>
      </c>
      <c r="E459" s="40" t="s">
        <v>56</v>
      </c>
      <c r="F459" s="40">
        <v>45233.0</v>
      </c>
      <c r="G459" s="40">
        <v>0.3611111111111111</v>
      </c>
      <c r="H459" s="40">
        <v>44996.360753981484</v>
      </c>
      <c r="I459" s="41" t="b">
        <v>1</v>
      </c>
      <c r="L459" s="40">
        <v>44996.360753981484</v>
      </c>
    </row>
    <row r="460" hidden="1">
      <c r="A460" s="41">
        <v>459.0</v>
      </c>
      <c r="B460" s="40" t="s">
        <v>4242</v>
      </c>
      <c r="C460" s="40" t="s">
        <v>4243</v>
      </c>
      <c r="D460" s="40" t="s">
        <v>4244</v>
      </c>
      <c r="E460" s="40" t="s">
        <v>56</v>
      </c>
      <c r="F460" s="40">
        <v>45233.0</v>
      </c>
      <c r="G460" s="40">
        <v>0.3611111111111111</v>
      </c>
      <c r="H460" s="40">
        <v>44996.360753981484</v>
      </c>
      <c r="I460" s="41" t="b">
        <v>1</v>
      </c>
      <c r="L460" s="40">
        <v>44996.360753981484</v>
      </c>
    </row>
    <row r="461" hidden="1">
      <c r="A461" s="41">
        <v>460.0</v>
      </c>
      <c r="B461" s="40" t="s">
        <v>4253</v>
      </c>
      <c r="C461" s="40" t="s">
        <v>4254</v>
      </c>
      <c r="D461" s="40" t="s">
        <v>4255</v>
      </c>
      <c r="E461" s="40" t="s">
        <v>56</v>
      </c>
      <c r="F461" s="40">
        <v>45233.0</v>
      </c>
      <c r="G461" s="40">
        <v>0.3611111111111111</v>
      </c>
      <c r="H461" s="40">
        <v>44996.360753981484</v>
      </c>
      <c r="I461" s="41" t="b">
        <v>1</v>
      </c>
      <c r="L461" s="40">
        <v>44996.360753981484</v>
      </c>
    </row>
    <row r="462" hidden="1">
      <c r="A462" s="41">
        <v>461.0</v>
      </c>
      <c r="B462" s="40" t="s">
        <v>4262</v>
      </c>
      <c r="C462" s="40" t="s">
        <v>4263</v>
      </c>
      <c r="D462" s="40" t="s">
        <v>4264</v>
      </c>
      <c r="E462" s="40" t="s">
        <v>56</v>
      </c>
      <c r="F462" s="40">
        <v>45233.0</v>
      </c>
      <c r="G462" s="40">
        <v>0.375</v>
      </c>
      <c r="H462" s="40">
        <v>44996.36331239583</v>
      </c>
      <c r="I462" s="41" t="b">
        <v>1</v>
      </c>
      <c r="L462" s="40">
        <v>44996.36331239583</v>
      </c>
    </row>
    <row r="463" hidden="1">
      <c r="A463" s="41">
        <v>462.0</v>
      </c>
      <c r="B463" s="40" t="s">
        <v>4270</v>
      </c>
      <c r="C463" s="40" t="s">
        <v>4271</v>
      </c>
      <c r="D463" s="40" t="s">
        <v>4272</v>
      </c>
      <c r="E463" s="40" t="s">
        <v>38</v>
      </c>
      <c r="F463" s="40">
        <v>45233.0</v>
      </c>
      <c r="G463" s="40">
        <v>0.375</v>
      </c>
      <c r="H463" s="40">
        <v>44996.368612245366</v>
      </c>
      <c r="I463" s="41" t="b">
        <v>1</v>
      </c>
      <c r="L463" s="40">
        <v>44996.368612245366</v>
      </c>
    </row>
    <row r="464" hidden="1">
      <c r="A464" s="41">
        <v>463.0</v>
      </c>
      <c r="B464" s="40" t="s">
        <v>4280</v>
      </c>
      <c r="C464" s="40" t="s">
        <v>4281</v>
      </c>
      <c r="D464" s="40" t="s">
        <v>4282</v>
      </c>
      <c r="E464" s="40" t="s">
        <v>56</v>
      </c>
      <c r="F464" s="40">
        <v>45233.0</v>
      </c>
      <c r="G464" s="40">
        <v>0.375</v>
      </c>
      <c r="H464" s="40">
        <v>44996.36741144676</v>
      </c>
      <c r="I464" s="41" t="b">
        <v>1</v>
      </c>
      <c r="L464" s="40">
        <v>44996.36741144676</v>
      </c>
    </row>
    <row r="465" hidden="1">
      <c r="A465" s="41">
        <v>464.0</v>
      </c>
      <c r="B465" s="40" t="s">
        <v>4290</v>
      </c>
      <c r="C465" s="40" t="s">
        <v>4291</v>
      </c>
      <c r="D465" s="40" t="s">
        <v>4292</v>
      </c>
      <c r="E465" s="40" t="s">
        <v>56</v>
      </c>
      <c r="F465" s="40">
        <v>45233.0</v>
      </c>
      <c r="G465" s="40">
        <v>0.375</v>
      </c>
      <c r="H465" s="40">
        <v>44996.40004807871</v>
      </c>
      <c r="I465" s="41" t="b">
        <v>1</v>
      </c>
      <c r="L465" s="40">
        <v>44996.40004807871</v>
      </c>
    </row>
    <row r="466" hidden="1">
      <c r="A466" s="41">
        <v>465.0</v>
      </c>
      <c r="B466" s="40" t="s">
        <v>4297</v>
      </c>
      <c r="C466" s="40" t="s">
        <v>4298</v>
      </c>
      <c r="D466" s="40" t="s">
        <v>4299</v>
      </c>
      <c r="E466" s="40" t="s">
        <v>56</v>
      </c>
      <c r="F466" s="40">
        <v>45233.0</v>
      </c>
      <c r="G466" s="40">
        <v>0.375</v>
      </c>
      <c r="H466" s="40">
        <v>44996.363159872686</v>
      </c>
      <c r="I466" s="41" t="b">
        <v>1</v>
      </c>
      <c r="L466" s="40">
        <v>44996.363159872686</v>
      </c>
    </row>
    <row r="467" hidden="1">
      <c r="A467" s="41">
        <v>466.0</v>
      </c>
      <c r="B467" s="40" t="s">
        <v>4305</v>
      </c>
      <c r="C467" s="40" t="s">
        <v>4306</v>
      </c>
      <c r="D467" s="40" t="s">
        <v>4307</v>
      </c>
      <c r="E467" s="40" t="s">
        <v>38</v>
      </c>
      <c r="F467" s="40">
        <v>45233.0</v>
      </c>
      <c r="G467" s="40">
        <v>0.375</v>
      </c>
      <c r="H467" s="40">
        <v>44996.384864872685</v>
      </c>
      <c r="I467" s="41" t="b">
        <v>1</v>
      </c>
      <c r="L467" s="40">
        <v>44996.384864872685</v>
      </c>
    </row>
    <row r="468" hidden="1">
      <c r="A468" s="41">
        <v>467.0</v>
      </c>
      <c r="B468" s="40" t="s">
        <v>4315</v>
      </c>
      <c r="C468" s="40" t="s">
        <v>4316</v>
      </c>
      <c r="D468" s="40" t="s">
        <v>4317</v>
      </c>
      <c r="E468" s="40" t="s">
        <v>38</v>
      </c>
      <c r="F468" s="40">
        <v>45233.0</v>
      </c>
      <c r="G468" s="40">
        <v>0.375</v>
      </c>
      <c r="H468" s="40">
        <v>44996.360753981484</v>
      </c>
      <c r="I468" s="41" t="b">
        <v>1</v>
      </c>
      <c r="L468" s="40">
        <v>44996.360753981484</v>
      </c>
    </row>
    <row r="469" hidden="1">
      <c r="A469" s="41">
        <v>468.0</v>
      </c>
      <c r="B469" s="40" t="s">
        <v>4323</v>
      </c>
      <c r="C469" s="40" t="s">
        <v>4324</v>
      </c>
      <c r="D469" s="40" t="s">
        <v>4325</v>
      </c>
      <c r="E469" s="40" t="s">
        <v>38</v>
      </c>
      <c r="F469" s="40">
        <v>45233.0</v>
      </c>
      <c r="G469" s="40">
        <v>0.375</v>
      </c>
      <c r="H469" s="40">
        <v>44996.36751773148</v>
      </c>
      <c r="I469" s="41" t="b">
        <v>1</v>
      </c>
      <c r="L469" s="40">
        <v>44996.36751773148</v>
      </c>
    </row>
    <row r="470" hidden="1">
      <c r="A470" s="41">
        <v>469.0</v>
      </c>
      <c r="B470" s="40" t="s">
        <v>4334</v>
      </c>
      <c r="C470" s="40" t="s">
        <v>4335</v>
      </c>
      <c r="D470" s="40" t="s">
        <v>4336</v>
      </c>
      <c r="E470" s="40" t="s">
        <v>56</v>
      </c>
      <c r="F470" s="40">
        <v>45233.0</v>
      </c>
      <c r="G470" s="40">
        <v>0.375</v>
      </c>
      <c r="H470" s="40">
        <v>44996.36335111111</v>
      </c>
      <c r="I470" s="41" t="b">
        <v>1</v>
      </c>
      <c r="L470" s="40">
        <v>44996.36335111111</v>
      </c>
    </row>
    <row r="471" hidden="1">
      <c r="A471" s="41">
        <v>470.0</v>
      </c>
      <c r="B471" s="40" t="s">
        <v>4341</v>
      </c>
      <c r="C471" s="40" t="s">
        <v>4342</v>
      </c>
      <c r="D471" s="40" t="s">
        <v>4343</v>
      </c>
      <c r="E471" s="40" t="s">
        <v>56</v>
      </c>
      <c r="F471" s="40">
        <v>45233.0</v>
      </c>
      <c r="G471" s="40">
        <v>0.375</v>
      </c>
      <c r="H471" s="40">
        <v>44996.36227460648</v>
      </c>
      <c r="I471" s="41" t="b">
        <v>1</v>
      </c>
      <c r="L471" s="40">
        <v>44996.36227460648</v>
      </c>
    </row>
    <row r="472" hidden="1">
      <c r="A472" s="41">
        <v>471.0</v>
      </c>
      <c r="B472" s="40" t="s">
        <v>4348</v>
      </c>
      <c r="C472" s="40" t="s">
        <v>4349</v>
      </c>
      <c r="D472" s="40" t="s">
        <v>4350</v>
      </c>
      <c r="E472" s="40" t="s">
        <v>56</v>
      </c>
      <c r="F472" s="40">
        <v>45233.0</v>
      </c>
      <c r="G472" s="40">
        <v>0.375</v>
      </c>
      <c r="H472" s="40">
        <v>44996.364149560184</v>
      </c>
      <c r="I472" s="41" t="b">
        <v>1</v>
      </c>
      <c r="L472" s="40">
        <v>44996.364149560184</v>
      </c>
    </row>
    <row r="473" hidden="1">
      <c r="A473" s="41">
        <v>472.0</v>
      </c>
      <c r="B473" s="40" t="s">
        <v>4359</v>
      </c>
      <c r="C473" s="40" t="s">
        <v>4360</v>
      </c>
      <c r="D473" s="40" t="s">
        <v>4361</v>
      </c>
      <c r="E473" s="40" t="s">
        <v>56</v>
      </c>
      <c r="F473" s="40">
        <v>45233.0</v>
      </c>
      <c r="G473" s="40">
        <v>0.375</v>
      </c>
      <c r="H473" s="40">
        <v>44996.37193840278</v>
      </c>
      <c r="I473" s="41" t="b">
        <v>1</v>
      </c>
      <c r="L473" s="40">
        <v>44996.37193840278</v>
      </c>
    </row>
    <row r="474" hidden="1">
      <c r="A474" s="41">
        <v>473.0</v>
      </c>
      <c r="B474" s="40" t="s">
        <v>4368</v>
      </c>
      <c r="C474" s="40" t="s">
        <v>4369</v>
      </c>
      <c r="D474" s="40" t="s">
        <v>4370</v>
      </c>
      <c r="E474" s="40" t="s">
        <v>38</v>
      </c>
      <c r="F474" s="40">
        <v>45233.0</v>
      </c>
      <c r="G474" s="40">
        <v>0.375</v>
      </c>
      <c r="H474" s="40">
        <v>44996.362638136576</v>
      </c>
      <c r="I474" s="41" t="b">
        <v>1</v>
      </c>
      <c r="L474" s="40">
        <v>44996.362638136576</v>
      </c>
    </row>
    <row r="475" hidden="1">
      <c r="A475" s="41">
        <v>474.0</v>
      </c>
      <c r="B475" s="40" t="s">
        <v>4375</v>
      </c>
      <c r="C475" s="40" t="s">
        <v>4376</v>
      </c>
      <c r="D475" s="40" t="s">
        <v>4377</v>
      </c>
      <c r="E475" s="40" t="s">
        <v>56</v>
      </c>
      <c r="F475" s="40">
        <v>45233.0</v>
      </c>
      <c r="G475" s="40">
        <v>0.375</v>
      </c>
      <c r="H475" s="40">
        <v>44996.3620939699</v>
      </c>
      <c r="I475" s="41" t="b">
        <v>1</v>
      </c>
      <c r="L475" s="40">
        <v>44996.3620939699</v>
      </c>
    </row>
    <row r="476" hidden="1">
      <c r="A476" s="41">
        <v>475.0</v>
      </c>
      <c r="B476" s="40" t="s">
        <v>4375</v>
      </c>
      <c r="C476" s="40" t="s">
        <v>4382</v>
      </c>
      <c r="D476" s="40" t="s">
        <v>4383</v>
      </c>
      <c r="E476" s="40" t="s">
        <v>56</v>
      </c>
      <c r="F476" s="40">
        <v>45233.0</v>
      </c>
      <c r="G476" s="40">
        <v>0.375</v>
      </c>
      <c r="H476" s="40">
        <v>44996.360755208334</v>
      </c>
      <c r="I476" s="41" t="b">
        <v>1</v>
      </c>
      <c r="L476" s="40">
        <v>44996.360755208334</v>
      </c>
    </row>
    <row r="477" hidden="1">
      <c r="A477" s="41">
        <v>476.0</v>
      </c>
      <c r="B477" s="40" t="s">
        <v>4390</v>
      </c>
      <c r="C477" s="40" t="s">
        <v>4391</v>
      </c>
      <c r="D477" s="40" t="s">
        <v>4392</v>
      </c>
      <c r="E477" s="40" t="s">
        <v>56</v>
      </c>
      <c r="F477" s="40">
        <v>45233.0</v>
      </c>
      <c r="G477" s="40">
        <v>0.375</v>
      </c>
      <c r="H477" s="40">
        <v>44996.373438009265</v>
      </c>
      <c r="I477" s="41" t="b">
        <v>1</v>
      </c>
      <c r="L477" s="40">
        <v>44996.373438009265</v>
      </c>
    </row>
    <row r="478" hidden="1">
      <c r="A478" s="41">
        <v>477.0</v>
      </c>
      <c r="B478" s="40" t="s">
        <v>4398</v>
      </c>
      <c r="C478" s="40" t="s">
        <v>4399</v>
      </c>
      <c r="D478" s="40" t="s">
        <v>4400</v>
      </c>
      <c r="E478" s="40" t="s">
        <v>38</v>
      </c>
      <c r="F478" s="40">
        <v>45233.0</v>
      </c>
      <c r="G478" s="40">
        <v>0.375</v>
      </c>
      <c r="H478" s="40">
        <v>44996.362917708335</v>
      </c>
      <c r="I478" s="41" t="b">
        <v>1</v>
      </c>
      <c r="L478" s="40">
        <v>44996.362917708335</v>
      </c>
    </row>
    <row r="479">
      <c r="A479" s="41">
        <v>478.0</v>
      </c>
      <c r="B479" s="40" t="s">
        <v>4407</v>
      </c>
      <c r="C479" s="40" t="s">
        <v>4408</v>
      </c>
      <c r="D479" s="40" t="s">
        <v>4409</v>
      </c>
      <c r="E479" s="40" t="s">
        <v>56</v>
      </c>
      <c r="F479" s="40">
        <v>45233.0</v>
      </c>
      <c r="G479" s="40">
        <v>0.375</v>
      </c>
      <c r="H479" s="40" t="s">
        <v>7392</v>
      </c>
      <c r="I479" s="41" t="b">
        <v>0</v>
      </c>
      <c r="L479" s="40" t="s">
        <v>7392</v>
      </c>
    </row>
    <row r="480">
      <c r="A480" s="41">
        <v>479.0</v>
      </c>
      <c r="B480" s="40" t="s">
        <v>4417</v>
      </c>
      <c r="C480" s="40" t="s">
        <v>4418</v>
      </c>
      <c r="D480" s="40" t="s">
        <v>4419</v>
      </c>
      <c r="E480" s="40" t="s">
        <v>38</v>
      </c>
      <c r="F480" s="40">
        <v>45233.0</v>
      </c>
      <c r="G480" s="40">
        <v>0.375</v>
      </c>
      <c r="H480" s="40" t="s">
        <v>7392</v>
      </c>
      <c r="I480" s="41" t="b">
        <v>0</v>
      </c>
      <c r="L480" s="40" t="s">
        <v>7392</v>
      </c>
    </row>
    <row r="481" hidden="1">
      <c r="A481" s="41">
        <v>480.0</v>
      </c>
      <c r="B481" s="40" t="s">
        <v>4425</v>
      </c>
      <c r="C481" s="40" t="s">
        <v>4426</v>
      </c>
      <c r="D481" s="40" t="s">
        <v>4427</v>
      </c>
      <c r="E481" s="40" t="s">
        <v>38</v>
      </c>
      <c r="F481" s="40">
        <v>45233.0</v>
      </c>
      <c r="G481" s="40">
        <v>0.375</v>
      </c>
      <c r="H481" s="40">
        <v>44996.371265277776</v>
      </c>
      <c r="I481" s="41" t="b">
        <v>1</v>
      </c>
      <c r="L481" s="40">
        <v>44996.371265277776</v>
      </c>
    </row>
    <row r="482" hidden="1">
      <c r="A482" s="41">
        <v>481.0</v>
      </c>
      <c r="B482" s="40" t="s">
        <v>4432</v>
      </c>
      <c r="C482" s="40" t="s">
        <v>4433</v>
      </c>
      <c r="D482" s="40" t="s">
        <v>4434</v>
      </c>
      <c r="E482" s="40" t="s">
        <v>56</v>
      </c>
      <c r="F482" s="40">
        <v>45233.0</v>
      </c>
      <c r="G482" s="40">
        <v>0.3888888888888889</v>
      </c>
      <c r="H482" s="40">
        <v>44996.38710928241</v>
      </c>
      <c r="I482" s="41" t="b">
        <v>1</v>
      </c>
      <c r="L482" s="40">
        <v>44996.38710928241</v>
      </c>
    </row>
    <row r="483">
      <c r="A483" s="41">
        <v>482.0</v>
      </c>
      <c r="B483" s="40" t="s">
        <v>4441</v>
      </c>
      <c r="C483" s="40" t="s">
        <v>4442</v>
      </c>
      <c r="D483" s="40" t="s">
        <v>4443</v>
      </c>
      <c r="E483" s="40" t="s">
        <v>56</v>
      </c>
      <c r="F483" s="40">
        <v>45233.0</v>
      </c>
      <c r="G483" s="40">
        <v>0.3888888888888889</v>
      </c>
      <c r="H483" s="40" t="s">
        <v>7392</v>
      </c>
      <c r="I483" s="41" t="b">
        <v>0</v>
      </c>
      <c r="L483" s="40" t="s">
        <v>7392</v>
      </c>
    </row>
    <row r="484" hidden="1">
      <c r="A484" s="41">
        <v>483.0</v>
      </c>
      <c r="B484" s="40" t="s">
        <v>4448</v>
      </c>
      <c r="C484" s="40" t="s">
        <v>4449</v>
      </c>
      <c r="D484" s="40" t="s">
        <v>4450</v>
      </c>
      <c r="E484" s="40" t="s">
        <v>56</v>
      </c>
      <c r="F484" s="40">
        <v>45233.0</v>
      </c>
      <c r="G484" s="40">
        <v>0.3888888888888889</v>
      </c>
      <c r="H484" s="40">
        <v>44996.37064956018</v>
      </c>
      <c r="I484" s="41" t="b">
        <v>1</v>
      </c>
      <c r="L484" s="40">
        <v>44996.37064956018</v>
      </c>
    </row>
    <row r="485" hidden="1">
      <c r="A485" s="41">
        <v>484.0</v>
      </c>
      <c r="B485" s="40" t="s">
        <v>4457</v>
      </c>
      <c r="C485" s="40" t="s">
        <v>4458</v>
      </c>
      <c r="D485" s="40" t="s">
        <v>4459</v>
      </c>
      <c r="E485" s="40" t="s">
        <v>38</v>
      </c>
      <c r="F485" s="40">
        <v>45233.0</v>
      </c>
      <c r="G485" s="40">
        <v>0.3888888888888889</v>
      </c>
      <c r="H485" s="40">
        <v>44996.373635324075</v>
      </c>
      <c r="I485" s="41" t="b">
        <v>1</v>
      </c>
      <c r="L485" s="40">
        <v>44996.373635324075</v>
      </c>
    </row>
    <row r="486" hidden="1">
      <c r="A486" s="41">
        <v>485.0</v>
      </c>
      <c r="B486" s="40" t="s">
        <v>4466</v>
      </c>
      <c r="C486" s="40" t="s">
        <v>4467</v>
      </c>
      <c r="D486" s="40" t="s">
        <v>4468</v>
      </c>
      <c r="E486" s="40" t="s">
        <v>38</v>
      </c>
      <c r="F486" s="40">
        <v>45233.0</v>
      </c>
      <c r="G486" s="40">
        <v>0.3888888888888889</v>
      </c>
      <c r="H486" s="40">
        <v>44996.39009064814</v>
      </c>
      <c r="I486" s="41" t="b">
        <v>1</v>
      </c>
      <c r="L486" s="40">
        <v>44996.39009064814</v>
      </c>
    </row>
    <row r="487" hidden="1">
      <c r="A487" s="41">
        <v>486.0</v>
      </c>
      <c r="B487" s="40" t="s">
        <v>4475</v>
      </c>
      <c r="C487" s="40" t="s">
        <v>4476</v>
      </c>
      <c r="D487" s="40" t="s">
        <v>4477</v>
      </c>
      <c r="E487" s="40" t="s">
        <v>56</v>
      </c>
      <c r="F487" s="40">
        <v>45233.0</v>
      </c>
      <c r="G487" s="40">
        <v>0.3888888888888889</v>
      </c>
      <c r="H487" s="40">
        <v>44996.37681461805</v>
      </c>
      <c r="I487" s="41" t="b">
        <v>1</v>
      </c>
      <c r="L487" s="40">
        <v>44996.37681461805</v>
      </c>
    </row>
    <row r="488" hidden="1">
      <c r="A488" s="41">
        <v>487.0</v>
      </c>
      <c r="B488" s="40" t="s">
        <v>4483</v>
      </c>
      <c r="C488" s="40" t="s">
        <v>4484</v>
      </c>
      <c r="D488" s="40" t="s">
        <v>4485</v>
      </c>
      <c r="E488" s="40" t="s">
        <v>38</v>
      </c>
      <c r="F488" s="40">
        <v>45233.0</v>
      </c>
      <c r="G488" s="40">
        <v>0.3888888888888889</v>
      </c>
      <c r="H488" s="40">
        <v>44996.37910929398</v>
      </c>
      <c r="I488" s="41" t="b">
        <v>1</v>
      </c>
      <c r="L488" s="40">
        <v>44996.37910929398</v>
      </c>
    </row>
    <row r="489" hidden="1">
      <c r="A489" s="41">
        <v>488.0</v>
      </c>
      <c r="B489" s="40" t="s">
        <v>4493</v>
      </c>
      <c r="C489" s="40" t="s">
        <v>4494</v>
      </c>
      <c r="D489" s="40" t="s">
        <v>4495</v>
      </c>
      <c r="E489" s="40" t="s">
        <v>56</v>
      </c>
      <c r="F489" s="40">
        <v>45233.0</v>
      </c>
      <c r="G489" s="40">
        <v>0.3888888888888889</v>
      </c>
      <c r="H489" s="40">
        <v>44996.3724609375</v>
      </c>
      <c r="I489" s="41" t="b">
        <v>1</v>
      </c>
      <c r="L489" s="40">
        <v>44996.3724609375</v>
      </c>
    </row>
    <row r="490" hidden="1">
      <c r="A490" s="41">
        <v>489.0</v>
      </c>
      <c r="B490" s="40" t="s">
        <v>4504</v>
      </c>
      <c r="C490" s="40" t="s">
        <v>4505</v>
      </c>
      <c r="D490" s="40" t="s">
        <v>4506</v>
      </c>
      <c r="E490" s="40" t="s">
        <v>56</v>
      </c>
      <c r="F490" s="40">
        <v>45233.0</v>
      </c>
      <c r="G490" s="40">
        <v>0.3888888888888889</v>
      </c>
      <c r="H490" s="40">
        <v>44996.376987361116</v>
      </c>
      <c r="I490" s="41" t="b">
        <v>1</v>
      </c>
      <c r="L490" s="40">
        <v>44996.376987361116</v>
      </c>
    </row>
    <row r="491">
      <c r="A491" s="41">
        <v>490.0</v>
      </c>
      <c r="B491" s="40" t="s">
        <v>4515</v>
      </c>
      <c r="C491" s="40" t="s">
        <v>4516</v>
      </c>
      <c r="D491" s="40" t="s">
        <v>4517</v>
      </c>
      <c r="E491" s="40" t="s">
        <v>38</v>
      </c>
      <c r="F491" s="40">
        <v>45233.0</v>
      </c>
      <c r="G491" s="40">
        <v>0.3888888888888889</v>
      </c>
      <c r="H491" s="40" t="s">
        <v>7392</v>
      </c>
      <c r="I491" s="41" t="b">
        <v>0</v>
      </c>
      <c r="L491" s="40" t="s">
        <v>7392</v>
      </c>
    </row>
    <row r="492" hidden="1">
      <c r="A492" s="41">
        <v>491.0</v>
      </c>
      <c r="B492" s="40" t="s">
        <v>4524</v>
      </c>
      <c r="C492" s="40" t="s">
        <v>4525</v>
      </c>
      <c r="D492" s="40" t="s">
        <v>4526</v>
      </c>
      <c r="E492" s="40" t="s">
        <v>56</v>
      </c>
      <c r="F492" s="40">
        <v>45233.0</v>
      </c>
      <c r="G492" s="40">
        <v>0.3888888888888889</v>
      </c>
      <c r="H492" s="40">
        <v>44996.370421354164</v>
      </c>
      <c r="I492" s="41" t="b">
        <v>1</v>
      </c>
      <c r="L492" s="40">
        <v>44996.370421354164</v>
      </c>
    </row>
    <row r="493" hidden="1">
      <c r="A493" s="41">
        <v>492.0</v>
      </c>
      <c r="B493" s="40" t="s">
        <v>4533</v>
      </c>
      <c r="C493" s="40" t="s">
        <v>4534</v>
      </c>
      <c r="D493" s="40" t="s">
        <v>4535</v>
      </c>
      <c r="E493" s="40" t="s">
        <v>38</v>
      </c>
      <c r="F493" s="40">
        <v>45233.0</v>
      </c>
      <c r="G493" s="40">
        <v>0.3888888888888889</v>
      </c>
      <c r="H493" s="40">
        <v>44996.40194165509</v>
      </c>
      <c r="I493" s="41" t="b">
        <v>1</v>
      </c>
      <c r="L493" s="40">
        <v>44996.40194165509</v>
      </c>
    </row>
    <row r="494" hidden="1">
      <c r="A494" s="41">
        <v>493.0</v>
      </c>
      <c r="B494" s="40" t="s">
        <v>4542</v>
      </c>
      <c r="C494" s="40" t="s">
        <v>4543</v>
      </c>
      <c r="D494" s="40" t="s">
        <v>4544</v>
      </c>
      <c r="E494" s="40" t="s">
        <v>56</v>
      </c>
      <c r="F494" s="40">
        <v>45233.0</v>
      </c>
      <c r="G494" s="40">
        <v>0.3888888888888889</v>
      </c>
      <c r="H494" s="40">
        <v>44996.37160642361</v>
      </c>
      <c r="I494" s="41" t="b">
        <v>1</v>
      </c>
      <c r="L494" s="40">
        <v>44996.37160642361</v>
      </c>
    </row>
    <row r="495" hidden="1">
      <c r="A495" s="41">
        <v>494.0</v>
      </c>
      <c r="B495" s="40" t="s">
        <v>4550</v>
      </c>
      <c r="C495" s="40" t="s">
        <v>4551</v>
      </c>
      <c r="D495" s="40" t="s">
        <v>4552</v>
      </c>
      <c r="E495" s="40" t="s">
        <v>56</v>
      </c>
      <c r="F495" s="40">
        <v>45233.0</v>
      </c>
      <c r="G495" s="40">
        <v>0.3888888888888889</v>
      </c>
      <c r="H495" s="40">
        <v>44996.38226971065</v>
      </c>
      <c r="I495" s="41" t="b">
        <v>1</v>
      </c>
      <c r="L495" s="40">
        <v>44996.38226971065</v>
      </c>
    </row>
    <row r="496" hidden="1">
      <c r="A496" s="41">
        <v>495.0</v>
      </c>
      <c r="B496" s="40" t="s">
        <v>4560</v>
      </c>
      <c r="C496" s="40" t="s">
        <v>4561</v>
      </c>
      <c r="D496" s="40" t="s">
        <v>4562</v>
      </c>
      <c r="E496" s="40" t="s">
        <v>56</v>
      </c>
      <c r="F496" s="40">
        <v>45233.0</v>
      </c>
      <c r="G496" s="40">
        <v>0.3888888888888889</v>
      </c>
      <c r="H496" s="40">
        <v>44996.37830851851</v>
      </c>
      <c r="I496" s="41" t="b">
        <v>1</v>
      </c>
      <c r="L496" s="40">
        <v>44996.37830851851</v>
      </c>
    </row>
    <row r="497" hidden="1">
      <c r="A497" s="41">
        <v>496.0</v>
      </c>
      <c r="B497" s="40" t="s">
        <v>4568</v>
      </c>
      <c r="C497" s="40" t="s">
        <v>4569</v>
      </c>
      <c r="D497" s="40" t="s">
        <v>4570</v>
      </c>
      <c r="E497" s="40" t="s">
        <v>56</v>
      </c>
      <c r="F497" s="40">
        <v>45233.0</v>
      </c>
      <c r="G497" s="40">
        <v>0.3888888888888889</v>
      </c>
      <c r="H497" s="40">
        <v>44996.381315335646</v>
      </c>
      <c r="I497" s="41" t="b">
        <v>1</v>
      </c>
      <c r="L497" s="40">
        <v>44996.381315335646</v>
      </c>
    </row>
    <row r="498">
      <c r="A498" s="41">
        <v>497.0</v>
      </c>
      <c r="B498" s="40" t="s">
        <v>4577</v>
      </c>
      <c r="C498" s="40" t="s">
        <v>4578</v>
      </c>
      <c r="D498" s="40" t="s">
        <v>4579</v>
      </c>
      <c r="E498" s="40" t="s">
        <v>56</v>
      </c>
      <c r="F498" s="40">
        <v>45233.0</v>
      </c>
      <c r="G498" s="40">
        <v>0.3888888888888889</v>
      </c>
      <c r="H498" s="40" t="s">
        <v>7392</v>
      </c>
      <c r="I498" s="41" t="b">
        <v>0</v>
      </c>
      <c r="L498" s="40" t="s">
        <v>7392</v>
      </c>
    </row>
    <row r="499" hidden="1">
      <c r="A499" s="41">
        <v>498.0</v>
      </c>
      <c r="B499" s="40" t="s">
        <v>4587</v>
      </c>
      <c r="C499" s="40" t="s">
        <v>4588</v>
      </c>
      <c r="D499" s="40" t="s">
        <v>4589</v>
      </c>
      <c r="E499" s="40" t="s">
        <v>38</v>
      </c>
      <c r="F499" s="40">
        <v>45233.0</v>
      </c>
      <c r="G499" s="40">
        <v>0.3888888888888889</v>
      </c>
      <c r="H499" s="40">
        <v>44996.37849809028</v>
      </c>
      <c r="I499" s="41" t="b">
        <v>1</v>
      </c>
      <c r="L499" s="40">
        <v>44996.37849809028</v>
      </c>
    </row>
    <row r="500" hidden="1">
      <c r="A500" s="41">
        <v>499.0</v>
      </c>
      <c r="B500" s="40" t="s">
        <v>4595</v>
      </c>
      <c r="C500" s="40" t="s">
        <v>4596</v>
      </c>
      <c r="D500" s="40" t="s">
        <v>4597</v>
      </c>
      <c r="E500" s="40" t="s">
        <v>56</v>
      </c>
      <c r="F500" s="40">
        <v>45233.0</v>
      </c>
      <c r="G500" s="40">
        <v>0.3888888888888889</v>
      </c>
      <c r="H500" s="40">
        <v>44996.37280402778</v>
      </c>
      <c r="I500" s="41" t="b">
        <v>1</v>
      </c>
      <c r="L500" s="40">
        <v>44996.37280402778</v>
      </c>
    </row>
    <row r="501" hidden="1">
      <c r="A501" s="41">
        <v>500.0</v>
      </c>
      <c r="B501" s="40" t="s">
        <v>4602</v>
      </c>
      <c r="C501" s="40" t="s">
        <v>4603</v>
      </c>
      <c r="D501" s="40" t="s">
        <v>4604</v>
      </c>
      <c r="E501" s="40" t="s">
        <v>56</v>
      </c>
      <c r="F501" s="40">
        <v>45233.0</v>
      </c>
      <c r="G501" s="40">
        <v>0.3888888888888889</v>
      </c>
      <c r="H501" s="40">
        <v>44996.38341917824</v>
      </c>
      <c r="I501" s="41" t="b">
        <v>1</v>
      </c>
      <c r="L501" s="40">
        <v>44996.38341917824</v>
      </c>
    </row>
    <row r="502" hidden="1">
      <c r="A502" s="41">
        <v>501.0</v>
      </c>
      <c r="B502" s="40" t="s">
        <v>4610</v>
      </c>
      <c r="C502" s="40" t="s">
        <v>4611</v>
      </c>
      <c r="D502" s="40" t="s">
        <v>4612</v>
      </c>
      <c r="E502" s="40" t="s">
        <v>56</v>
      </c>
      <c r="F502" s="40">
        <v>45233.0</v>
      </c>
      <c r="G502" s="40">
        <v>0.4027777777777778</v>
      </c>
      <c r="H502" s="40">
        <v>44996.39253372685</v>
      </c>
      <c r="I502" s="41" t="b">
        <v>1</v>
      </c>
      <c r="L502" s="40">
        <v>44996.39253372685</v>
      </c>
    </row>
    <row r="503" hidden="1">
      <c r="A503" s="41">
        <v>502.0</v>
      </c>
      <c r="B503" s="40" t="s">
        <v>4620</v>
      </c>
      <c r="C503" s="40" t="s">
        <v>4621</v>
      </c>
      <c r="D503" s="40" t="s">
        <v>4622</v>
      </c>
      <c r="E503" s="40" t="s">
        <v>56</v>
      </c>
      <c r="F503" s="40">
        <v>45233.0</v>
      </c>
      <c r="G503" s="40">
        <v>0.4027777777777778</v>
      </c>
      <c r="H503" s="40">
        <v>44996.39471717592</v>
      </c>
      <c r="I503" s="41" t="b">
        <v>1</v>
      </c>
      <c r="L503" s="40">
        <v>44996.39471717592</v>
      </c>
    </row>
    <row r="504">
      <c r="A504" s="41">
        <v>503.0</v>
      </c>
      <c r="B504" s="40" t="s">
        <v>4630</v>
      </c>
      <c r="C504" s="40" t="s">
        <v>4631</v>
      </c>
      <c r="D504" s="40" t="s">
        <v>4632</v>
      </c>
      <c r="E504" s="40" t="s">
        <v>38</v>
      </c>
      <c r="F504" s="40">
        <v>45233.0</v>
      </c>
      <c r="G504" s="40">
        <v>0.4027777777777778</v>
      </c>
      <c r="H504" s="40" t="s">
        <v>7392</v>
      </c>
      <c r="I504" s="41" t="b">
        <v>0</v>
      </c>
      <c r="L504" s="40" t="s">
        <v>7392</v>
      </c>
    </row>
    <row r="505" hidden="1">
      <c r="A505" s="41">
        <v>504.0</v>
      </c>
      <c r="B505" s="40" t="s">
        <v>4638</v>
      </c>
      <c r="C505" s="40" t="s">
        <v>4639</v>
      </c>
      <c r="D505" s="40" t="s">
        <v>4640</v>
      </c>
      <c r="E505" s="40" t="s">
        <v>38</v>
      </c>
      <c r="F505" s="40">
        <v>45233.0</v>
      </c>
      <c r="G505" s="40">
        <v>0.4027777777777778</v>
      </c>
      <c r="H505" s="40">
        <v>44996.39213289352</v>
      </c>
      <c r="I505" s="41" t="b">
        <v>1</v>
      </c>
      <c r="L505" s="40">
        <v>44996.39213289352</v>
      </c>
    </row>
    <row r="506" hidden="1">
      <c r="A506" s="41">
        <v>505.0</v>
      </c>
      <c r="B506" s="40" t="s">
        <v>3418</v>
      </c>
      <c r="C506" s="40" t="s">
        <v>4646</v>
      </c>
      <c r="D506" s="40" t="s">
        <v>4647</v>
      </c>
      <c r="E506" s="40" t="s">
        <v>38</v>
      </c>
      <c r="F506" s="40">
        <v>45233.0</v>
      </c>
      <c r="G506" s="40">
        <v>0.4027777777777778</v>
      </c>
      <c r="H506" s="40">
        <v>44996.39101042824</v>
      </c>
      <c r="I506" s="41" t="b">
        <v>1</v>
      </c>
      <c r="L506" s="40">
        <v>44996.39101042824</v>
      </c>
    </row>
    <row r="507" hidden="1">
      <c r="A507" s="41">
        <v>506.0</v>
      </c>
      <c r="B507" s="40" t="s">
        <v>4654</v>
      </c>
      <c r="C507" s="40" t="s">
        <v>4655</v>
      </c>
      <c r="D507" s="40" t="s">
        <v>4656</v>
      </c>
      <c r="E507" s="40" t="s">
        <v>56</v>
      </c>
      <c r="F507" s="40">
        <v>45233.0</v>
      </c>
      <c r="G507" s="40">
        <v>0.4027777777777778</v>
      </c>
      <c r="H507" s="40">
        <v>44996.39948226852</v>
      </c>
      <c r="I507" s="41" t="b">
        <v>1</v>
      </c>
      <c r="L507" s="40">
        <v>44996.39948226852</v>
      </c>
    </row>
    <row r="508" hidden="1">
      <c r="A508" s="41">
        <v>507.0</v>
      </c>
      <c r="B508" s="40" t="s">
        <v>4664</v>
      </c>
      <c r="C508" s="40" t="s">
        <v>4665</v>
      </c>
      <c r="D508" s="40" t="s">
        <v>4666</v>
      </c>
      <c r="E508" s="40" t="s">
        <v>56</v>
      </c>
      <c r="F508" s="40">
        <v>45233.0</v>
      </c>
      <c r="G508" s="40">
        <v>0.4027777777777778</v>
      </c>
      <c r="H508" s="40">
        <v>44996.39538011574</v>
      </c>
      <c r="I508" s="41" t="b">
        <v>1</v>
      </c>
      <c r="L508" s="40">
        <v>44996.39538011574</v>
      </c>
    </row>
    <row r="509">
      <c r="A509" s="41">
        <v>508.0</v>
      </c>
      <c r="B509" s="40" t="s">
        <v>4675</v>
      </c>
      <c r="C509" s="40" t="s">
        <v>4676</v>
      </c>
      <c r="D509" s="40" t="s">
        <v>4677</v>
      </c>
      <c r="E509" s="40" t="s">
        <v>38</v>
      </c>
      <c r="F509" s="40">
        <v>45233.0</v>
      </c>
      <c r="G509" s="40">
        <v>0.4027777777777778</v>
      </c>
      <c r="H509" s="40" t="s">
        <v>7392</v>
      </c>
      <c r="I509" s="41" t="b">
        <v>0</v>
      </c>
      <c r="L509" s="40" t="s">
        <v>7392</v>
      </c>
    </row>
    <row r="510" hidden="1">
      <c r="A510" s="41">
        <v>509.0</v>
      </c>
      <c r="B510" s="40" t="s">
        <v>4684</v>
      </c>
      <c r="C510" s="40" t="s">
        <v>4685</v>
      </c>
      <c r="D510" s="40" t="s">
        <v>4686</v>
      </c>
      <c r="E510" s="40" t="s">
        <v>38</v>
      </c>
      <c r="F510" s="40">
        <v>45233.0</v>
      </c>
      <c r="G510" s="40">
        <v>0.4027777777777778</v>
      </c>
      <c r="H510" s="40">
        <v>44996.39790784722</v>
      </c>
      <c r="I510" s="41" t="b">
        <v>1</v>
      </c>
      <c r="L510" s="40">
        <v>44996.39790784722</v>
      </c>
    </row>
    <row r="511" hidden="1">
      <c r="A511" s="41">
        <v>510.0</v>
      </c>
      <c r="B511" s="40" t="s">
        <v>4692</v>
      </c>
      <c r="C511" s="40" t="s">
        <v>4693</v>
      </c>
      <c r="D511" s="40" t="s">
        <v>4694</v>
      </c>
      <c r="E511" s="40" t="s">
        <v>56</v>
      </c>
      <c r="F511" s="40">
        <v>45233.0</v>
      </c>
      <c r="G511" s="40">
        <v>0.4027777777777778</v>
      </c>
      <c r="H511" s="40">
        <v>44996.40153927083</v>
      </c>
      <c r="I511" s="41" t="b">
        <v>1</v>
      </c>
      <c r="L511" s="40">
        <v>44996.40153927083</v>
      </c>
    </row>
    <row r="512" hidden="1">
      <c r="A512" s="41">
        <v>511.0</v>
      </c>
      <c r="B512" s="40" t="s">
        <v>4701</v>
      </c>
      <c r="C512" s="40" t="s">
        <v>4702</v>
      </c>
      <c r="D512" s="40" t="s">
        <v>4703</v>
      </c>
      <c r="E512" s="40" t="s">
        <v>38</v>
      </c>
      <c r="F512" s="40">
        <v>45233.0</v>
      </c>
      <c r="G512" s="40">
        <v>0.4027777777777778</v>
      </c>
      <c r="H512" s="40">
        <v>44996.388296944446</v>
      </c>
      <c r="I512" s="41" t="b">
        <v>1</v>
      </c>
      <c r="L512" s="40">
        <v>44996.388296944446</v>
      </c>
    </row>
    <row r="513" hidden="1">
      <c r="A513" s="41">
        <v>512.0</v>
      </c>
      <c r="B513" s="40" t="s">
        <v>4710</v>
      </c>
      <c r="C513" s="40" t="s">
        <v>4711</v>
      </c>
      <c r="D513" s="40" t="s">
        <v>4712</v>
      </c>
      <c r="E513" s="40" t="s">
        <v>38</v>
      </c>
      <c r="F513" s="40">
        <v>45233.0</v>
      </c>
      <c r="G513" s="40">
        <v>0.4027777777777778</v>
      </c>
      <c r="H513" s="40">
        <v>44996.385842372685</v>
      </c>
      <c r="I513" s="41" t="b">
        <v>1</v>
      </c>
      <c r="L513" s="40">
        <v>44996.385842372685</v>
      </c>
    </row>
    <row r="514" hidden="1">
      <c r="A514" s="41">
        <v>513.0</v>
      </c>
      <c r="B514" s="40" t="s">
        <v>4717</v>
      </c>
      <c r="C514" s="40" t="s">
        <v>4718</v>
      </c>
      <c r="D514" s="40" t="s">
        <v>4719</v>
      </c>
      <c r="E514" s="40" t="s">
        <v>56</v>
      </c>
      <c r="F514" s="40">
        <v>45233.0</v>
      </c>
      <c r="G514" s="40">
        <v>0.4027777777777778</v>
      </c>
      <c r="H514" s="40">
        <v>44996.39421383102</v>
      </c>
      <c r="I514" s="41" t="b">
        <v>1</v>
      </c>
      <c r="L514" s="40">
        <v>44996.39421383102</v>
      </c>
    </row>
    <row r="515" hidden="1">
      <c r="A515" s="41">
        <v>514.0</v>
      </c>
      <c r="B515" s="40" t="s">
        <v>4729</v>
      </c>
      <c r="C515" s="40" t="s">
        <v>4730</v>
      </c>
      <c r="D515" s="40" t="s">
        <v>4731</v>
      </c>
      <c r="E515" s="40" t="s">
        <v>38</v>
      </c>
      <c r="F515" s="40">
        <v>45233.0</v>
      </c>
      <c r="G515" s="40">
        <v>0.4027777777777778</v>
      </c>
      <c r="H515" s="40">
        <v>44996.39202153935</v>
      </c>
      <c r="I515" s="41" t="b">
        <v>1</v>
      </c>
      <c r="L515" s="40">
        <v>44996.39202153935</v>
      </c>
    </row>
    <row r="516" hidden="1">
      <c r="A516" s="41">
        <v>515.0</v>
      </c>
      <c r="B516" s="40" t="s">
        <v>4738</v>
      </c>
      <c r="C516" s="40" t="s">
        <v>4739</v>
      </c>
      <c r="D516" s="40" t="s">
        <v>4740</v>
      </c>
      <c r="E516" s="40" t="s">
        <v>56</v>
      </c>
      <c r="F516" s="40">
        <v>45233.0</v>
      </c>
      <c r="G516" s="40">
        <v>0.4027777777777778</v>
      </c>
      <c r="H516" s="40">
        <v>44996.393123333335</v>
      </c>
      <c r="I516" s="41" t="b">
        <v>1</v>
      </c>
      <c r="L516" s="40">
        <v>44996.393123333335</v>
      </c>
    </row>
    <row r="517" hidden="1">
      <c r="A517" s="41">
        <v>516.0</v>
      </c>
      <c r="B517" s="40" t="s">
        <v>4746</v>
      </c>
      <c r="C517" s="40" t="s">
        <v>4747</v>
      </c>
      <c r="D517" s="40" t="s">
        <v>4748</v>
      </c>
      <c r="E517" s="40" t="s">
        <v>56</v>
      </c>
      <c r="F517" s="40">
        <v>45233.0</v>
      </c>
      <c r="G517" s="40">
        <v>0.4027777777777778</v>
      </c>
      <c r="H517" s="40">
        <v>44996.39118721065</v>
      </c>
      <c r="I517" s="41" t="b">
        <v>1</v>
      </c>
      <c r="L517" s="40">
        <v>44996.39118721065</v>
      </c>
    </row>
    <row r="518" hidden="1">
      <c r="A518" s="41">
        <v>517.0</v>
      </c>
      <c r="B518" s="40" t="s">
        <v>4753</v>
      </c>
      <c r="C518" s="40" t="s">
        <v>4754</v>
      </c>
      <c r="D518" s="40" t="s">
        <v>4755</v>
      </c>
      <c r="E518" s="40" t="s">
        <v>38</v>
      </c>
      <c r="F518" s="40">
        <v>45233.0</v>
      </c>
      <c r="G518" s="40">
        <v>0.4027777777777778</v>
      </c>
      <c r="H518" s="40">
        <v>44996.39561820602</v>
      </c>
      <c r="I518" s="41" t="b">
        <v>1</v>
      </c>
      <c r="L518" s="40">
        <v>44996.39561820602</v>
      </c>
    </row>
    <row r="519" hidden="1">
      <c r="A519" s="41">
        <v>518.0</v>
      </c>
      <c r="B519" s="40" t="s">
        <v>4761</v>
      </c>
      <c r="C519" s="40" t="s">
        <v>4762</v>
      </c>
      <c r="D519" s="40" t="s">
        <v>4763</v>
      </c>
      <c r="E519" s="40" t="s">
        <v>56</v>
      </c>
      <c r="F519" s="40">
        <v>45233.0</v>
      </c>
      <c r="G519" s="40">
        <v>0.4027777777777778</v>
      </c>
      <c r="H519" s="40">
        <v>44996.39826181713</v>
      </c>
      <c r="I519" s="41" t="b">
        <v>1</v>
      </c>
      <c r="L519" s="40">
        <v>44996.39826181713</v>
      </c>
    </row>
    <row r="520" hidden="1">
      <c r="A520" s="41">
        <v>519.0</v>
      </c>
      <c r="B520" s="40" t="s">
        <v>4770</v>
      </c>
      <c r="C520" s="40" t="s">
        <v>4771</v>
      </c>
      <c r="D520" s="40" t="s">
        <v>4772</v>
      </c>
      <c r="E520" s="40" t="s">
        <v>38</v>
      </c>
      <c r="F520" s="40">
        <v>45233.0</v>
      </c>
      <c r="G520" s="40">
        <v>0.4027777777777778</v>
      </c>
      <c r="H520" s="40">
        <v>44996.385614108796</v>
      </c>
      <c r="I520" s="41" t="b">
        <v>1</v>
      </c>
      <c r="L520" s="40">
        <v>44996.385614108796</v>
      </c>
    </row>
    <row r="521" hidden="1">
      <c r="A521" s="41">
        <v>520.0</v>
      </c>
      <c r="B521" s="40" t="s">
        <v>4775</v>
      </c>
      <c r="C521" s="40" t="s">
        <v>4776</v>
      </c>
      <c r="D521" s="40" t="s">
        <v>4777</v>
      </c>
      <c r="E521" s="40" t="s">
        <v>56</v>
      </c>
      <c r="F521" s="40">
        <v>45233.0</v>
      </c>
      <c r="G521" s="40">
        <v>0.4027777777777778</v>
      </c>
      <c r="H521" s="40">
        <v>44996.39500478009</v>
      </c>
      <c r="I521" s="41" t="b">
        <v>1</v>
      </c>
      <c r="L521" s="40">
        <v>44996.39500478009</v>
      </c>
    </row>
    <row r="522" hidden="1">
      <c r="A522" s="41">
        <v>521.0</v>
      </c>
      <c r="B522" s="40" t="s">
        <v>4783</v>
      </c>
      <c r="C522" s="40" t="s">
        <v>4784</v>
      </c>
      <c r="D522" s="40" t="s">
        <v>4785</v>
      </c>
      <c r="E522" s="40" t="s">
        <v>56</v>
      </c>
      <c r="F522" s="40">
        <v>45233.0</v>
      </c>
      <c r="G522" s="40">
        <v>0.4166666666666667</v>
      </c>
      <c r="H522" s="40">
        <v>44996.40640640046</v>
      </c>
      <c r="I522" s="41" t="b">
        <v>1</v>
      </c>
      <c r="L522" s="40">
        <v>44996.40640640046</v>
      </c>
    </row>
    <row r="523" hidden="1">
      <c r="A523" s="41">
        <v>522.0</v>
      </c>
      <c r="B523" s="40" t="s">
        <v>4794</v>
      </c>
      <c r="C523" s="40" t="s">
        <v>4795</v>
      </c>
      <c r="D523" s="40" t="s">
        <v>4796</v>
      </c>
      <c r="E523" s="40" t="s">
        <v>38</v>
      </c>
      <c r="F523" s="40">
        <v>45233.0</v>
      </c>
      <c r="G523" s="40">
        <v>0.4166666666666667</v>
      </c>
      <c r="H523" s="40">
        <v>44996.39700302083</v>
      </c>
      <c r="I523" s="41" t="b">
        <v>1</v>
      </c>
      <c r="L523" s="40">
        <v>44996.39700302083</v>
      </c>
    </row>
    <row r="524" hidden="1">
      <c r="A524" s="41">
        <v>523.0</v>
      </c>
      <c r="B524" s="40" t="s">
        <v>4803</v>
      </c>
      <c r="C524" s="40" t="s">
        <v>4804</v>
      </c>
      <c r="D524" s="40" t="s">
        <v>4805</v>
      </c>
      <c r="E524" s="40" t="s">
        <v>38</v>
      </c>
      <c r="F524" s="40">
        <v>45233.0</v>
      </c>
      <c r="G524" s="40">
        <v>0.4166666666666667</v>
      </c>
      <c r="H524" s="40">
        <v>44996.40895354167</v>
      </c>
      <c r="I524" s="41" t="b">
        <v>1</v>
      </c>
      <c r="L524" s="40">
        <v>44996.40895354167</v>
      </c>
    </row>
    <row r="525" hidden="1">
      <c r="A525" s="41">
        <v>524.0</v>
      </c>
      <c r="B525" s="40" t="s">
        <v>4814</v>
      </c>
      <c r="C525" s="40" t="s">
        <v>4815</v>
      </c>
      <c r="D525" s="40" t="s">
        <v>4816</v>
      </c>
      <c r="E525" s="40" t="s">
        <v>56</v>
      </c>
      <c r="F525" s="40">
        <v>45233.0</v>
      </c>
      <c r="G525" s="40">
        <v>0.4166666666666667</v>
      </c>
      <c r="H525" s="40">
        <v>44996.40783515046</v>
      </c>
      <c r="I525" s="41" t="b">
        <v>1</v>
      </c>
      <c r="L525" s="40">
        <v>44996.40783515046</v>
      </c>
    </row>
    <row r="526" hidden="1">
      <c r="A526" s="41">
        <v>525.0</v>
      </c>
      <c r="B526" s="40" t="s">
        <v>4824</v>
      </c>
      <c r="C526" s="40" t="s">
        <v>4825</v>
      </c>
      <c r="D526" s="40" t="s">
        <v>4826</v>
      </c>
      <c r="E526" s="40" t="s">
        <v>38</v>
      </c>
      <c r="F526" s="40">
        <v>45233.0</v>
      </c>
      <c r="G526" s="40">
        <v>0.4166666666666667</v>
      </c>
      <c r="H526" s="40">
        <v>44996.4128475</v>
      </c>
      <c r="I526" s="41" t="b">
        <v>1</v>
      </c>
      <c r="L526" s="40">
        <v>44996.4128475</v>
      </c>
    </row>
    <row r="527" hidden="1">
      <c r="A527" s="41">
        <v>526.0</v>
      </c>
      <c r="B527" s="40" t="s">
        <v>4831</v>
      </c>
      <c r="C527" s="40" t="s">
        <v>4832</v>
      </c>
      <c r="D527" s="40" t="s">
        <v>4833</v>
      </c>
      <c r="E527" s="40" t="s">
        <v>56</v>
      </c>
      <c r="F527" s="40">
        <v>45233.0</v>
      </c>
      <c r="G527" s="40">
        <v>0.4166666666666667</v>
      </c>
      <c r="H527" s="40">
        <v>44996.40438486111</v>
      </c>
      <c r="I527" s="41" t="b">
        <v>1</v>
      </c>
      <c r="L527" s="40">
        <v>44996.40438486111</v>
      </c>
    </row>
    <row r="528" hidden="1">
      <c r="A528" s="41">
        <v>527.0</v>
      </c>
      <c r="B528" s="40" t="s">
        <v>4839</v>
      </c>
      <c r="C528" s="40" t="s">
        <v>4840</v>
      </c>
      <c r="D528" s="40" t="s">
        <v>4841</v>
      </c>
      <c r="E528" s="40" t="s">
        <v>56</v>
      </c>
      <c r="F528" s="40">
        <v>45233.0</v>
      </c>
      <c r="G528" s="40">
        <v>0.4166666666666667</v>
      </c>
      <c r="H528" s="40">
        <v>44996.40380197916</v>
      </c>
      <c r="I528" s="41" t="b">
        <v>1</v>
      </c>
      <c r="L528" s="40">
        <v>44996.40380197916</v>
      </c>
    </row>
    <row r="529">
      <c r="A529" s="41">
        <v>528.0</v>
      </c>
      <c r="B529" s="40" t="s">
        <v>4851</v>
      </c>
      <c r="C529" s="40" t="s">
        <v>4852</v>
      </c>
      <c r="D529" s="40" t="s">
        <v>4853</v>
      </c>
      <c r="E529" s="40" t="s">
        <v>38</v>
      </c>
      <c r="F529" s="40">
        <v>45233.0</v>
      </c>
      <c r="G529" s="40">
        <v>0.4166666666666667</v>
      </c>
      <c r="H529" s="40" t="s">
        <v>7392</v>
      </c>
      <c r="I529" s="41" t="b">
        <v>0</v>
      </c>
      <c r="L529" s="40" t="s">
        <v>7392</v>
      </c>
    </row>
    <row r="530" hidden="1">
      <c r="A530" s="41">
        <v>529.0</v>
      </c>
      <c r="B530" s="40" t="s">
        <v>4860</v>
      </c>
      <c r="C530" s="40" t="s">
        <v>4861</v>
      </c>
      <c r="D530" s="40" t="s">
        <v>4862</v>
      </c>
      <c r="E530" s="40" t="s">
        <v>56</v>
      </c>
      <c r="F530" s="40">
        <v>45233.0</v>
      </c>
      <c r="G530" s="40">
        <v>0.4166666666666667</v>
      </c>
      <c r="H530" s="40">
        <v>44996.404746134256</v>
      </c>
      <c r="I530" s="41" t="b">
        <v>1</v>
      </c>
      <c r="L530" s="40">
        <v>44996.404746134256</v>
      </c>
    </row>
    <row r="531" hidden="1">
      <c r="A531" s="41">
        <v>530.0</v>
      </c>
      <c r="B531" s="40" t="s">
        <v>4868</v>
      </c>
      <c r="C531" s="40" t="s">
        <v>4869</v>
      </c>
      <c r="D531" s="40" t="s">
        <v>4870</v>
      </c>
      <c r="E531" s="40" t="s">
        <v>38</v>
      </c>
      <c r="F531" s="40">
        <v>45233.0</v>
      </c>
      <c r="G531" s="40">
        <v>0.4166666666666667</v>
      </c>
      <c r="H531" s="40">
        <v>44996.40983805555</v>
      </c>
      <c r="I531" s="41" t="b">
        <v>1</v>
      </c>
      <c r="L531" s="40">
        <v>44996.40983805555</v>
      </c>
    </row>
    <row r="532" hidden="1">
      <c r="A532" s="41">
        <v>531.0</v>
      </c>
      <c r="B532" s="40" t="s">
        <v>4874</v>
      </c>
      <c r="C532" s="40" t="s">
        <v>4875</v>
      </c>
      <c r="D532" s="40" t="s">
        <v>4876</v>
      </c>
      <c r="E532" s="40" t="s">
        <v>38</v>
      </c>
      <c r="F532" s="40">
        <v>45233.0</v>
      </c>
      <c r="G532" s="40">
        <v>0.4166666666666667</v>
      </c>
      <c r="H532" s="40">
        <v>44996.40725709491</v>
      </c>
      <c r="I532" s="41" t="b">
        <v>1</v>
      </c>
      <c r="L532" s="40">
        <v>44996.40725709491</v>
      </c>
    </row>
    <row r="533" hidden="1">
      <c r="A533" s="41">
        <v>532.0</v>
      </c>
      <c r="B533" s="40" t="s">
        <v>4884</v>
      </c>
      <c r="C533" s="40" t="s">
        <v>4885</v>
      </c>
      <c r="D533" s="40" t="s">
        <v>4886</v>
      </c>
      <c r="E533" s="40" t="s">
        <v>56</v>
      </c>
      <c r="F533" s="40">
        <v>45233.0</v>
      </c>
      <c r="G533" s="40">
        <v>0.4166666666666667</v>
      </c>
      <c r="H533" s="40">
        <v>44996.40679039352</v>
      </c>
      <c r="I533" s="41" t="b">
        <v>1</v>
      </c>
      <c r="L533" s="40">
        <v>44996.40679039352</v>
      </c>
    </row>
    <row r="534" hidden="1">
      <c r="A534" s="41">
        <v>533.0</v>
      </c>
      <c r="B534" s="40" t="s">
        <v>4893</v>
      </c>
      <c r="C534" s="40" t="s">
        <v>4894</v>
      </c>
      <c r="D534" s="40" t="s">
        <v>4895</v>
      </c>
      <c r="E534" s="40" t="s">
        <v>38</v>
      </c>
      <c r="F534" s="40">
        <v>45233.0</v>
      </c>
      <c r="G534" s="40">
        <v>0.4166666666666667</v>
      </c>
      <c r="H534" s="40">
        <v>44996.39934721065</v>
      </c>
      <c r="I534" s="41" t="b">
        <v>1</v>
      </c>
      <c r="L534" s="40">
        <v>44996.39934721065</v>
      </c>
    </row>
    <row r="535">
      <c r="A535" s="41">
        <v>534.0</v>
      </c>
      <c r="B535" s="40" t="s">
        <v>4900</v>
      </c>
      <c r="C535" s="40" t="s">
        <v>4901</v>
      </c>
      <c r="D535" s="40" t="s">
        <v>4902</v>
      </c>
      <c r="E535" s="40" t="s">
        <v>56</v>
      </c>
      <c r="F535" s="40">
        <v>45233.0</v>
      </c>
      <c r="G535" s="40">
        <v>0.4166666666666667</v>
      </c>
      <c r="H535" s="40" t="s">
        <v>7392</v>
      </c>
      <c r="I535" s="41" t="b">
        <v>0</v>
      </c>
      <c r="L535" s="40" t="s">
        <v>7392</v>
      </c>
    </row>
    <row r="536" hidden="1">
      <c r="A536" s="41">
        <v>535.0</v>
      </c>
      <c r="B536" s="40" t="s">
        <v>4907</v>
      </c>
      <c r="C536" s="40" t="s">
        <v>4908</v>
      </c>
      <c r="D536" s="40" t="s">
        <v>4909</v>
      </c>
      <c r="E536" s="40" t="s">
        <v>56</v>
      </c>
      <c r="F536" s="40">
        <v>45233.0</v>
      </c>
      <c r="G536" s="40">
        <v>0.4166666666666667</v>
      </c>
      <c r="H536" s="40">
        <v>44996.4141134838</v>
      </c>
      <c r="I536" s="41" t="b">
        <v>1</v>
      </c>
      <c r="L536" s="40">
        <v>44996.4141134838</v>
      </c>
    </row>
    <row r="537" hidden="1">
      <c r="A537" s="41">
        <v>536.0</v>
      </c>
      <c r="B537" s="40" t="s">
        <v>4913</v>
      </c>
      <c r="C537" s="40" t="s">
        <v>4914</v>
      </c>
      <c r="D537" s="40" t="s">
        <v>4915</v>
      </c>
      <c r="E537" s="40" t="s">
        <v>56</v>
      </c>
      <c r="F537" s="40">
        <v>45233.0</v>
      </c>
      <c r="G537" s="40">
        <v>0.4166666666666667</v>
      </c>
      <c r="H537" s="40">
        <v>44996.4002621875</v>
      </c>
      <c r="I537" s="41" t="b">
        <v>1</v>
      </c>
      <c r="L537" s="40">
        <v>44996.4002621875</v>
      </c>
    </row>
    <row r="538" hidden="1">
      <c r="A538" s="41">
        <v>537.0</v>
      </c>
      <c r="B538" s="40" t="s">
        <v>4922</v>
      </c>
      <c r="C538" s="40" t="s">
        <v>4923</v>
      </c>
      <c r="D538" s="40" t="s">
        <v>4924</v>
      </c>
      <c r="E538" s="40" t="s">
        <v>56</v>
      </c>
      <c r="F538" s="40">
        <v>45233.0</v>
      </c>
      <c r="G538" s="40">
        <v>0.4166666666666667</v>
      </c>
      <c r="H538" s="40">
        <v>44996.397785277775</v>
      </c>
      <c r="I538" s="41" t="b">
        <v>1</v>
      </c>
      <c r="L538" s="40">
        <v>44996.397785277775</v>
      </c>
    </row>
    <row r="539" hidden="1">
      <c r="A539" s="41">
        <v>538.0</v>
      </c>
      <c r="B539" s="40" t="s">
        <v>4931</v>
      </c>
      <c r="C539" s="40" t="s">
        <v>4932</v>
      </c>
      <c r="D539" s="40" t="s">
        <v>4933</v>
      </c>
      <c r="E539" s="40" t="s">
        <v>56</v>
      </c>
      <c r="F539" s="40">
        <v>45233.0</v>
      </c>
      <c r="G539" s="40">
        <v>0.4166666666666667</v>
      </c>
      <c r="H539" s="40">
        <v>44996.40650334491</v>
      </c>
      <c r="I539" s="41" t="b">
        <v>1</v>
      </c>
      <c r="L539" s="40">
        <v>44996.40650334491</v>
      </c>
    </row>
    <row r="540" hidden="1">
      <c r="A540" s="41">
        <v>539.0</v>
      </c>
      <c r="B540" s="40" t="s">
        <v>4939</v>
      </c>
      <c r="C540" s="40" t="s">
        <v>4940</v>
      </c>
      <c r="D540" s="40" t="s">
        <v>4941</v>
      </c>
      <c r="E540" s="40" t="s">
        <v>56</v>
      </c>
      <c r="F540" s="40">
        <v>45233.0</v>
      </c>
      <c r="G540" s="40">
        <v>0.4166666666666667</v>
      </c>
      <c r="H540" s="40">
        <v>44996.42039806713</v>
      </c>
      <c r="I540" s="41" t="b">
        <v>1</v>
      </c>
      <c r="L540" s="40">
        <v>44996.42039806713</v>
      </c>
    </row>
    <row r="541">
      <c r="A541" s="41">
        <v>540.0</v>
      </c>
      <c r="B541" s="40" t="s">
        <v>4948</v>
      </c>
      <c r="C541" s="40" t="s">
        <v>4949</v>
      </c>
      <c r="D541" s="40" t="s">
        <v>4950</v>
      </c>
      <c r="E541" s="40" t="s">
        <v>38</v>
      </c>
      <c r="F541" s="40">
        <v>45233.0</v>
      </c>
      <c r="G541" s="40">
        <v>0.4166666666666667</v>
      </c>
      <c r="H541" s="40" t="s">
        <v>7392</v>
      </c>
      <c r="I541" s="41" t="b">
        <v>0</v>
      </c>
      <c r="K541" s="41" t="s">
        <v>7389</v>
      </c>
      <c r="L541" s="40" t="s">
        <v>7392</v>
      </c>
    </row>
    <row r="542" hidden="1">
      <c r="A542" s="41">
        <v>541.0</v>
      </c>
      <c r="B542" s="40" t="s">
        <v>4956</v>
      </c>
      <c r="C542" s="40" t="s">
        <v>4957</v>
      </c>
      <c r="D542" s="40" t="s">
        <v>4958</v>
      </c>
      <c r="E542" s="40" t="s">
        <v>38</v>
      </c>
      <c r="F542" s="40">
        <v>45233.0</v>
      </c>
      <c r="G542" s="40">
        <v>0.4305555555555556</v>
      </c>
      <c r="H542" s="40">
        <v>44996.40950037037</v>
      </c>
      <c r="I542" s="41" t="b">
        <v>1</v>
      </c>
      <c r="L542" s="40">
        <v>44996.40950037037</v>
      </c>
    </row>
    <row r="543" hidden="1">
      <c r="A543" s="41">
        <v>542.0</v>
      </c>
      <c r="B543" s="40" t="s">
        <v>4966</v>
      </c>
      <c r="C543" s="40" t="s">
        <v>4967</v>
      </c>
      <c r="D543" s="40" t="s">
        <v>4968</v>
      </c>
      <c r="E543" s="40" t="s">
        <v>38</v>
      </c>
      <c r="F543" s="40">
        <v>45233.0</v>
      </c>
      <c r="G543" s="40">
        <v>0.4305555555555556</v>
      </c>
      <c r="H543" s="40">
        <v>44996.4261958912</v>
      </c>
      <c r="I543" s="41" t="b">
        <v>1</v>
      </c>
      <c r="L543" s="40">
        <v>44996.4261958912</v>
      </c>
    </row>
    <row r="544" hidden="1">
      <c r="A544" s="41">
        <v>543.0</v>
      </c>
      <c r="B544" s="40" t="s">
        <v>4971</v>
      </c>
      <c r="C544" s="40" t="s">
        <v>4972</v>
      </c>
      <c r="D544" s="40" t="s">
        <v>4973</v>
      </c>
      <c r="E544" s="40" t="s">
        <v>38</v>
      </c>
      <c r="F544" s="40">
        <v>45233.0</v>
      </c>
      <c r="G544" s="40">
        <v>0.4305555555555556</v>
      </c>
      <c r="H544" s="40">
        <v>44996.41702101852</v>
      </c>
      <c r="I544" s="41" t="b">
        <v>1</v>
      </c>
      <c r="L544" s="40">
        <v>44996.41702101852</v>
      </c>
    </row>
    <row r="545" hidden="1">
      <c r="A545" s="41">
        <v>544.0</v>
      </c>
      <c r="B545" s="40" t="s">
        <v>4982</v>
      </c>
      <c r="C545" s="40" t="s">
        <v>4983</v>
      </c>
      <c r="D545" s="40" t="s">
        <v>4984</v>
      </c>
      <c r="E545" s="40" t="s">
        <v>38</v>
      </c>
      <c r="F545" s="40">
        <v>45233.0</v>
      </c>
      <c r="G545" s="40">
        <v>0.4305555555555556</v>
      </c>
      <c r="H545" s="40">
        <v>44996.42234662037</v>
      </c>
      <c r="I545" s="41" t="b">
        <v>1</v>
      </c>
      <c r="L545" s="40">
        <v>44996.42234662037</v>
      </c>
    </row>
    <row r="546" hidden="1">
      <c r="A546" s="41">
        <v>545.0</v>
      </c>
      <c r="B546" s="40" t="s">
        <v>4991</v>
      </c>
      <c r="C546" s="40" t="s">
        <v>4992</v>
      </c>
      <c r="D546" s="40" t="s">
        <v>4993</v>
      </c>
      <c r="E546" s="40" t="s">
        <v>38</v>
      </c>
      <c r="F546" s="40">
        <v>45233.0</v>
      </c>
      <c r="G546" s="40">
        <v>0.4305555555555556</v>
      </c>
      <c r="H546" s="40">
        <v>44996.42441797454</v>
      </c>
      <c r="I546" s="41" t="b">
        <v>1</v>
      </c>
      <c r="L546" s="40">
        <v>44996.42441797454</v>
      </c>
    </row>
    <row r="547" hidden="1">
      <c r="A547" s="41">
        <v>546.0</v>
      </c>
      <c r="B547" s="40" t="s">
        <v>4998</v>
      </c>
      <c r="C547" s="40" t="s">
        <v>4999</v>
      </c>
      <c r="D547" s="40" t="s">
        <v>5000</v>
      </c>
      <c r="E547" s="40" t="s">
        <v>56</v>
      </c>
      <c r="F547" s="40">
        <v>45233.0</v>
      </c>
      <c r="G547" s="40">
        <v>0.4305555555555556</v>
      </c>
      <c r="H547" s="40">
        <v>44996.41181857639</v>
      </c>
      <c r="I547" s="41" t="b">
        <v>1</v>
      </c>
      <c r="L547" s="40">
        <v>44996.41181857639</v>
      </c>
    </row>
    <row r="548">
      <c r="A548" s="41">
        <v>547.0</v>
      </c>
      <c r="B548" s="40" t="s">
        <v>5007</v>
      </c>
      <c r="C548" s="40" t="s">
        <v>5008</v>
      </c>
      <c r="D548" s="40" t="s">
        <v>5009</v>
      </c>
      <c r="E548" s="40" t="s">
        <v>56</v>
      </c>
      <c r="F548" s="40">
        <v>45233.0</v>
      </c>
      <c r="G548" s="40">
        <v>0.4305555555555556</v>
      </c>
      <c r="H548" s="40" t="s">
        <v>7392</v>
      </c>
      <c r="I548" s="41" t="b">
        <v>0</v>
      </c>
      <c r="L548" s="40" t="s">
        <v>7392</v>
      </c>
    </row>
    <row r="549" hidden="1">
      <c r="A549" s="41">
        <v>548.0</v>
      </c>
      <c r="B549" s="40" t="s">
        <v>5012</v>
      </c>
      <c r="C549" s="40" t="s">
        <v>5013</v>
      </c>
      <c r="D549" s="40" t="s">
        <v>5014</v>
      </c>
      <c r="E549" s="40" t="s">
        <v>56</v>
      </c>
      <c r="F549" s="40">
        <v>45233.0</v>
      </c>
      <c r="G549" s="40">
        <v>0.4305555555555556</v>
      </c>
      <c r="H549" s="40">
        <v>44996.41074965278</v>
      </c>
      <c r="I549" s="41" t="b">
        <v>1</v>
      </c>
      <c r="L549" s="40">
        <v>44996.41074965278</v>
      </c>
    </row>
    <row r="550" hidden="1">
      <c r="A550" s="41">
        <v>549.0</v>
      </c>
      <c r="B550" s="40" t="s">
        <v>5021</v>
      </c>
      <c r="C550" s="40" t="s">
        <v>5022</v>
      </c>
      <c r="D550" s="40" t="s">
        <v>5023</v>
      </c>
      <c r="E550" s="40" t="s">
        <v>56</v>
      </c>
      <c r="F550" s="40">
        <v>45233.0</v>
      </c>
      <c r="G550" s="40">
        <v>0.4305555555555556</v>
      </c>
      <c r="H550" s="40">
        <v>44996.43068554398</v>
      </c>
      <c r="I550" s="41" t="b">
        <v>1</v>
      </c>
      <c r="L550" s="40">
        <v>44996.43068554398</v>
      </c>
    </row>
    <row r="551" hidden="1">
      <c r="A551" s="41">
        <v>550.0</v>
      </c>
      <c r="B551" s="40" t="s">
        <v>5029</v>
      </c>
      <c r="C551" s="40" t="s">
        <v>5030</v>
      </c>
      <c r="D551" s="40" t="s">
        <v>5031</v>
      </c>
      <c r="E551" s="40" t="s">
        <v>38</v>
      </c>
      <c r="F551" s="40">
        <v>45233.0</v>
      </c>
      <c r="G551" s="40">
        <v>0.4305555555555556</v>
      </c>
      <c r="H551" s="40">
        <v>44996.42129201389</v>
      </c>
      <c r="I551" s="41" t="b">
        <v>1</v>
      </c>
      <c r="L551" s="40">
        <v>44996.42129201389</v>
      </c>
    </row>
    <row r="552" hidden="1">
      <c r="A552" s="41">
        <v>551.0</v>
      </c>
      <c r="B552" s="40" t="s">
        <v>5040</v>
      </c>
      <c r="C552" s="40" t="s">
        <v>5041</v>
      </c>
      <c r="D552" s="40" t="s">
        <v>5042</v>
      </c>
      <c r="E552" s="40" t="s">
        <v>38</v>
      </c>
      <c r="F552" s="40">
        <v>45233.0</v>
      </c>
      <c r="G552" s="40">
        <v>0.4305555555555556</v>
      </c>
      <c r="H552" s="40">
        <v>44996.42155612269</v>
      </c>
      <c r="I552" s="41" t="b">
        <v>1</v>
      </c>
      <c r="L552" s="40">
        <v>44996.42155612269</v>
      </c>
    </row>
    <row r="553" hidden="1">
      <c r="A553" s="41">
        <v>552.0</v>
      </c>
      <c r="B553" s="40" t="s">
        <v>5047</v>
      </c>
      <c r="C553" s="40" t="s">
        <v>5048</v>
      </c>
      <c r="D553" s="40" t="s">
        <v>5049</v>
      </c>
      <c r="E553" s="40" t="s">
        <v>56</v>
      </c>
      <c r="F553" s="40">
        <v>45233.0</v>
      </c>
      <c r="G553" s="40">
        <v>0.4305555555555556</v>
      </c>
      <c r="H553" s="40">
        <v>44996.42138111111</v>
      </c>
      <c r="I553" s="41" t="b">
        <v>1</v>
      </c>
      <c r="L553" s="40">
        <v>44996.42138111111</v>
      </c>
    </row>
    <row r="554" hidden="1">
      <c r="A554" s="41">
        <v>553.0</v>
      </c>
      <c r="B554" s="40" t="s">
        <v>5054</v>
      </c>
      <c r="C554" s="40" t="s">
        <v>5055</v>
      </c>
      <c r="D554" s="40" t="s">
        <v>5056</v>
      </c>
      <c r="E554" s="40" t="s">
        <v>38</v>
      </c>
      <c r="F554" s="40">
        <v>45233.0</v>
      </c>
      <c r="G554" s="40">
        <v>0.4305555555555556</v>
      </c>
      <c r="H554" s="40">
        <v>44996.42104311343</v>
      </c>
      <c r="I554" s="41" t="b">
        <v>1</v>
      </c>
      <c r="L554" s="40">
        <v>44996.42104311343</v>
      </c>
    </row>
    <row r="555" hidden="1">
      <c r="A555" s="41">
        <v>554.0</v>
      </c>
      <c r="B555" s="40" t="s">
        <v>5063</v>
      </c>
      <c r="C555" s="40" t="s">
        <v>5064</v>
      </c>
      <c r="D555" s="40" t="s">
        <v>5065</v>
      </c>
      <c r="E555" s="40" t="s">
        <v>56</v>
      </c>
      <c r="F555" s="40">
        <v>45233.0</v>
      </c>
      <c r="G555" s="40">
        <v>0.4305555555555556</v>
      </c>
      <c r="H555" s="40">
        <v>44996.42270966435</v>
      </c>
      <c r="I555" s="41" t="b">
        <v>1</v>
      </c>
      <c r="L555" s="40">
        <v>44996.42270966435</v>
      </c>
    </row>
    <row r="556" hidden="1">
      <c r="A556" s="41">
        <v>555.0</v>
      </c>
      <c r="B556" s="40" t="s">
        <v>5070</v>
      </c>
      <c r="C556" s="40" t="s">
        <v>5071</v>
      </c>
      <c r="D556" s="40" t="s">
        <v>5072</v>
      </c>
      <c r="E556" s="40" t="s">
        <v>56</v>
      </c>
      <c r="F556" s="40">
        <v>45233.0</v>
      </c>
      <c r="G556" s="40">
        <v>0.4305555555555556</v>
      </c>
      <c r="H556" s="40">
        <v>44996.42475662037</v>
      </c>
      <c r="I556" s="41" t="b">
        <v>1</v>
      </c>
      <c r="L556" s="40">
        <v>44996.42475662037</v>
      </c>
    </row>
    <row r="557" hidden="1">
      <c r="A557" s="41">
        <v>556.0</v>
      </c>
      <c r="B557" s="40" t="s">
        <v>5077</v>
      </c>
      <c r="C557" s="40" t="s">
        <v>5078</v>
      </c>
      <c r="D557" s="40" t="s">
        <v>5079</v>
      </c>
      <c r="E557" s="40" t="s">
        <v>38</v>
      </c>
      <c r="F557" s="40">
        <v>45233.0</v>
      </c>
      <c r="G557" s="40">
        <v>0.4305555555555556</v>
      </c>
      <c r="H557" s="40">
        <v>44996.42440175926</v>
      </c>
      <c r="I557" s="41" t="b">
        <v>1</v>
      </c>
      <c r="L557" s="40">
        <v>44996.42440175926</v>
      </c>
    </row>
    <row r="558" hidden="1">
      <c r="A558" s="41">
        <v>557.0</v>
      </c>
      <c r="B558" s="40" t="s">
        <v>5086</v>
      </c>
      <c r="C558" s="40" t="s">
        <v>5087</v>
      </c>
      <c r="D558" s="40" t="s">
        <v>5088</v>
      </c>
      <c r="E558" s="40" t="s">
        <v>56</v>
      </c>
      <c r="F558" s="40">
        <v>45233.0</v>
      </c>
      <c r="G558" s="40">
        <v>0.4305555555555556</v>
      </c>
      <c r="H558" s="40">
        <v>44996.42065530093</v>
      </c>
      <c r="I558" s="41" t="b">
        <v>1</v>
      </c>
      <c r="L558" s="40">
        <v>44996.42065530093</v>
      </c>
    </row>
    <row r="559" hidden="1">
      <c r="A559" s="41">
        <v>558.0</v>
      </c>
      <c r="B559" s="40" t="s">
        <v>5096</v>
      </c>
      <c r="C559" s="40" t="s">
        <v>5097</v>
      </c>
      <c r="D559" s="40" t="s">
        <v>5098</v>
      </c>
      <c r="E559" s="40" t="s">
        <v>56</v>
      </c>
      <c r="F559" s="40">
        <v>45233.0</v>
      </c>
      <c r="G559" s="40">
        <v>0.4305555555555556</v>
      </c>
      <c r="H559" s="40">
        <v>44996.40727240741</v>
      </c>
      <c r="I559" s="41" t="b">
        <v>1</v>
      </c>
      <c r="L559" s="40">
        <v>44996.40727240741</v>
      </c>
    </row>
    <row r="560" hidden="1">
      <c r="A560" s="41">
        <v>559.0</v>
      </c>
      <c r="B560" s="40" t="s">
        <v>5104</v>
      </c>
      <c r="C560" s="40" t="s">
        <v>5105</v>
      </c>
      <c r="D560" s="40" t="s">
        <v>5106</v>
      </c>
      <c r="E560" s="40" t="s">
        <v>38</v>
      </c>
      <c r="F560" s="40">
        <v>45233.0</v>
      </c>
      <c r="G560" s="40">
        <v>0.4305555555555556</v>
      </c>
      <c r="H560" s="40">
        <v>44996.40919003473</v>
      </c>
      <c r="I560" s="41" t="b">
        <v>1</v>
      </c>
      <c r="L560" s="40">
        <v>44996.40919003473</v>
      </c>
    </row>
    <row r="561" hidden="1">
      <c r="A561" s="41">
        <v>560.0</v>
      </c>
      <c r="B561" s="40" t="s">
        <v>5112</v>
      </c>
      <c r="C561" s="40" t="s">
        <v>5113</v>
      </c>
      <c r="D561" s="40" t="s">
        <v>5114</v>
      </c>
      <c r="E561" s="40" t="s">
        <v>56</v>
      </c>
      <c r="F561" s="40">
        <v>45233.0</v>
      </c>
      <c r="G561" s="40">
        <v>0.4305555555555556</v>
      </c>
      <c r="H561" s="40">
        <v>44996.41124594907</v>
      </c>
      <c r="I561" s="41" t="b">
        <v>1</v>
      </c>
      <c r="L561" s="40">
        <v>44996.41124594907</v>
      </c>
    </row>
    <row r="562" hidden="1">
      <c r="A562" s="41">
        <v>561.0</v>
      </c>
      <c r="B562" s="40" t="s">
        <v>5123</v>
      </c>
      <c r="C562" s="40" t="s">
        <v>5124</v>
      </c>
      <c r="D562" s="40" t="s">
        <v>5125</v>
      </c>
      <c r="E562" s="40" t="s">
        <v>56</v>
      </c>
      <c r="F562" s="40">
        <v>45233.0</v>
      </c>
      <c r="G562" s="40">
        <v>0.4444444444444444</v>
      </c>
      <c r="H562" s="40">
        <v>44996.41599546296</v>
      </c>
      <c r="I562" s="41" t="b">
        <v>1</v>
      </c>
      <c r="L562" s="40">
        <v>44996.41599546296</v>
      </c>
    </row>
    <row r="563" hidden="1">
      <c r="A563" s="41">
        <v>562.0</v>
      </c>
      <c r="B563" s="40" t="s">
        <v>5129</v>
      </c>
      <c r="C563" s="40" t="s">
        <v>5130</v>
      </c>
      <c r="D563" s="40" t="s">
        <v>5131</v>
      </c>
      <c r="E563" s="40" t="s">
        <v>56</v>
      </c>
      <c r="F563" s="40">
        <v>45233.0</v>
      </c>
      <c r="G563" s="40">
        <v>0.4444444444444444</v>
      </c>
      <c r="H563" s="40">
        <v>44996.42982417824</v>
      </c>
      <c r="I563" s="41" t="b">
        <v>1</v>
      </c>
      <c r="L563" s="40">
        <v>44996.42982417824</v>
      </c>
    </row>
    <row r="564" hidden="1">
      <c r="A564" s="41">
        <v>563.0</v>
      </c>
      <c r="B564" s="40" t="s">
        <v>5135</v>
      </c>
      <c r="C564" s="40" t="s">
        <v>5136</v>
      </c>
      <c r="D564" s="40" t="s">
        <v>5137</v>
      </c>
      <c r="E564" s="40" t="s">
        <v>56</v>
      </c>
      <c r="F564" s="40">
        <v>45233.0</v>
      </c>
      <c r="G564" s="40">
        <v>0.4444444444444444</v>
      </c>
      <c r="H564" s="40">
        <v>44996.42663674768</v>
      </c>
      <c r="I564" s="41" t="b">
        <v>1</v>
      </c>
      <c r="L564" s="40">
        <v>44996.42663674768</v>
      </c>
    </row>
    <row r="565" hidden="1">
      <c r="A565" s="41">
        <v>564.0</v>
      </c>
      <c r="B565" s="40" t="s">
        <v>5145</v>
      </c>
      <c r="C565" s="40" t="s">
        <v>5146</v>
      </c>
      <c r="D565" s="40" t="s">
        <v>5147</v>
      </c>
      <c r="E565" s="40" t="s">
        <v>56</v>
      </c>
      <c r="F565" s="40">
        <v>45233.0</v>
      </c>
      <c r="G565" s="40">
        <v>0.4444444444444444</v>
      </c>
      <c r="H565" s="40">
        <v>44996.44473430555</v>
      </c>
      <c r="I565" s="41" t="b">
        <v>1</v>
      </c>
      <c r="L565" s="40">
        <v>44996.44473430555</v>
      </c>
    </row>
    <row r="566" hidden="1">
      <c r="A566" s="41">
        <v>565.0</v>
      </c>
      <c r="B566" s="40" t="s">
        <v>5153</v>
      </c>
      <c r="C566" s="40" t="s">
        <v>5154</v>
      </c>
      <c r="D566" s="40" t="s">
        <v>5155</v>
      </c>
      <c r="E566" s="40" t="s">
        <v>38</v>
      </c>
      <c r="F566" s="40">
        <v>45233.0</v>
      </c>
      <c r="G566" s="40">
        <v>0.4444444444444444</v>
      </c>
      <c r="H566" s="40">
        <v>44996.43840623843</v>
      </c>
      <c r="I566" s="41" t="b">
        <v>1</v>
      </c>
      <c r="L566" s="40">
        <v>44996.43840623843</v>
      </c>
    </row>
    <row r="567" hidden="1">
      <c r="A567" s="41">
        <v>566.0</v>
      </c>
      <c r="B567" s="40" t="s">
        <v>5162</v>
      </c>
      <c r="C567" s="40" t="s">
        <v>5163</v>
      </c>
      <c r="D567" s="40" t="s">
        <v>5164</v>
      </c>
      <c r="E567" s="40" t="s">
        <v>56</v>
      </c>
      <c r="F567" s="40">
        <v>45233.0</v>
      </c>
      <c r="G567" s="40">
        <v>0.4444444444444444</v>
      </c>
      <c r="H567" s="40">
        <v>44996.437905949075</v>
      </c>
      <c r="I567" s="41" t="b">
        <v>1</v>
      </c>
      <c r="L567" s="40">
        <v>44996.437905949075</v>
      </c>
    </row>
    <row r="568" hidden="1">
      <c r="A568" s="41">
        <v>567.0</v>
      </c>
      <c r="B568" s="40" t="s">
        <v>5171</v>
      </c>
      <c r="C568" s="40" t="s">
        <v>5172</v>
      </c>
      <c r="D568" s="40" t="s">
        <v>5173</v>
      </c>
      <c r="E568" s="40" t="s">
        <v>56</v>
      </c>
      <c r="F568" s="40">
        <v>45233.0</v>
      </c>
      <c r="G568" s="40">
        <v>0.4444444444444444</v>
      </c>
      <c r="H568" s="40">
        <v>44996.4327849074</v>
      </c>
      <c r="I568" s="41" t="b">
        <v>1</v>
      </c>
      <c r="L568" s="40">
        <v>44996.4327849074</v>
      </c>
    </row>
    <row r="569" hidden="1">
      <c r="A569" s="41">
        <v>568.0</v>
      </c>
      <c r="B569" s="40" t="s">
        <v>5177</v>
      </c>
      <c r="C569" s="40" t="s">
        <v>5178</v>
      </c>
      <c r="D569" s="40" t="s">
        <v>5179</v>
      </c>
      <c r="E569" s="40" t="s">
        <v>56</v>
      </c>
      <c r="F569" s="40">
        <v>45233.0</v>
      </c>
      <c r="G569" s="40">
        <v>0.4444444444444444</v>
      </c>
      <c r="H569" s="40">
        <v>44996.43814372685</v>
      </c>
      <c r="I569" s="41" t="b">
        <v>1</v>
      </c>
      <c r="L569" s="40">
        <v>44996.43814372685</v>
      </c>
    </row>
    <row r="570" hidden="1">
      <c r="A570" s="41">
        <v>569.0</v>
      </c>
      <c r="B570" s="40" t="s">
        <v>5185</v>
      </c>
      <c r="C570" s="40" t="s">
        <v>5186</v>
      </c>
      <c r="D570" s="40" t="s">
        <v>5187</v>
      </c>
      <c r="E570" s="40" t="s">
        <v>56</v>
      </c>
      <c r="F570" s="40">
        <v>45233.0</v>
      </c>
      <c r="G570" s="40">
        <v>0.4444444444444444</v>
      </c>
      <c r="H570" s="40">
        <v>44996.42534431713</v>
      </c>
      <c r="I570" s="41" t="b">
        <v>1</v>
      </c>
      <c r="L570" s="40">
        <v>44996.42534431713</v>
      </c>
    </row>
    <row r="571" hidden="1">
      <c r="A571" s="41">
        <v>570.0</v>
      </c>
      <c r="B571" s="40" t="s">
        <v>5195</v>
      </c>
      <c r="C571" s="40" t="s">
        <v>5196</v>
      </c>
      <c r="D571" s="40" t="s">
        <v>5197</v>
      </c>
      <c r="E571" s="40" t="s">
        <v>56</v>
      </c>
      <c r="F571" s="40">
        <v>45233.0</v>
      </c>
      <c r="G571" s="40">
        <v>0.4444444444444444</v>
      </c>
      <c r="H571" s="40">
        <v>44996.421910254634</v>
      </c>
      <c r="I571" s="41" t="b">
        <v>1</v>
      </c>
      <c r="L571" s="40">
        <v>44996.421910254634</v>
      </c>
    </row>
    <row r="572" hidden="1">
      <c r="A572" s="41">
        <v>571.0</v>
      </c>
      <c r="B572" s="40" t="s">
        <v>5204</v>
      </c>
      <c r="C572" s="40" t="s">
        <v>5205</v>
      </c>
      <c r="D572" s="40" t="s">
        <v>5206</v>
      </c>
      <c r="E572" s="40" t="s">
        <v>56</v>
      </c>
      <c r="F572" s="40">
        <v>45233.0</v>
      </c>
      <c r="G572" s="40">
        <v>0.4444444444444444</v>
      </c>
      <c r="H572" s="40">
        <v>44996.43556067129</v>
      </c>
      <c r="I572" s="41" t="b">
        <v>1</v>
      </c>
      <c r="L572" s="40">
        <v>44996.43556067129</v>
      </c>
    </row>
    <row r="573" hidden="1">
      <c r="A573" s="41">
        <v>572.0</v>
      </c>
      <c r="B573" s="40" t="s">
        <v>5211</v>
      </c>
      <c r="C573" s="40" t="s">
        <v>5212</v>
      </c>
      <c r="D573" s="40" t="s">
        <v>5213</v>
      </c>
      <c r="E573" s="40" t="s">
        <v>38</v>
      </c>
      <c r="F573" s="40">
        <v>45233.0</v>
      </c>
      <c r="G573" s="40">
        <v>0.4444444444444444</v>
      </c>
      <c r="H573" s="40">
        <v>44996.43913465278</v>
      </c>
      <c r="I573" s="41" t="b">
        <v>1</v>
      </c>
      <c r="L573" s="40">
        <v>44996.43913465278</v>
      </c>
    </row>
    <row r="574" hidden="1">
      <c r="A574" s="41">
        <v>573.0</v>
      </c>
      <c r="B574" s="40" t="s">
        <v>5219</v>
      </c>
      <c r="C574" s="40" t="s">
        <v>5220</v>
      </c>
      <c r="D574" s="40" t="s">
        <v>5221</v>
      </c>
      <c r="E574" s="40" t="s">
        <v>56</v>
      </c>
      <c r="F574" s="40">
        <v>45233.0</v>
      </c>
      <c r="G574" s="40">
        <v>0.4444444444444444</v>
      </c>
      <c r="H574" s="40">
        <v>44996.4362419213</v>
      </c>
      <c r="I574" s="41" t="b">
        <v>1</v>
      </c>
      <c r="L574" s="40">
        <v>44996.4362419213</v>
      </c>
    </row>
    <row r="575">
      <c r="A575" s="41">
        <v>574.0</v>
      </c>
      <c r="B575" s="40" t="s">
        <v>5226</v>
      </c>
      <c r="C575" s="40" t="s">
        <v>5227</v>
      </c>
      <c r="D575" s="40" t="s">
        <v>5228</v>
      </c>
      <c r="E575" s="40" t="s">
        <v>56</v>
      </c>
      <c r="F575" s="40">
        <v>45233.0</v>
      </c>
      <c r="G575" s="40">
        <v>0.4444444444444444</v>
      </c>
      <c r="H575" s="40" t="s">
        <v>7392</v>
      </c>
      <c r="I575" s="41" t="b">
        <v>0</v>
      </c>
      <c r="L575" s="40" t="s">
        <v>7392</v>
      </c>
    </row>
    <row r="576" hidden="1">
      <c r="A576" s="41">
        <v>575.0</v>
      </c>
      <c r="B576" s="40" t="s">
        <v>5233</v>
      </c>
      <c r="C576" s="40" t="s">
        <v>5234</v>
      </c>
      <c r="D576" s="40" t="s">
        <v>5235</v>
      </c>
      <c r="E576" s="40" t="s">
        <v>56</v>
      </c>
      <c r="F576" s="40">
        <v>45233.0</v>
      </c>
      <c r="G576" s="40">
        <v>0.4444444444444444</v>
      </c>
      <c r="H576" s="40">
        <v>44996.433356423615</v>
      </c>
      <c r="I576" s="41" t="b">
        <v>1</v>
      </c>
      <c r="L576" s="40">
        <v>44996.433356423615</v>
      </c>
    </row>
    <row r="577" hidden="1">
      <c r="A577" s="41">
        <v>576.0</v>
      </c>
      <c r="B577" s="40" t="s">
        <v>5241</v>
      </c>
      <c r="C577" s="40" t="s">
        <v>5242</v>
      </c>
      <c r="D577" s="40" t="s">
        <v>5243</v>
      </c>
      <c r="E577" s="40" t="s">
        <v>56</v>
      </c>
      <c r="F577" s="40">
        <v>45233.0</v>
      </c>
      <c r="G577" s="40">
        <v>0.4444444444444444</v>
      </c>
      <c r="H577" s="40">
        <v>44996.43181606481</v>
      </c>
      <c r="I577" s="41" t="b">
        <v>1</v>
      </c>
      <c r="L577" s="40">
        <v>44996.43181606481</v>
      </c>
    </row>
    <row r="578" hidden="1">
      <c r="A578" s="41">
        <v>577.0</v>
      </c>
      <c r="B578" s="40" t="s">
        <v>5251</v>
      </c>
      <c r="C578" s="40" t="s">
        <v>5252</v>
      </c>
      <c r="D578" s="40" t="s">
        <v>5253</v>
      </c>
      <c r="E578" s="40" t="s">
        <v>38</v>
      </c>
      <c r="F578" s="40">
        <v>45233.0</v>
      </c>
      <c r="G578" s="40">
        <v>0.4444444444444444</v>
      </c>
      <c r="H578" s="40">
        <v>44996.43716767361</v>
      </c>
      <c r="I578" s="41" t="b">
        <v>1</v>
      </c>
      <c r="L578" s="40">
        <v>44996.43716767361</v>
      </c>
    </row>
    <row r="579" hidden="1">
      <c r="A579" s="41">
        <v>578.0</v>
      </c>
      <c r="B579" s="40" t="s">
        <v>5261</v>
      </c>
      <c r="C579" s="40" t="s">
        <v>5262</v>
      </c>
      <c r="D579" s="40" t="s">
        <v>5263</v>
      </c>
      <c r="E579" s="40" t="s">
        <v>56</v>
      </c>
      <c r="F579" s="40">
        <v>45233.0</v>
      </c>
      <c r="G579" s="40">
        <v>0.4444444444444444</v>
      </c>
      <c r="H579" s="40">
        <v>44996.44284150463</v>
      </c>
      <c r="I579" s="41" t="b">
        <v>1</v>
      </c>
      <c r="L579" s="40">
        <v>44996.44284150463</v>
      </c>
    </row>
    <row r="580" hidden="1">
      <c r="A580" s="41">
        <v>579.0</v>
      </c>
      <c r="B580" s="40" t="s">
        <v>5270</v>
      </c>
      <c r="C580" s="40" t="s">
        <v>5271</v>
      </c>
      <c r="D580" s="40" t="s">
        <v>5272</v>
      </c>
      <c r="E580" s="40" t="s">
        <v>38</v>
      </c>
      <c r="F580" s="40">
        <v>45233.0</v>
      </c>
      <c r="G580" s="40">
        <v>0.4444444444444444</v>
      </c>
      <c r="H580" s="40">
        <v>44996.431405219904</v>
      </c>
      <c r="I580" s="41" t="b">
        <v>1</v>
      </c>
      <c r="L580" s="40">
        <v>44996.431405219904</v>
      </c>
    </row>
    <row r="581" hidden="1">
      <c r="A581" s="41">
        <v>580.0</v>
      </c>
      <c r="B581" s="40" t="s">
        <v>3030</v>
      </c>
      <c r="C581" s="40" t="s">
        <v>3371</v>
      </c>
      <c r="D581" s="40" t="s">
        <v>5278</v>
      </c>
      <c r="E581" s="40" t="s">
        <v>56</v>
      </c>
      <c r="F581" s="40">
        <v>45233.0</v>
      </c>
      <c r="G581" s="40">
        <v>0.4444444444444444</v>
      </c>
      <c r="H581" s="40">
        <v>44996.42388993056</v>
      </c>
      <c r="I581" s="41" t="b">
        <v>1</v>
      </c>
      <c r="L581" s="40">
        <v>44996.42388993056</v>
      </c>
    </row>
    <row r="582" hidden="1">
      <c r="A582" s="41">
        <v>581.0</v>
      </c>
      <c r="B582" s="40" t="s">
        <v>5286</v>
      </c>
      <c r="C582" s="40" t="s">
        <v>5287</v>
      </c>
      <c r="D582" s="40" t="s">
        <v>5288</v>
      </c>
      <c r="E582" s="40" t="s">
        <v>56</v>
      </c>
      <c r="F582" s="40">
        <v>45233.0</v>
      </c>
      <c r="G582" s="40">
        <v>0.4583333333333333</v>
      </c>
      <c r="H582" s="40">
        <v>44996.45049820602</v>
      </c>
      <c r="I582" s="41" t="b">
        <v>1</v>
      </c>
      <c r="L582" s="40">
        <v>44996.45049820602</v>
      </c>
    </row>
    <row r="583" hidden="1">
      <c r="A583" s="41">
        <v>582.0</v>
      </c>
      <c r="B583" s="40" t="s">
        <v>5295</v>
      </c>
      <c r="C583" s="40" t="s">
        <v>5296</v>
      </c>
      <c r="D583" s="40" t="s">
        <v>5297</v>
      </c>
      <c r="E583" s="40" t="s">
        <v>38</v>
      </c>
      <c r="F583" s="40">
        <v>45233.0</v>
      </c>
      <c r="G583" s="40">
        <v>0.4583333333333333</v>
      </c>
      <c r="H583" s="40">
        <v>44996.45166369213</v>
      </c>
      <c r="I583" s="41" t="b">
        <v>1</v>
      </c>
      <c r="L583" s="40">
        <v>44996.45166369213</v>
      </c>
    </row>
    <row r="584" hidden="1">
      <c r="A584" s="41">
        <v>583.0</v>
      </c>
      <c r="B584" s="40" t="s">
        <v>5302</v>
      </c>
      <c r="C584" s="40" t="s">
        <v>5303</v>
      </c>
      <c r="D584" s="40" t="s">
        <v>5304</v>
      </c>
      <c r="E584" s="40" t="s">
        <v>38</v>
      </c>
      <c r="F584" s="40">
        <v>45233.0</v>
      </c>
      <c r="G584" s="40">
        <v>0.4583333333333333</v>
      </c>
      <c r="H584" s="40">
        <v>44996.44866677083</v>
      </c>
      <c r="I584" s="41" t="b">
        <v>1</v>
      </c>
      <c r="L584" s="40">
        <v>44996.44866677083</v>
      </c>
    </row>
    <row r="585" hidden="1">
      <c r="A585" s="41">
        <v>584.0</v>
      </c>
      <c r="B585" s="40" t="s">
        <v>5310</v>
      </c>
      <c r="C585" s="40" t="s">
        <v>5311</v>
      </c>
      <c r="D585" s="40" t="s">
        <v>5312</v>
      </c>
      <c r="E585" s="40" t="s">
        <v>56</v>
      </c>
      <c r="F585" s="40">
        <v>45233.0</v>
      </c>
      <c r="G585" s="40">
        <v>0.4583333333333333</v>
      </c>
      <c r="H585" s="40">
        <v>44996.45589356482</v>
      </c>
      <c r="I585" s="41" t="b">
        <v>1</v>
      </c>
      <c r="L585" s="40">
        <v>44996.45589356482</v>
      </c>
    </row>
    <row r="586" hidden="1">
      <c r="A586" s="41">
        <v>585.0</v>
      </c>
      <c r="B586" s="40" t="s">
        <v>5319</v>
      </c>
      <c r="C586" s="40" t="s">
        <v>5320</v>
      </c>
      <c r="D586" s="40" t="s">
        <v>5321</v>
      </c>
      <c r="E586" s="40" t="s">
        <v>38</v>
      </c>
      <c r="F586" s="40">
        <v>45233.0</v>
      </c>
      <c r="G586" s="40">
        <v>0.4583333333333333</v>
      </c>
      <c r="H586" s="40">
        <v>44996.44849275463</v>
      </c>
      <c r="I586" s="41" t="b">
        <v>1</v>
      </c>
      <c r="L586" s="40">
        <v>44996.44849275463</v>
      </c>
    </row>
    <row r="587" hidden="1">
      <c r="A587" s="41">
        <v>586.0</v>
      </c>
      <c r="B587" s="40" t="s">
        <v>5328</v>
      </c>
      <c r="C587" s="40" t="s">
        <v>5329</v>
      </c>
      <c r="D587" s="40" t="s">
        <v>5330</v>
      </c>
      <c r="E587" s="40" t="s">
        <v>56</v>
      </c>
      <c r="F587" s="40">
        <v>45233.0</v>
      </c>
      <c r="G587" s="40">
        <v>0.4583333333333333</v>
      </c>
      <c r="H587" s="40">
        <v>44996.45308707176</v>
      </c>
      <c r="I587" s="41" t="b">
        <v>1</v>
      </c>
      <c r="L587" s="40">
        <v>44996.45308707176</v>
      </c>
    </row>
    <row r="588" hidden="1">
      <c r="A588" s="41">
        <v>587.0</v>
      </c>
      <c r="B588" s="40" t="s">
        <v>5340</v>
      </c>
      <c r="C588" s="40" t="s">
        <v>5341</v>
      </c>
      <c r="D588" s="40" t="s">
        <v>5342</v>
      </c>
      <c r="E588" s="40" t="s">
        <v>38</v>
      </c>
      <c r="F588" s="40">
        <v>45233.0</v>
      </c>
      <c r="G588" s="40">
        <v>0.4583333333333333</v>
      </c>
      <c r="H588" s="40">
        <v>44996.44627859954</v>
      </c>
      <c r="I588" s="41" t="b">
        <v>1</v>
      </c>
      <c r="L588" s="40">
        <v>44996.44627859954</v>
      </c>
    </row>
    <row r="589" hidden="1">
      <c r="A589" s="41">
        <v>588.0</v>
      </c>
      <c r="B589" s="40" t="s">
        <v>5348</v>
      </c>
      <c r="C589" s="40" t="s">
        <v>5349</v>
      </c>
      <c r="D589" s="40" t="s">
        <v>5350</v>
      </c>
      <c r="E589" s="40" t="s">
        <v>56</v>
      </c>
      <c r="F589" s="40">
        <v>45233.0</v>
      </c>
      <c r="G589" s="40">
        <v>0.4583333333333333</v>
      </c>
      <c r="H589" s="40">
        <v>44996.449066817135</v>
      </c>
      <c r="I589" s="41" t="b">
        <v>1</v>
      </c>
      <c r="L589" s="40">
        <v>44996.449066817135</v>
      </c>
    </row>
    <row r="590" hidden="1">
      <c r="A590" s="41">
        <v>589.0</v>
      </c>
      <c r="B590" s="40" t="s">
        <v>5358</v>
      </c>
      <c r="C590" s="40" t="s">
        <v>5359</v>
      </c>
      <c r="D590" s="40" t="s">
        <v>5360</v>
      </c>
      <c r="E590" s="40" t="s">
        <v>56</v>
      </c>
      <c r="F590" s="40">
        <v>45233.0</v>
      </c>
      <c r="G590" s="40">
        <v>0.4583333333333333</v>
      </c>
      <c r="H590" s="40">
        <v>44996.450199074075</v>
      </c>
      <c r="I590" s="41" t="b">
        <v>1</v>
      </c>
      <c r="L590" s="40">
        <v>44996.450199074075</v>
      </c>
    </row>
    <row r="591" hidden="1">
      <c r="A591" s="41">
        <v>590.0</v>
      </c>
      <c r="B591" s="40" t="s">
        <v>5367</v>
      </c>
      <c r="C591" s="40" t="s">
        <v>5368</v>
      </c>
      <c r="D591" s="40" t="s">
        <v>5369</v>
      </c>
      <c r="E591" s="40" t="s">
        <v>56</v>
      </c>
      <c r="F591" s="40">
        <v>45233.0</v>
      </c>
      <c r="G591" s="40">
        <v>0.4583333333333333</v>
      </c>
      <c r="H591" s="40">
        <v>44996.4452308912</v>
      </c>
      <c r="I591" s="41" t="b">
        <v>1</v>
      </c>
      <c r="L591" s="40">
        <v>44996.4452308912</v>
      </c>
    </row>
    <row r="592" hidden="1">
      <c r="A592" s="41">
        <v>591.0</v>
      </c>
      <c r="B592" s="40" t="s">
        <v>5377</v>
      </c>
      <c r="C592" s="40" t="s">
        <v>5378</v>
      </c>
      <c r="D592" s="40" t="s">
        <v>5379</v>
      </c>
      <c r="E592" s="40" t="s">
        <v>38</v>
      </c>
      <c r="F592" s="40">
        <v>45233.0</v>
      </c>
      <c r="G592" s="40">
        <v>0.4583333333333333</v>
      </c>
      <c r="H592" s="40">
        <v>44996.45123453704</v>
      </c>
      <c r="I592" s="41" t="b">
        <v>1</v>
      </c>
      <c r="L592" s="40">
        <v>44996.45123453704</v>
      </c>
    </row>
    <row r="593" hidden="1">
      <c r="A593" s="41">
        <v>592.0</v>
      </c>
      <c r="B593" s="40" t="s">
        <v>5384</v>
      </c>
      <c r="C593" s="40" t="s">
        <v>5385</v>
      </c>
      <c r="D593" s="40" t="s">
        <v>5386</v>
      </c>
      <c r="E593" s="40" t="s">
        <v>56</v>
      </c>
      <c r="F593" s="40">
        <v>45233.0</v>
      </c>
      <c r="G593" s="40">
        <v>0.4583333333333333</v>
      </c>
      <c r="H593" s="40">
        <v>44996.44361659722</v>
      </c>
      <c r="I593" s="41" t="b">
        <v>1</v>
      </c>
      <c r="L593" s="40">
        <v>44996.44361659722</v>
      </c>
    </row>
    <row r="594">
      <c r="A594" s="41">
        <v>593.0</v>
      </c>
      <c r="B594" s="40" t="s">
        <v>5389</v>
      </c>
      <c r="C594" s="40" t="s">
        <v>5390</v>
      </c>
      <c r="D594" s="40" t="s">
        <v>5391</v>
      </c>
      <c r="E594" s="40" t="s">
        <v>38</v>
      </c>
      <c r="F594" s="40">
        <v>45233.0</v>
      </c>
      <c r="G594" s="40">
        <v>0.4583333333333333</v>
      </c>
      <c r="H594" s="40" t="s">
        <v>7392</v>
      </c>
      <c r="I594" s="41" t="b">
        <v>0</v>
      </c>
      <c r="L594" s="40" t="s">
        <v>7392</v>
      </c>
    </row>
    <row r="595" hidden="1">
      <c r="A595" s="41">
        <v>594.0</v>
      </c>
      <c r="B595" s="40" t="s">
        <v>5397</v>
      </c>
      <c r="C595" s="40" t="s">
        <v>5398</v>
      </c>
      <c r="D595" s="40" t="s">
        <v>5399</v>
      </c>
      <c r="E595" s="40" t="s">
        <v>38</v>
      </c>
      <c r="F595" s="40">
        <v>45233.0</v>
      </c>
      <c r="G595" s="40">
        <v>0.4583333333333333</v>
      </c>
      <c r="H595" s="40">
        <v>44996.434038321764</v>
      </c>
      <c r="I595" s="41" t="b">
        <v>1</v>
      </c>
      <c r="L595" s="40">
        <v>44996.434038321764</v>
      </c>
    </row>
    <row r="596" hidden="1">
      <c r="A596" s="41">
        <v>595.0</v>
      </c>
      <c r="B596" s="40" t="s">
        <v>5405</v>
      </c>
      <c r="C596" s="40" t="s">
        <v>5406</v>
      </c>
      <c r="D596" s="40" t="s">
        <v>5407</v>
      </c>
      <c r="E596" s="40" t="s">
        <v>56</v>
      </c>
      <c r="F596" s="40">
        <v>45233.0</v>
      </c>
      <c r="G596" s="40">
        <v>0.4583333333333333</v>
      </c>
      <c r="H596" s="40">
        <v>44996.454580439815</v>
      </c>
      <c r="I596" s="41" t="b">
        <v>1</v>
      </c>
      <c r="L596" s="40">
        <v>44996.454580439815</v>
      </c>
    </row>
    <row r="597" hidden="1">
      <c r="A597" s="41">
        <v>596.0</v>
      </c>
      <c r="B597" s="40" t="s">
        <v>5412</v>
      </c>
      <c r="C597" s="40" t="s">
        <v>5413</v>
      </c>
      <c r="D597" s="40" t="s">
        <v>5414</v>
      </c>
      <c r="E597" s="40" t="s">
        <v>56</v>
      </c>
      <c r="F597" s="40">
        <v>45233.0</v>
      </c>
      <c r="G597" s="40">
        <v>0.4583333333333333</v>
      </c>
      <c r="H597" s="40">
        <v>44996.44549950231</v>
      </c>
      <c r="I597" s="41" t="b">
        <v>1</v>
      </c>
      <c r="L597" s="40">
        <v>44996.44549950231</v>
      </c>
    </row>
    <row r="598" hidden="1">
      <c r="A598" s="41">
        <v>597.0</v>
      </c>
      <c r="B598" s="40" t="s">
        <v>5419</v>
      </c>
      <c r="C598" s="40" t="s">
        <v>5420</v>
      </c>
      <c r="D598" s="40" t="s">
        <v>5421</v>
      </c>
      <c r="E598" s="40" t="s">
        <v>56</v>
      </c>
      <c r="F598" s="40">
        <v>45233.0</v>
      </c>
      <c r="G598" s="40">
        <v>0.4583333333333333</v>
      </c>
      <c r="H598" s="40">
        <v>44996.4577940625</v>
      </c>
      <c r="I598" s="41" t="b">
        <v>1</v>
      </c>
      <c r="L598" s="40">
        <v>44996.4577940625</v>
      </c>
    </row>
    <row r="599" hidden="1">
      <c r="A599" s="41">
        <v>598.0</v>
      </c>
      <c r="B599" s="40" t="s">
        <v>5429</v>
      </c>
      <c r="C599" s="40" t="s">
        <v>5430</v>
      </c>
      <c r="D599" s="40" t="s">
        <v>5431</v>
      </c>
      <c r="E599" s="40" t="s">
        <v>56</v>
      </c>
      <c r="F599" s="40">
        <v>45233.0</v>
      </c>
      <c r="G599" s="40">
        <v>0.4583333333333333</v>
      </c>
      <c r="H599" s="40">
        <v>44996.44786696759</v>
      </c>
      <c r="I599" s="41" t="b">
        <v>1</v>
      </c>
      <c r="L599" s="40">
        <v>44996.44786696759</v>
      </c>
    </row>
    <row r="600" hidden="1">
      <c r="A600" s="41">
        <v>599.0</v>
      </c>
      <c r="B600" s="40" t="s">
        <v>5437</v>
      </c>
      <c r="C600" s="40" t="s">
        <v>5438</v>
      </c>
      <c r="D600" s="40" t="s">
        <v>5439</v>
      </c>
      <c r="E600" s="40" t="s">
        <v>38</v>
      </c>
      <c r="F600" s="40">
        <v>45233.0</v>
      </c>
      <c r="G600" s="40">
        <v>0.4583333333333333</v>
      </c>
      <c r="H600" s="40">
        <v>44996.45048525463</v>
      </c>
      <c r="I600" s="41" t="b">
        <v>1</v>
      </c>
      <c r="L600" s="40">
        <v>44996.45048525463</v>
      </c>
    </row>
    <row r="601" hidden="1">
      <c r="A601" s="41">
        <v>600.0</v>
      </c>
      <c r="B601" s="40" t="s">
        <v>5446</v>
      </c>
      <c r="C601" s="40" t="s">
        <v>5447</v>
      </c>
      <c r="D601" s="40" t="s">
        <v>5448</v>
      </c>
      <c r="E601" s="40" t="s">
        <v>56</v>
      </c>
      <c r="F601" s="40">
        <v>45233.0</v>
      </c>
      <c r="G601" s="40">
        <v>0.4722222222222222</v>
      </c>
      <c r="H601" s="40">
        <v>44996.46039744213</v>
      </c>
      <c r="I601" s="41" t="b">
        <v>1</v>
      </c>
      <c r="L601" s="40">
        <v>44996.46039744213</v>
      </c>
    </row>
    <row r="602" hidden="1">
      <c r="A602" s="41">
        <v>601.0</v>
      </c>
      <c r="B602" s="40" t="s">
        <v>5456</v>
      </c>
      <c r="C602" s="40" t="s">
        <v>5457</v>
      </c>
      <c r="D602" s="40" t="s">
        <v>5458</v>
      </c>
      <c r="E602" s="40" t="s">
        <v>38</v>
      </c>
      <c r="F602" s="40">
        <v>45233.0</v>
      </c>
      <c r="G602" s="40">
        <v>0.4722222222222222</v>
      </c>
      <c r="H602" s="40">
        <v>44996.4601580787</v>
      </c>
      <c r="I602" s="41" t="b">
        <v>1</v>
      </c>
      <c r="L602" s="40">
        <v>44996.4601580787</v>
      </c>
    </row>
    <row r="603" hidden="1">
      <c r="A603" s="41">
        <v>602.0</v>
      </c>
      <c r="B603" s="40" t="s">
        <v>264</v>
      </c>
      <c r="C603" s="40" t="s">
        <v>5466</v>
      </c>
      <c r="D603" s="40" t="s">
        <v>5467</v>
      </c>
      <c r="E603" s="40" t="s">
        <v>38</v>
      </c>
      <c r="F603" s="40">
        <v>45233.0</v>
      </c>
      <c r="G603" s="40">
        <v>0.4722222222222222</v>
      </c>
      <c r="H603" s="40">
        <v>44996.458835011574</v>
      </c>
      <c r="I603" s="41" t="b">
        <v>1</v>
      </c>
      <c r="L603" s="40">
        <v>44996.458835011574</v>
      </c>
    </row>
    <row r="604" hidden="1">
      <c r="A604" s="41">
        <v>603.0</v>
      </c>
      <c r="B604" s="40" t="s">
        <v>5475</v>
      </c>
      <c r="C604" s="40" t="s">
        <v>5476</v>
      </c>
      <c r="D604" s="40" t="s">
        <v>5477</v>
      </c>
      <c r="E604" s="40" t="s">
        <v>38</v>
      </c>
      <c r="F604" s="40">
        <v>45233.0</v>
      </c>
      <c r="G604" s="40">
        <v>0.4722222222222222</v>
      </c>
      <c r="H604" s="40">
        <v>44996.46046744213</v>
      </c>
      <c r="I604" s="41" t="b">
        <v>1</v>
      </c>
      <c r="L604" s="40">
        <v>44996.46046744213</v>
      </c>
    </row>
    <row r="605" hidden="1">
      <c r="A605" s="41">
        <v>604.0</v>
      </c>
      <c r="B605" s="40" t="s">
        <v>5483</v>
      </c>
      <c r="C605" s="40" t="s">
        <v>5484</v>
      </c>
      <c r="D605" s="40" t="s">
        <v>5485</v>
      </c>
      <c r="E605" s="40" t="s">
        <v>38</v>
      </c>
      <c r="F605" s="40">
        <v>45233.0</v>
      </c>
      <c r="G605" s="40">
        <v>0.4722222222222222</v>
      </c>
      <c r="H605" s="40">
        <v>44996.458137939815</v>
      </c>
      <c r="I605" s="41" t="b">
        <v>1</v>
      </c>
      <c r="L605" s="40">
        <v>44996.458137939815</v>
      </c>
    </row>
    <row r="606" hidden="1">
      <c r="A606" s="41">
        <v>605.0</v>
      </c>
      <c r="B606" s="40" t="s">
        <v>5492</v>
      </c>
      <c r="C606" s="40" t="s">
        <v>5493</v>
      </c>
      <c r="D606" s="40" t="s">
        <v>5494</v>
      </c>
      <c r="E606" s="40" t="s">
        <v>38</v>
      </c>
      <c r="F606" s="40">
        <v>45233.0</v>
      </c>
      <c r="G606" s="40">
        <v>0.4722222222222222</v>
      </c>
      <c r="H606" s="40">
        <v>44996.55260631944</v>
      </c>
      <c r="I606" s="41" t="b">
        <v>1</v>
      </c>
      <c r="L606" s="40">
        <v>44996.55260631944</v>
      </c>
    </row>
    <row r="607" hidden="1">
      <c r="A607" s="41">
        <v>606.0</v>
      </c>
      <c r="B607" s="40" t="s">
        <v>5502</v>
      </c>
      <c r="C607" s="40" t="s">
        <v>5503</v>
      </c>
      <c r="D607" s="40" t="s">
        <v>5504</v>
      </c>
      <c r="E607" s="40" t="s">
        <v>38</v>
      </c>
      <c r="F607" s="40">
        <v>45233.0</v>
      </c>
      <c r="G607" s="40">
        <v>0.4722222222222222</v>
      </c>
      <c r="H607" s="40">
        <v>44996.45594162037</v>
      </c>
      <c r="I607" s="41" t="b">
        <v>1</v>
      </c>
      <c r="L607" s="40">
        <v>44996.45594162037</v>
      </c>
    </row>
    <row r="608" hidden="1">
      <c r="A608" s="41">
        <v>607.0</v>
      </c>
      <c r="B608" s="40" t="s">
        <v>5513</v>
      </c>
      <c r="C608" s="40" t="s">
        <v>5514</v>
      </c>
      <c r="D608" s="40" t="s">
        <v>5515</v>
      </c>
      <c r="E608" s="40" t="s">
        <v>56</v>
      </c>
      <c r="F608" s="40">
        <v>45233.0</v>
      </c>
      <c r="G608" s="40">
        <v>0.4722222222222222</v>
      </c>
      <c r="H608" s="40">
        <v>44996.46391759259</v>
      </c>
      <c r="I608" s="41" t="b">
        <v>1</v>
      </c>
      <c r="L608" s="40">
        <v>44996.46391759259</v>
      </c>
    </row>
    <row r="609" hidden="1">
      <c r="A609" s="41">
        <v>608.0</v>
      </c>
      <c r="B609" s="40" t="s">
        <v>5522</v>
      </c>
      <c r="C609" s="40" t="s">
        <v>5523</v>
      </c>
      <c r="D609" s="40" t="s">
        <v>5524</v>
      </c>
      <c r="E609" s="40" t="s">
        <v>56</v>
      </c>
      <c r="F609" s="40">
        <v>45233.0</v>
      </c>
      <c r="G609" s="40">
        <v>0.4722222222222222</v>
      </c>
      <c r="H609" s="40">
        <v>44996.45645752315</v>
      </c>
      <c r="I609" s="41" t="b">
        <v>1</v>
      </c>
      <c r="L609" s="40">
        <v>44996.45645752315</v>
      </c>
    </row>
    <row r="610" hidden="1">
      <c r="A610" s="41">
        <v>609.0</v>
      </c>
      <c r="B610" s="40" t="s">
        <v>5530</v>
      </c>
      <c r="C610" s="40" t="s">
        <v>5531</v>
      </c>
      <c r="D610" s="40" t="s">
        <v>5532</v>
      </c>
      <c r="E610" s="40" t="s">
        <v>38</v>
      </c>
      <c r="F610" s="40">
        <v>45233.0</v>
      </c>
      <c r="G610" s="40">
        <v>0.4722222222222222</v>
      </c>
      <c r="H610" s="40">
        <v>44996.45979333333</v>
      </c>
      <c r="I610" s="41" t="b">
        <v>1</v>
      </c>
      <c r="L610" s="40">
        <v>44996.45979333333</v>
      </c>
    </row>
    <row r="611" hidden="1">
      <c r="A611" s="41">
        <v>610.0</v>
      </c>
      <c r="B611" s="40" t="s">
        <v>5541</v>
      </c>
      <c r="C611" s="40" t="s">
        <v>5542</v>
      </c>
      <c r="D611" s="40" t="s">
        <v>5543</v>
      </c>
      <c r="E611" s="40" t="s">
        <v>56</v>
      </c>
      <c r="F611" s="40">
        <v>45233.0</v>
      </c>
      <c r="G611" s="40">
        <v>0.4722222222222222</v>
      </c>
      <c r="H611" s="40">
        <v>44996.461190312504</v>
      </c>
      <c r="I611" s="41" t="b">
        <v>1</v>
      </c>
      <c r="L611" s="40">
        <v>44996.461190312504</v>
      </c>
    </row>
    <row r="612" hidden="1">
      <c r="A612" s="41">
        <v>611.0</v>
      </c>
      <c r="B612" s="40" t="s">
        <v>5550</v>
      </c>
      <c r="C612" s="40" t="s">
        <v>5551</v>
      </c>
      <c r="D612" s="40" t="s">
        <v>5552</v>
      </c>
      <c r="E612" s="40" t="s">
        <v>38</v>
      </c>
      <c r="F612" s="40">
        <v>45233.0</v>
      </c>
      <c r="G612" s="40">
        <v>0.4722222222222222</v>
      </c>
      <c r="H612" s="40">
        <v>44996.44946320602</v>
      </c>
      <c r="I612" s="41" t="b">
        <v>1</v>
      </c>
      <c r="L612" s="40">
        <v>44996.44946320602</v>
      </c>
    </row>
    <row r="613" hidden="1">
      <c r="A613" s="41">
        <v>612.0</v>
      </c>
      <c r="B613" s="40" t="s">
        <v>5556</v>
      </c>
      <c r="C613" s="40" t="s">
        <v>5557</v>
      </c>
      <c r="D613" s="40" t="s">
        <v>5558</v>
      </c>
      <c r="E613" s="40" t="s">
        <v>56</v>
      </c>
      <c r="F613" s="40">
        <v>45233.0</v>
      </c>
      <c r="G613" s="40">
        <v>0.4722222222222222</v>
      </c>
      <c r="H613" s="40">
        <v>44996.55260631944</v>
      </c>
      <c r="I613" s="41" t="b">
        <v>1</v>
      </c>
      <c r="L613" s="40">
        <v>44996.55260631944</v>
      </c>
    </row>
    <row r="614" hidden="1">
      <c r="A614" s="41">
        <v>613.0</v>
      </c>
      <c r="B614" s="40" t="s">
        <v>5566</v>
      </c>
      <c r="C614" s="40" t="s">
        <v>5567</v>
      </c>
      <c r="D614" s="40" t="s">
        <v>5568</v>
      </c>
      <c r="E614" s="40" t="s">
        <v>56</v>
      </c>
      <c r="F614" s="40">
        <v>45233.0</v>
      </c>
      <c r="G614" s="40">
        <v>0.4722222222222222</v>
      </c>
      <c r="H614" s="40">
        <v>44996.4584750463</v>
      </c>
      <c r="I614" s="41" t="b">
        <v>1</v>
      </c>
      <c r="L614" s="40">
        <v>44996.4584750463</v>
      </c>
    </row>
    <row r="615" hidden="1">
      <c r="A615" s="41">
        <v>614.0</v>
      </c>
      <c r="B615" s="40" t="s">
        <v>5576</v>
      </c>
      <c r="C615" s="40" t="s">
        <v>5577</v>
      </c>
      <c r="D615" s="40" t="s">
        <v>5578</v>
      </c>
      <c r="E615" s="40" t="s">
        <v>56</v>
      </c>
      <c r="F615" s="40">
        <v>45233.0</v>
      </c>
      <c r="G615" s="40">
        <v>0.4722222222222222</v>
      </c>
      <c r="H615" s="40">
        <v>44996.55260631944</v>
      </c>
      <c r="I615" s="41" t="b">
        <v>1</v>
      </c>
      <c r="L615" s="40">
        <v>44996.55260631944</v>
      </c>
    </row>
    <row r="616" hidden="1">
      <c r="A616" s="41">
        <v>615.0</v>
      </c>
      <c r="B616" s="40" t="s">
        <v>5586</v>
      </c>
      <c r="C616" s="40" t="s">
        <v>5587</v>
      </c>
      <c r="D616" s="40" t="s">
        <v>5588</v>
      </c>
      <c r="E616" s="40" t="s">
        <v>56</v>
      </c>
      <c r="F616" s="40">
        <v>45233.0</v>
      </c>
      <c r="G616" s="40">
        <v>0.4722222222222222</v>
      </c>
      <c r="H616" s="40">
        <v>44996.461860069445</v>
      </c>
      <c r="I616" s="41" t="b">
        <v>1</v>
      </c>
      <c r="L616" s="40">
        <v>44996.461860069445</v>
      </c>
    </row>
    <row r="617" hidden="1">
      <c r="A617" s="41">
        <v>616.0</v>
      </c>
      <c r="B617" s="40" t="s">
        <v>5594</v>
      </c>
      <c r="C617" s="40" t="s">
        <v>5595</v>
      </c>
      <c r="D617" s="40" t="s">
        <v>5596</v>
      </c>
      <c r="E617" s="40" t="s">
        <v>38</v>
      </c>
      <c r="F617" s="40">
        <v>45233.0</v>
      </c>
      <c r="G617" s="40">
        <v>0.4722222222222222</v>
      </c>
      <c r="H617" s="40">
        <v>44996.46162453704</v>
      </c>
      <c r="I617" s="41" t="b">
        <v>1</v>
      </c>
      <c r="L617" s="40">
        <v>44996.46162453704</v>
      </c>
    </row>
    <row r="618">
      <c r="A618" s="41">
        <v>617.0</v>
      </c>
      <c r="B618" s="40" t="s">
        <v>5603</v>
      </c>
      <c r="C618" s="40" t="s">
        <v>5604</v>
      </c>
      <c r="D618" s="40" t="s">
        <v>5605</v>
      </c>
      <c r="E618" s="40" t="s">
        <v>56</v>
      </c>
      <c r="F618" s="40">
        <v>45233.0</v>
      </c>
      <c r="G618" s="40">
        <v>0.4722222222222222</v>
      </c>
      <c r="H618" s="40" t="s">
        <v>7392</v>
      </c>
      <c r="I618" s="41" t="b">
        <v>0</v>
      </c>
      <c r="L618" s="40" t="s">
        <v>7392</v>
      </c>
    </row>
    <row r="619" hidden="1">
      <c r="A619" s="41">
        <v>618.0</v>
      </c>
      <c r="B619" s="40" t="s">
        <v>5615</v>
      </c>
      <c r="C619" s="40" t="s">
        <v>5616</v>
      </c>
      <c r="D619" s="40" t="s">
        <v>5617</v>
      </c>
      <c r="E619" s="40" t="s">
        <v>56</v>
      </c>
      <c r="F619" s="40">
        <v>45233.0</v>
      </c>
      <c r="G619" s="40">
        <v>0.4722222222222222</v>
      </c>
      <c r="H619" s="40">
        <v>44996.55260631944</v>
      </c>
      <c r="I619" s="41" t="b">
        <v>1</v>
      </c>
      <c r="L619" s="40">
        <v>44996.55260631944</v>
      </c>
    </row>
    <row r="620" hidden="1">
      <c r="A620" s="41">
        <v>619.0</v>
      </c>
      <c r="B620" s="40" t="s">
        <v>5625</v>
      </c>
      <c r="C620" s="40" t="s">
        <v>5626</v>
      </c>
      <c r="D620" s="40" t="s">
        <v>5627</v>
      </c>
      <c r="E620" s="40" t="s">
        <v>56</v>
      </c>
      <c r="F620" s="40">
        <v>45233.0</v>
      </c>
      <c r="G620" s="40">
        <v>0.4722222222222222</v>
      </c>
      <c r="H620" s="40">
        <v>44996.55260631944</v>
      </c>
      <c r="I620" s="41" t="b">
        <v>1</v>
      </c>
      <c r="L620" s="40">
        <v>44996.55260631944</v>
      </c>
    </row>
    <row r="621" hidden="1">
      <c r="A621" s="41">
        <v>620.0</v>
      </c>
      <c r="B621" s="40" t="s">
        <v>5633</v>
      </c>
      <c r="C621" s="40" t="s">
        <v>5634</v>
      </c>
      <c r="D621" s="40" t="s">
        <v>5635</v>
      </c>
      <c r="E621" s="40" t="s">
        <v>56</v>
      </c>
      <c r="F621" s="40">
        <v>45233.0</v>
      </c>
      <c r="G621" s="40">
        <v>0.4861111111111111</v>
      </c>
      <c r="H621" s="40">
        <v>44996.55260631944</v>
      </c>
      <c r="I621" s="41" t="b">
        <v>1</v>
      </c>
      <c r="L621" s="40">
        <v>44996.55260631944</v>
      </c>
    </row>
    <row r="622" hidden="1">
      <c r="A622" s="41">
        <v>621.0</v>
      </c>
      <c r="B622" s="40" t="s">
        <v>5641</v>
      </c>
      <c r="C622" s="40" t="s">
        <v>5642</v>
      </c>
      <c r="D622" s="40" t="s">
        <v>5643</v>
      </c>
      <c r="E622" s="40" t="s">
        <v>38</v>
      </c>
      <c r="F622" s="40">
        <v>45233.0</v>
      </c>
      <c r="G622" s="40">
        <v>0.4861111111111111</v>
      </c>
      <c r="H622" s="40">
        <v>44996.55260631944</v>
      </c>
      <c r="I622" s="41" t="b">
        <v>1</v>
      </c>
      <c r="L622" s="40">
        <v>44996.55260631944</v>
      </c>
    </row>
    <row r="623" hidden="1">
      <c r="A623" s="41">
        <v>622.0</v>
      </c>
      <c r="B623" s="40" t="s">
        <v>5649</v>
      </c>
      <c r="C623" s="40" t="s">
        <v>5650</v>
      </c>
      <c r="D623" s="40" t="s">
        <v>5651</v>
      </c>
      <c r="E623" s="40" t="s">
        <v>56</v>
      </c>
      <c r="F623" s="40">
        <v>45233.0</v>
      </c>
      <c r="G623" s="40">
        <v>0.4861111111111111</v>
      </c>
      <c r="H623" s="40">
        <v>44996.55260631944</v>
      </c>
      <c r="I623" s="41" t="b">
        <v>1</v>
      </c>
      <c r="L623" s="40">
        <v>44996.55260631944</v>
      </c>
    </row>
    <row r="624" hidden="1">
      <c r="A624" s="41">
        <v>623.0</v>
      </c>
      <c r="B624" s="40" t="s">
        <v>5656</v>
      </c>
      <c r="C624" s="40" t="s">
        <v>5657</v>
      </c>
      <c r="D624" s="40" t="s">
        <v>5658</v>
      </c>
      <c r="E624" s="40" t="s">
        <v>56</v>
      </c>
      <c r="F624" s="40">
        <v>45233.0</v>
      </c>
      <c r="G624" s="40">
        <v>0.4861111111111111</v>
      </c>
      <c r="H624" s="40">
        <v>44996.55260631944</v>
      </c>
      <c r="I624" s="41" t="b">
        <v>1</v>
      </c>
      <c r="L624" s="40">
        <v>44996.55260631944</v>
      </c>
    </row>
    <row r="625" hidden="1">
      <c r="A625" s="41">
        <v>624.0</v>
      </c>
      <c r="B625" s="40" t="s">
        <v>5664</v>
      </c>
      <c r="C625" s="40" t="s">
        <v>5665</v>
      </c>
      <c r="D625" s="40" t="s">
        <v>5666</v>
      </c>
      <c r="E625" s="40" t="s">
        <v>56</v>
      </c>
      <c r="F625" s="40">
        <v>45233.0</v>
      </c>
      <c r="G625" s="40">
        <v>0.4861111111111111</v>
      </c>
      <c r="H625" s="40">
        <v>44996.55260631944</v>
      </c>
      <c r="I625" s="41" t="b">
        <v>1</v>
      </c>
      <c r="L625" s="40">
        <v>44996.55260631944</v>
      </c>
    </row>
    <row r="626" hidden="1">
      <c r="A626" s="41">
        <v>625.0</v>
      </c>
      <c r="B626" s="40" t="s">
        <v>5673</v>
      </c>
      <c r="C626" s="40" t="s">
        <v>5674</v>
      </c>
      <c r="D626" s="40" t="s">
        <v>5675</v>
      </c>
      <c r="E626" s="40" t="s">
        <v>56</v>
      </c>
      <c r="F626" s="40">
        <v>45233.0</v>
      </c>
      <c r="G626" s="40">
        <v>0.4861111111111111</v>
      </c>
      <c r="H626" s="40">
        <v>44996.46069527778</v>
      </c>
      <c r="I626" s="41" t="b">
        <v>1</v>
      </c>
      <c r="L626" s="40">
        <v>44996.46069527778</v>
      </c>
    </row>
    <row r="627" hidden="1">
      <c r="A627" s="41">
        <v>626.0</v>
      </c>
      <c r="B627" s="40" t="s">
        <v>5682</v>
      </c>
      <c r="C627" s="40" t="s">
        <v>5683</v>
      </c>
      <c r="D627" s="40" t="s">
        <v>5684</v>
      </c>
      <c r="E627" s="40" t="s">
        <v>56</v>
      </c>
      <c r="F627" s="40">
        <v>45233.0</v>
      </c>
      <c r="G627" s="40">
        <v>0.4861111111111111</v>
      </c>
      <c r="H627" s="40">
        <v>44996.55260631944</v>
      </c>
      <c r="I627" s="41" t="b">
        <v>1</v>
      </c>
      <c r="L627" s="40">
        <v>44996.55260631944</v>
      </c>
    </row>
    <row r="628" hidden="1">
      <c r="A628" s="41">
        <v>627.0</v>
      </c>
      <c r="B628" s="40" t="s">
        <v>5690</v>
      </c>
      <c r="C628" s="40" t="s">
        <v>5691</v>
      </c>
      <c r="D628" s="40" t="s">
        <v>5692</v>
      </c>
      <c r="E628" s="40" t="s">
        <v>38</v>
      </c>
      <c r="F628" s="40">
        <v>45233.0</v>
      </c>
      <c r="G628" s="40">
        <v>0.4861111111111111</v>
      </c>
      <c r="H628" s="40">
        <v>44996.55260631944</v>
      </c>
      <c r="I628" s="41" t="b">
        <v>1</v>
      </c>
      <c r="L628" s="40">
        <v>44996.55260631944</v>
      </c>
    </row>
    <row r="629" hidden="1">
      <c r="A629" s="41">
        <v>628.0</v>
      </c>
      <c r="B629" s="40" t="s">
        <v>5698</v>
      </c>
      <c r="C629" s="40" t="s">
        <v>5699</v>
      </c>
      <c r="D629" s="40" t="s">
        <v>5700</v>
      </c>
      <c r="E629" s="40" t="s">
        <v>56</v>
      </c>
      <c r="F629" s="40">
        <v>45233.0</v>
      </c>
      <c r="G629" s="40">
        <v>0.4861111111111111</v>
      </c>
      <c r="H629" s="40">
        <v>44996.55260631944</v>
      </c>
      <c r="I629" s="41" t="b">
        <v>1</v>
      </c>
      <c r="L629" s="40">
        <v>44996.55260631944</v>
      </c>
    </row>
    <row r="630" hidden="1">
      <c r="A630" s="41">
        <v>629.0</v>
      </c>
      <c r="B630" s="40" t="s">
        <v>5707</v>
      </c>
      <c r="C630" s="40" t="s">
        <v>5708</v>
      </c>
      <c r="D630" s="40" t="s">
        <v>5709</v>
      </c>
      <c r="E630" s="40" t="s">
        <v>56</v>
      </c>
      <c r="F630" s="40">
        <v>45233.0</v>
      </c>
      <c r="G630" s="40">
        <v>0.4861111111111111</v>
      </c>
      <c r="H630" s="40">
        <v>44996.55260631944</v>
      </c>
      <c r="I630" s="41" t="b">
        <v>1</v>
      </c>
      <c r="L630" s="40">
        <v>44996.55260631944</v>
      </c>
    </row>
    <row r="631" hidden="1">
      <c r="A631" s="41">
        <v>630.0</v>
      </c>
      <c r="B631" s="40" t="s">
        <v>5715</v>
      </c>
      <c r="C631" s="40" t="s">
        <v>5716</v>
      </c>
      <c r="D631" s="40" t="s">
        <v>5717</v>
      </c>
      <c r="E631" s="40" t="s">
        <v>38</v>
      </c>
      <c r="F631" s="40">
        <v>45233.0</v>
      </c>
      <c r="G631" s="40">
        <v>0.4861111111111111</v>
      </c>
      <c r="H631" s="40">
        <v>44996.46111521991</v>
      </c>
      <c r="I631" s="41" t="b">
        <v>1</v>
      </c>
      <c r="L631" s="40">
        <v>44996.46111521991</v>
      </c>
    </row>
    <row r="632" hidden="1">
      <c r="A632" s="41">
        <v>631.0</v>
      </c>
      <c r="B632" s="40" t="s">
        <v>5724</v>
      </c>
      <c r="C632" s="40" t="s">
        <v>5725</v>
      </c>
      <c r="D632" s="40" t="s">
        <v>5726</v>
      </c>
      <c r="E632" s="40" t="s">
        <v>56</v>
      </c>
      <c r="F632" s="40">
        <v>45233.0</v>
      </c>
      <c r="G632" s="40">
        <v>0.4861111111111111</v>
      </c>
      <c r="H632" s="40">
        <v>44996.55260631944</v>
      </c>
      <c r="I632" s="41" t="b">
        <v>1</v>
      </c>
      <c r="L632" s="40">
        <v>44996.55260631944</v>
      </c>
    </row>
    <row r="633" hidden="1">
      <c r="A633" s="41">
        <v>632.0</v>
      </c>
      <c r="B633" s="40" t="s">
        <v>5732</v>
      </c>
      <c r="C633" s="40" t="s">
        <v>5733</v>
      </c>
      <c r="D633" s="40" t="s">
        <v>5734</v>
      </c>
      <c r="E633" s="40" t="s">
        <v>56</v>
      </c>
      <c r="F633" s="40">
        <v>45233.0</v>
      </c>
      <c r="G633" s="40">
        <v>0.4861111111111111</v>
      </c>
      <c r="H633" s="40">
        <v>44996.55260631944</v>
      </c>
      <c r="I633" s="41" t="b">
        <v>1</v>
      </c>
      <c r="L633" s="40">
        <v>44996.55260631944</v>
      </c>
    </row>
    <row r="634" hidden="1">
      <c r="A634" s="41">
        <v>633.0</v>
      </c>
      <c r="B634" s="40" t="s">
        <v>5740</v>
      </c>
      <c r="C634" s="40" t="s">
        <v>5741</v>
      </c>
      <c r="D634" s="40" t="s">
        <v>5742</v>
      </c>
      <c r="E634" s="40" t="s">
        <v>56</v>
      </c>
      <c r="F634" s="40">
        <v>45233.0</v>
      </c>
      <c r="G634" s="40">
        <v>0.4861111111111111</v>
      </c>
      <c r="H634" s="40">
        <v>44996.55260631944</v>
      </c>
      <c r="I634" s="41" t="b">
        <v>1</v>
      </c>
      <c r="L634" s="40">
        <v>44996.55260631944</v>
      </c>
    </row>
    <row r="635">
      <c r="A635" s="41">
        <v>634.0</v>
      </c>
      <c r="B635" s="40" t="s">
        <v>5749</v>
      </c>
      <c r="C635" s="40" t="s">
        <v>5750</v>
      </c>
      <c r="D635" s="40" t="s">
        <v>5751</v>
      </c>
      <c r="E635" s="40" t="s">
        <v>38</v>
      </c>
      <c r="F635" s="40">
        <v>45233.0</v>
      </c>
      <c r="G635" s="40">
        <v>0.4861111111111111</v>
      </c>
      <c r="H635" s="40" t="s">
        <v>7392</v>
      </c>
      <c r="I635" s="41" t="b">
        <v>0</v>
      </c>
      <c r="L635" s="40" t="s">
        <v>7392</v>
      </c>
    </row>
    <row r="636" hidden="1">
      <c r="A636" s="41">
        <v>635.0</v>
      </c>
      <c r="B636" s="40" t="s">
        <v>5757</v>
      </c>
      <c r="C636" s="40" t="s">
        <v>5758</v>
      </c>
      <c r="D636" s="40" t="s">
        <v>5759</v>
      </c>
      <c r="E636" s="40" t="s">
        <v>38</v>
      </c>
      <c r="F636" s="40">
        <v>45233.0</v>
      </c>
      <c r="G636" s="40">
        <v>0.4861111111111111</v>
      </c>
      <c r="H636" s="40">
        <v>44996.55260631944</v>
      </c>
      <c r="I636" s="41" t="b">
        <v>1</v>
      </c>
      <c r="L636" s="40">
        <v>44996.55260631944</v>
      </c>
    </row>
    <row r="637" hidden="1">
      <c r="A637" s="41">
        <v>636.0</v>
      </c>
      <c r="B637" s="40" t="s">
        <v>5767</v>
      </c>
      <c r="C637" s="40" t="s">
        <v>5768</v>
      </c>
      <c r="D637" s="40" t="s">
        <v>5769</v>
      </c>
      <c r="E637" s="40" t="s">
        <v>38</v>
      </c>
      <c r="F637" s="40">
        <v>45233.0</v>
      </c>
      <c r="G637" s="40">
        <v>0.4861111111111111</v>
      </c>
      <c r="H637" s="40">
        <v>44996.55260631944</v>
      </c>
      <c r="I637" s="41" t="b">
        <v>1</v>
      </c>
      <c r="L637" s="40">
        <v>44996.55260631944</v>
      </c>
    </row>
    <row r="638" hidden="1">
      <c r="A638" s="41">
        <v>637.0</v>
      </c>
      <c r="B638" s="40" t="s">
        <v>5778</v>
      </c>
      <c r="C638" s="40" t="s">
        <v>5779</v>
      </c>
      <c r="D638" s="40" t="s">
        <v>5780</v>
      </c>
      <c r="E638" s="40" t="s">
        <v>38</v>
      </c>
      <c r="F638" s="40">
        <v>45233.0</v>
      </c>
      <c r="G638" s="40">
        <v>0.4861111111111111</v>
      </c>
      <c r="H638" s="40">
        <v>44996.55260631944</v>
      </c>
      <c r="I638" s="41" t="b">
        <v>1</v>
      </c>
      <c r="L638" s="40">
        <v>44996.55260631944</v>
      </c>
    </row>
    <row r="639" hidden="1">
      <c r="A639" s="41">
        <v>638.0</v>
      </c>
      <c r="B639" s="40" t="s">
        <v>5785</v>
      </c>
      <c r="C639" s="40" t="s">
        <v>5786</v>
      </c>
      <c r="D639" s="40" t="s">
        <v>5787</v>
      </c>
      <c r="E639" s="40" t="s">
        <v>56</v>
      </c>
      <c r="F639" s="40">
        <v>45233.0</v>
      </c>
      <c r="G639" s="40">
        <v>0.5</v>
      </c>
      <c r="H639" s="40">
        <v>44996.55260631944</v>
      </c>
      <c r="I639" s="41" t="b">
        <v>1</v>
      </c>
      <c r="L639" s="40">
        <v>44996.55260631944</v>
      </c>
    </row>
    <row r="640" hidden="1">
      <c r="A640" s="41">
        <v>639.0</v>
      </c>
      <c r="B640" s="40" t="s">
        <v>5792</v>
      </c>
      <c r="C640" s="40" t="s">
        <v>5793</v>
      </c>
      <c r="D640" s="40" t="s">
        <v>5794</v>
      </c>
      <c r="E640" s="40" t="s">
        <v>56</v>
      </c>
      <c r="F640" s="40">
        <v>45233.0</v>
      </c>
      <c r="G640" s="40">
        <v>0.5</v>
      </c>
      <c r="H640" s="40">
        <v>44996.55260631944</v>
      </c>
      <c r="I640" s="41" t="b">
        <v>1</v>
      </c>
      <c r="L640" s="40">
        <v>44996.55260631944</v>
      </c>
    </row>
    <row r="641" hidden="1">
      <c r="A641" s="41">
        <v>640.0</v>
      </c>
      <c r="B641" s="40" t="s">
        <v>5800</v>
      </c>
      <c r="C641" s="40" t="s">
        <v>5801</v>
      </c>
      <c r="D641" s="40" t="s">
        <v>5802</v>
      </c>
      <c r="E641" s="40" t="s">
        <v>38</v>
      </c>
      <c r="F641" s="40">
        <v>45233.0</v>
      </c>
      <c r="G641" s="40">
        <v>0.5</v>
      </c>
      <c r="H641" s="40">
        <v>44996.55260631944</v>
      </c>
      <c r="I641" s="41" t="b">
        <v>1</v>
      </c>
      <c r="L641" s="40">
        <v>44996.55260631944</v>
      </c>
    </row>
    <row r="642" hidden="1">
      <c r="A642" s="41">
        <v>641.0</v>
      </c>
      <c r="B642" s="40" t="s">
        <v>5807</v>
      </c>
      <c r="C642" s="40" t="s">
        <v>5808</v>
      </c>
      <c r="D642" s="40" t="s">
        <v>5809</v>
      </c>
      <c r="E642" s="40" t="s">
        <v>56</v>
      </c>
      <c r="F642" s="40">
        <v>45233.0</v>
      </c>
      <c r="G642" s="40">
        <v>0.5</v>
      </c>
      <c r="H642" s="40">
        <v>44996.55260631944</v>
      </c>
      <c r="I642" s="41" t="b">
        <v>1</v>
      </c>
      <c r="L642" s="40">
        <v>44996.55260631944</v>
      </c>
    </row>
    <row r="643" hidden="1">
      <c r="A643" s="41">
        <v>642.0</v>
      </c>
      <c r="B643" s="40" t="s">
        <v>5817</v>
      </c>
      <c r="C643" s="40" t="s">
        <v>5818</v>
      </c>
      <c r="D643" s="40" t="s">
        <v>5819</v>
      </c>
      <c r="E643" s="40" t="s">
        <v>38</v>
      </c>
      <c r="F643" s="40">
        <v>45233.0</v>
      </c>
      <c r="G643" s="40">
        <v>0.5</v>
      </c>
      <c r="H643" s="40">
        <v>44996.55260631944</v>
      </c>
      <c r="I643" s="41" t="b">
        <v>1</v>
      </c>
      <c r="L643" s="40">
        <v>44996.55260631944</v>
      </c>
    </row>
    <row r="644" hidden="1">
      <c r="A644" s="41">
        <v>643.0</v>
      </c>
      <c r="B644" s="40" t="s">
        <v>5824</v>
      </c>
      <c r="C644" s="40" t="s">
        <v>5825</v>
      </c>
      <c r="D644" s="40" t="s">
        <v>5826</v>
      </c>
      <c r="E644" s="40" t="s">
        <v>38</v>
      </c>
      <c r="F644" s="40">
        <v>45233.0</v>
      </c>
      <c r="G644" s="40">
        <v>0.5</v>
      </c>
      <c r="H644" s="40">
        <v>44996.55260631944</v>
      </c>
      <c r="I644" s="41" t="b">
        <v>1</v>
      </c>
      <c r="L644" s="40">
        <v>44996.55260631944</v>
      </c>
    </row>
    <row r="645" hidden="1">
      <c r="A645" s="41">
        <v>644.0</v>
      </c>
      <c r="B645" s="40" t="s">
        <v>5831</v>
      </c>
      <c r="C645" s="40" t="s">
        <v>5832</v>
      </c>
      <c r="D645" s="40" t="s">
        <v>5833</v>
      </c>
      <c r="E645" s="40" t="s">
        <v>56</v>
      </c>
      <c r="F645" s="40">
        <v>45233.0</v>
      </c>
      <c r="G645" s="40">
        <v>0.5</v>
      </c>
      <c r="H645" s="40">
        <v>44996.55260631944</v>
      </c>
      <c r="I645" s="41" t="b">
        <v>1</v>
      </c>
      <c r="L645" s="40">
        <v>44996.55260631944</v>
      </c>
    </row>
    <row r="646" hidden="1">
      <c r="A646" s="41">
        <v>645.0</v>
      </c>
      <c r="B646" s="40" t="s">
        <v>5838</v>
      </c>
      <c r="C646" s="40" t="s">
        <v>5839</v>
      </c>
      <c r="D646" s="40" t="s">
        <v>5840</v>
      </c>
      <c r="E646" s="40" t="s">
        <v>56</v>
      </c>
      <c r="F646" s="40">
        <v>45233.0</v>
      </c>
      <c r="G646" s="40">
        <v>0.5</v>
      </c>
      <c r="H646" s="40">
        <v>44996.55260633102</v>
      </c>
      <c r="I646" s="41" t="b">
        <v>1</v>
      </c>
      <c r="L646" s="40">
        <v>44996.55260633102</v>
      </c>
    </row>
    <row r="647" hidden="1">
      <c r="A647" s="41">
        <v>646.0</v>
      </c>
      <c r="B647" s="40" t="s">
        <v>5845</v>
      </c>
      <c r="C647" s="40" t="s">
        <v>5846</v>
      </c>
      <c r="D647" s="40" t="s">
        <v>5847</v>
      </c>
      <c r="E647" s="40" t="s">
        <v>38</v>
      </c>
      <c r="F647" s="40">
        <v>45233.0</v>
      </c>
      <c r="G647" s="40">
        <v>0.5</v>
      </c>
      <c r="H647" s="40">
        <v>44996.55260633102</v>
      </c>
      <c r="I647" s="41" t="b">
        <v>1</v>
      </c>
      <c r="L647" s="40">
        <v>44996.55260633102</v>
      </c>
    </row>
    <row r="648" hidden="1">
      <c r="A648" s="41">
        <v>647.0</v>
      </c>
      <c r="B648" s="40" t="s">
        <v>5853</v>
      </c>
      <c r="C648" s="40" t="s">
        <v>5854</v>
      </c>
      <c r="D648" s="40" t="s">
        <v>5855</v>
      </c>
      <c r="E648" s="40" t="s">
        <v>38</v>
      </c>
      <c r="F648" s="40">
        <v>45233.0</v>
      </c>
      <c r="G648" s="40">
        <v>0.5</v>
      </c>
      <c r="H648" s="40">
        <v>44996.55260633102</v>
      </c>
      <c r="I648" s="41" t="b">
        <v>1</v>
      </c>
      <c r="L648" s="40">
        <v>44996.55260633102</v>
      </c>
    </row>
    <row r="649" hidden="1">
      <c r="A649" s="41">
        <v>648.0</v>
      </c>
      <c r="B649" s="40" t="s">
        <v>5861</v>
      </c>
      <c r="C649" s="40" t="s">
        <v>5862</v>
      </c>
      <c r="D649" s="40" t="s">
        <v>5863</v>
      </c>
      <c r="E649" s="40" t="s">
        <v>56</v>
      </c>
      <c r="F649" s="40">
        <v>45233.0</v>
      </c>
      <c r="G649" s="40">
        <v>0.5</v>
      </c>
      <c r="H649" s="40">
        <v>44996.55260633102</v>
      </c>
      <c r="I649" s="41" t="b">
        <v>1</v>
      </c>
      <c r="L649" s="40">
        <v>44996.55260633102</v>
      </c>
    </row>
    <row r="650" hidden="1">
      <c r="A650" s="41">
        <v>649.0</v>
      </c>
      <c r="B650" s="40" t="s">
        <v>5871</v>
      </c>
      <c r="C650" s="40" t="s">
        <v>5872</v>
      </c>
      <c r="D650" s="40" t="s">
        <v>5873</v>
      </c>
      <c r="E650" s="40" t="s">
        <v>38</v>
      </c>
      <c r="F650" s="40">
        <v>45233.0</v>
      </c>
      <c r="G650" s="40">
        <v>0.5</v>
      </c>
      <c r="H650" s="40">
        <v>44996.55260633102</v>
      </c>
      <c r="I650" s="41" t="b">
        <v>1</v>
      </c>
      <c r="L650" s="40">
        <v>44996.55260633102</v>
      </c>
    </row>
    <row r="651" hidden="1">
      <c r="A651" s="41">
        <v>650.0</v>
      </c>
      <c r="B651" s="40" t="s">
        <v>5881</v>
      </c>
      <c r="C651" s="40" t="s">
        <v>5882</v>
      </c>
      <c r="D651" s="40" t="s">
        <v>5883</v>
      </c>
      <c r="E651" s="40" t="s">
        <v>38</v>
      </c>
      <c r="F651" s="40">
        <v>45233.0</v>
      </c>
      <c r="G651" s="40">
        <v>0.5</v>
      </c>
      <c r="H651" s="40">
        <v>44996.55260633102</v>
      </c>
      <c r="I651" s="41" t="b">
        <v>1</v>
      </c>
      <c r="L651" s="40">
        <v>44996.55260633102</v>
      </c>
    </row>
    <row r="652" hidden="1">
      <c r="A652" s="41">
        <v>651.0</v>
      </c>
      <c r="B652" s="40" t="s">
        <v>5892</v>
      </c>
      <c r="C652" s="40" t="s">
        <v>5893</v>
      </c>
      <c r="D652" s="40" t="s">
        <v>5894</v>
      </c>
      <c r="E652" s="40" t="s">
        <v>38</v>
      </c>
      <c r="F652" s="40">
        <v>45233.0</v>
      </c>
      <c r="G652" s="40">
        <v>0.5833333333333334</v>
      </c>
      <c r="H652" s="40">
        <v>44996.580819525465</v>
      </c>
      <c r="I652" s="41" t="b">
        <v>1</v>
      </c>
      <c r="L652" s="40">
        <v>44996.580819525465</v>
      </c>
    </row>
    <row r="653" hidden="1">
      <c r="A653" s="41">
        <v>652.0</v>
      </c>
      <c r="B653" s="40" t="s">
        <v>5900</v>
      </c>
      <c r="C653" s="40" t="s">
        <v>5901</v>
      </c>
      <c r="D653" s="40" t="s">
        <v>5902</v>
      </c>
      <c r="E653" s="40" t="s">
        <v>38</v>
      </c>
      <c r="F653" s="40">
        <v>45233.0</v>
      </c>
      <c r="G653" s="40">
        <v>0.5833333333333334</v>
      </c>
      <c r="H653" s="40">
        <v>44996.57514189815</v>
      </c>
      <c r="I653" s="41" t="b">
        <v>1</v>
      </c>
      <c r="L653" s="40">
        <v>44996.57514189815</v>
      </c>
    </row>
    <row r="654" hidden="1">
      <c r="A654" s="41">
        <v>653.0</v>
      </c>
      <c r="B654" s="40" t="s">
        <v>5909</v>
      </c>
      <c r="C654" s="40" t="s">
        <v>5910</v>
      </c>
      <c r="D654" s="40" t="s">
        <v>5911</v>
      </c>
      <c r="E654" s="40" t="s">
        <v>38</v>
      </c>
      <c r="F654" s="40">
        <v>45233.0</v>
      </c>
      <c r="G654" s="40">
        <v>0.5833333333333334</v>
      </c>
      <c r="H654" s="40">
        <v>44996.57564905092</v>
      </c>
      <c r="I654" s="41" t="b">
        <v>1</v>
      </c>
      <c r="L654" s="40">
        <v>44996.57564905092</v>
      </c>
    </row>
    <row r="655" hidden="1">
      <c r="A655" s="41">
        <v>654.0</v>
      </c>
      <c r="B655" s="40" t="s">
        <v>5916</v>
      </c>
      <c r="C655" s="40" t="s">
        <v>5917</v>
      </c>
      <c r="D655" s="40" t="s">
        <v>5918</v>
      </c>
      <c r="E655" s="40" t="s">
        <v>56</v>
      </c>
      <c r="F655" s="40">
        <v>45233.0</v>
      </c>
      <c r="G655" s="40">
        <v>0.5833333333333334</v>
      </c>
      <c r="H655" s="40">
        <v>44996.57585553241</v>
      </c>
      <c r="I655" s="41" t="b">
        <v>1</v>
      </c>
      <c r="L655" s="40">
        <v>44996.57585553241</v>
      </c>
    </row>
    <row r="656" hidden="1">
      <c r="A656" s="41">
        <v>655.0</v>
      </c>
      <c r="B656" s="40" t="s">
        <v>5919</v>
      </c>
      <c r="C656" s="40" t="s">
        <v>5920</v>
      </c>
      <c r="D656" s="40" t="s">
        <v>5921</v>
      </c>
      <c r="E656" s="40" t="s">
        <v>38</v>
      </c>
      <c r="F656" s="40">
        <v>45233.0</v>
      </c>
      <c r="G656" s="40">
        <v>0.5833333333333334</v>
      </c>
      <c r="H656" s="40">
        <v>44996.58533961806</v>
      </c>
      <c r="I656" s="41" t="b">
        <v>1</v>
      </c>
      <c r="L656" s="40">
        <v>44996.58533961806</v>
      </c>
    </row>
    <row r="657" hidden="1">
      <c r="A657" s="41">
        <v>656.0</v>
      </c>
      <c r="B657" s="40" t="s">
        <v>5927</v>
      </c>
      <c r="C657" s="40" t="s">
        <v>5928</v>
      </c>
      <c r="D657" s="40" t="s">
        <v>5929</v>
      </c>
      <c r="E657" s="40" t="s">
        <v>56</v>
      </c>
      <c r="F657" s="40">
        <v>45233.0</v>
      </c>
      <c r="G657" s="40">
        <v>0.5833333333333334</v>
      </c>
      <c r="H657" s="40">
        <v>44996.57769315972</v>
      </c>
      <c r="I657" s="41" t="b">
        <v>1</v>
      </c>
      <c r="L657" s="40">
        <v>44996.57769315972</v>
      </c>
    </row>
    <row r="658" hidden="1">
      <c r="A658" s="41">
        <v>657.0</v>
      </c>
      <c r="B658" s="40" t="s">
        <v>5936</v>
      </c>
      <c r="C658" s="40" t="s">
        <v>5937</v>
      </c>
      <c r="D658" s="40" t="s">
        <v>5938</v>
      </c>
      <c r="E658" s="40" t="s">
        <v>56</v>
      </c>
      <c r="F658" s="40">
        <v>45233.0</v>
      </c>
      <c r="G658" s="40">
        <v>0.5833333333333334</v>
      </c>
      <c r="H658" s="40">
        <v>44996.57415956019</v>
      </c>
      <c r="I658" s="41" t="b">
        <v>1</v>
      </c>
      <c r="L658" s="40">
        <v>44996.57415956019</v>
      </c>
    </row>
    <row r="659" hidden="1">
      <c r="A659" s="41">
        <v>658.0</v>
      </c>
      <c r="B659" s="40" t="s">
        <v>5944</v>
      </c>
      <c r="C659" s="40" t="s">
        <v>5945</v>
      </c>
      <c r="D659" s="40" t="s">
        <v>5946</v>
      </c>
      <c r="E659" s="40" t="s">
        <v>38</v>
      </c>
      <c r="F659" s="40">
        <v>45233.0</v>
      </c>
      <c r="G659" s="40">
        <v>0.5833333333333334</v>
      </c>
      <c r="H659" s="40">
        <v>44996.575850497684</v>
      </c>
      <c r="I659" s="41" t="b">
        <v>1</v>
      </c>
      <c r="L659" s="40">
        <v>44996.575850497684</v>
      </c>
    </row>
    <row r="660" hidden="1">
      <c r="A660" s="41">
        <v>659.0</v>
      </c>
      <c r="B660" s="40" t="s">
        <v>5953</v>
      </c>
      <c r="C660" s="40" t="s">
        <v>5954</v>
      </c>
      <c r="D660" s="40" t="s">
        <v>5955</v>
      </c>
      <c r="E660" s="40" t="s">
        <v>38</v>
      </c>
      <c r="F660" s="40">
        <v>45233.0</v>
      </c>
      <c r="G660" s="40">
        <v>0.5833333333333334</v>
      </c>
      <c r="H660" s="40">
        <v>44996.574125810184</v>
      </c>
      <c r="I660" s="41" t="b">
        <v>1</v>
      </c>
      <c r="L660" s="40">
        <v>44996.574125810184</v>
      </c>
    </row>
    <row r="661" hidden="1">
      <c r="A661" s="41">
        <v>660.0</v>
      </c>
      <c r="B661" s="40" t="s">
        <v>5962</v>
      </c>
      <c r="C661" s="40" t="s">
        <v>5963</v>
      </c>
      <c r="D661" s="40" t="s">
        <v>5964</v>
      </c>
      <c r="E661" s="40" t="s">
        <v>38</v>
      </c>
      <c r="F661" s="40">
        <v>45233.0</v>
      </c>
      <c r="G661" s="40">
        <v>0.5833333333333334</v>
      </c>
      <c r="H661" s="40">
        <v>44996.57803592592</v>
      </c>
      <c r="I661" s="41" t="b">
        <v>1</v>
      </c>
      <c r="L661" s="40">
        <v>44996.57803592592</v>
      </c>
    </row>
    <row r="662" hidden="1">
      <c r="A662" s="41">
        <v>661.0</v>
      </c>
      <c r="B662" s="40" t="s">
        <v>5970</v>
      </c>
      <c r="C662" s="40" t="s">
        <v>5971</v>
      </c>
      <c r="D662" s="40" t="s">
        <v>5972</v>
      </c>
      <c r="E662" s="40" t="s">
        <v>38</v>
      </c>
      <c r="F662" s="40">
        <v>45233.0</v>
      </c>
      <c r="G662" s="40">
        <v>0.5833333333333334</v>
      </c>
      <c r="H662" s="40">
        <v>44996.57463894676</v>
      </c>
      <c r="I662" s="41" t="b">
        <v>1</v>
      </c>
      <c r="L662" s="40">
        <v>44996.57463894676</v>
      </c>
    </row>
    <row r="663" hidden="1">
      <c r="A663" s="41">
        <v>662.0</v>
      </c>
      <c r="B663" s="40" t="s">
        <v>5978</v>
      </c>
      <c r="C663" s="40" t="s">
        <v>5979</v>
      </c>
      <c r="D663" s="40" t="s">
        <v>5980</v>
      </c>
      <c r="E663" s="40" t="s">
        <v>56</v>
      </c>
      <c r="F663" s="40">
        <v>45233.0</v>
      </c>
      <c r="G663" s="40">
        <v>0.5833333333333334</v>
      </c>
      <c r="H663" s="40">
        <v>44996.57619799768</v>
      </c>
      <c r="I663" s="41" t="b">
        <v>1</v>
      </c>
      <c r="L663" s="40">
        <v>44996.57619799768</v>
      </c>
    </row>
    <row r="664" hidden="1">
      <c r="A664" s="41">
        <v>663.0</v>
      </c>
      <c r="B664" s="40" t="s">
        <v>5987</v>
      </c>
      <c r="C664" s="40" t="s">
        <v>5988</v>
      </c>
      <c r="D664" s="40" t="s">
        <v>5989</v>
      </c>
      <c r="E664" s="40" t="s">
        <v>38</v>
      </c>
      <c r="F664" s="40">
        <v>45233.0</v>
      </c>
      <c r="G664" s="40">
        <v>0.5833333333333334</v>
      </c>
      <c r="H664" s="40">
        <v>44996.57548118055</v>
      </c>
      <c r="I664" s="41" t="b">
        <v>1</v>
      </c>
      <c r="L664" s="40">
        <v>44996.57548118055</v>
      </c>
    </row>
    <row r="665" hidden="1">
      <c r="A665" s="41">
        <v>664.0</v>
      </c>
      <c r="B665" s="40" t="s">
        <v>5995</v>
      </c>
      <c r="C665" s="40" t="s">
        <v>5996</v>
      </c>
      <c r="D665" s="40" t="s">
        <v>5997</v>
      </c>
      <c r="E665" s="40" t="s">
        <v>38</v>
      </c>
      <c r="F665" s="40">
        <v>45233.0</v>
      </c>
      <c r="G665" s="40">
        <v>0.5833333333333334</v>
      </c>
      <c r="H665" s="40">
        <v>44996.626110937505</v>
      </c>
      <c r="I665" s="41" t="b">
        <v>1</v>
      </c>
      <c r="L665" s="40">
        <v>44996.626110937505</v>
      </c>
    </row>
    <row r="666" hidden="1">
      <c r="A666" s="41">
        <v>665.0</v>
      </c>
      <c r="B666" s="40" t="s">
        <v>6002</v>
      </c>
      <c r="C666" s="40" t="s">
        <v>6003</v>
      </c>
      <c r="D666" s="40" t="s">
        <v>6004</v>
      </c>
      <c r="E666" s="40" t="s">
        <v>56</v>
      </c>
      <c r="F666" s="40">
        <v>45233.0</v>
      </c>
      <c r="G666" s="40">
        <v>0.5833333333333334</v>
      </c>
      <c r="H666" s="40">
        <v>44996.57444971065</v>
      </c>
      <c r="I666" s="41" t="b">
        <v>1</v>
      </c>
      <c r="L666" s="40">
        <v>44996.57444971065</v>
      </c>
    </row>
    <row r="667" hidden="1">
      <c r="A667" s="41">
        <v>666.0</v>
      </c>
      <c r="B667" s="40" t="s">
        <v>6010</v>
      </c>
      <c r="C667" s="40" t="s">
        <v>6011</v>
      </c>
      <c r="D667" s="40" t="s">
        <v>6012</v>
      </c>
      <c r="E667" s="40" t="s">
        <v>38</v>
      </c>
      <c r="F667" s="40">
        <v>45233.0</v>
      </c>
      <c r="G667" s="40">
        <v>0.5833333333333334</v>
      </c>
      <c r="H667" s="40">
        <v>44996.5764583912</v>
      </c>
      <c r="I667" s="41" t="b">
        <v>1</v>
      </c>
      <c r="L667" s="40">
        <v>44996.5764583912</v>
      </c>
    </row>
    <row r="668" hidden="1">
      <c r="A668" s="41">
        <v>667.0</v>
      </c>
      <c r="B668" s="40" t="s">
        <v>2847</v>
      </c>
      <c r="C668" s="40" t="s">
        <v>6019</v>
      </c>
      <c r="D668" s="40" t="s">
        <v>6020</v>
      </c>
      <c r="E668" s="40" t="s">
        <v>38</v>
      </c>
      <c r="F668" s="40">
        <v>45233.0</v>
      </c>
      <c r="G668" s="40">
        <v>0.5833333333333334</v>
      </c>
      <c r="H668" s="40">
        <v>44996.57702394676</v>
      </c>
      <c r="I668" s="41" t="b">
        <v>1</v>
      </c>
      <c r="L668" s="40">
        <v>44996.57702394676</v>
      </c>
    </row>
    <row r="669" hidden="1">
      <c r="A669" s="41">
        <v>668.0</v>
      </c>
      <c r="B669" s="40" t="s">
        <v>6027</v>
      </c>
      <c r="C669" s="40" t="s">
        <v>6028</v>
      </c>
      <c r="D669" s="40" t="s">
        <v>6029</v>
      </c>
      <c r="E669" s="40" t="s">
        <v>38</v>
      </c>
      <c r="F669" s="40">
        <v>45233.0</v>
      </c>
      <c r="G669" s="40">
        <v>0.5833333333333334</v>
      </c>
      <c r="H669" s="40">
        <v>44996.57539570602</v>
      </c>
      <c r="I669" s="41" t="b">
        <v>1</v>
      </c>
      <c r="L669" s="40">
        <v>44996.57539570602</v>
      </c>
    </row>
    <row r="670" hidden="1">
      <c r="A670" s="41">
        <v>669.0</v>
      </c>
      <c r="B670" s="40" t="s">
        <v>6035</v>
      </c>
      <c r="C670" s="40" t="s">
        <v>6036</v>
      </c>
      <c r="D670" s="40" t="s">
        <v>6037</v>
      </c>
      <c r="E670" s="40" t="s">
        <v>56</v>
      </c>
      <c r="F670" s="40">
        <v>45233.0</v>
      </c>
      <c r="G670" s="40">
        <v>0.5833333333333334</v>
      </c>
      <c r="H670" s="40">
        <v>44996.575078379625</v>
      </c>
      <c r="I670" s="41" t="b">
        <v>1</v>
      </c>
      <c r="L670" s="40">
        <v>44996.575078379625</v>
      </c>
    </row>
    <row r="671" hidden="1">
      <c r="A671" s="41">
        <v>670.0</v>
      </c>
      <c r="B671" s="40" t="s">
        <v>6045</v>
      </c>
      <c r="C671" s="40" t="s">
        <v>6046</v>
      </c>
      <c r="D671" s="40" t="s">
        <v>6047</v>
      </c>
      <c r="E671" s="40" t="s">
        <v>56</v>
      </c>
      <c r="F671" s="40">
        <v>45233.0</v>
      </c>
      <c r="G671" s="40">
        <v>0.5833333333333334</v>
      </c>
      <c r="H671" s="40">
        <v>44996.5843916088</v>
      </c>
      <c r="I671" s="41" t="b">
        <v>1</v>
      </c>
      <c r="L671" s="40">
        <v>44996.5843916088</v>
      </c>
    </row>
    <row r="672" hidden="1">
      <c r="A672" s="41">
        <v>671.0</v>
      </c>
      <c r="B672" s="40" t="s">
        <v>6056</v>
      </c>
      <c r="C672" s="40" t="s">
        <v>6057</v>
      </c>
      <c r="D672" s="40" t="s">
        <v>6058</v>
      </c>
      <c r="E672" s="40" t="s">
        <v>56</v>
      </c>
      <c r="F672" s="40">
        <v>45233.0</v>
      </c>
      <c r="G672" s="40">
        <v>0.5972222222222222</v>
      </c>
      <c r="H672" s="40">
        <v>44996.59303689815</v>
      </c>
      <c r="I672" s="41" t="b">
        <v>1</v>
      </c>
      <c r="L672" s="40">
        <v>44996.59303689815</v>
      </c>
    </row>
    <row r="673" hidden="1">
      <c r="A673" s="41">
        <v>672.0</v>
      </c>
      <c r="B673" s="40" t="s">
        <v>6065</v>
      </c>
      <c r="C673" s="40" t="s">
        <v>6066</v>
      </c>
      <c r="D673" s="40" t="s">
        <v>6067</v>
      </c>
      <c r="E673" s="40" t="s">
        <v>56</v>
      </c>
      <c r="F673" s="40">
        <v>45233.0</v>
      </c>
      <c r="G673" s="40">
        <v>0.5972222222222222</v>
      </c>
      <c r="H673" s="40">
        <v>44996.57629430556</v>
      </c>
      <c r="I673" s="41" t="b">
        <v>1</v>
      </c>
      <c r="L673" s="40">
        <v>44996.57629430556</v>
      </c>
    </row>
    <row r="674" hidden="1">
      <c r="A674" s="41">
        <v>673.0</v>
      </c>
      <c r="B674" s="40" t="s">
        <v>6074</v>
      </c>
      <c r="C674" s="40" t="s">
        <v>6075</v>
      </c>
      <c r="D674" s="40" t="s">
        <v>6076</v>
      </c>
      <c r="E674" s="40" t="s">
        <v>56</v>
      </c>
      <c r="F674" s="40">
        <v>45233.0</v>
      </c>
      <c r="G674" s="40">
        <v>0.5972222222222222</v>
      </c>
      <c r="H674" s="40">
        <v>44996.59341482639</v>
      </c>
      <c r="I674" s="41" t="b">
        <v>1</v>
      </c>
      <c r="L674" s="40">
        <v>44996.59341482639</v>
      </c>
    </row>
    <row r="675" hidden="1">
      <c r="A675" s="41">
        <v>674.0</v>
      </c>
      <c r="B675" s="40" t="s">
        <v>6082</v>
      </c>
      <c r="C675" s="40" t="s">
        <v>6083</v>
      </c>
      <c r="D675" s="40" t="s">
        <v>6084</v>
      </c>
      <c r="E675" s="40" t="s">
        <v>38</v>
      </c>
      <c r="F675" s="40">
        <v>45233.0</v>
      </c>
      <c r="G675" s="40">
        <v>0.5972222222222222</v>
      </c>
      <c r="H675" s="40">
        <v>44996.57667354167</v>
      </c>
      <c r="I675" s="41" t="b">
        <v>1</v>
      </c>
      <c r="L675" s="40">
        <v>44996.57667354167</v>
      </c>
    </row>
    <row r="676" hidden="1">
      <c r="A676" s="41">
        <v>675.0</v>
      </c>
      <c r="B676" s="40" t="s">
        <v>6090</v>
      </c>
      <c r="C676" s="40" t="s">
        <v>6091</v>
      </c>
      <c r="D676" s="40" t="s">
        <v>6092</v>
      </c>
      <c r="E676" s="40" t="s">
        <v>38</v>
      </c>
      <c r="F676" s="40">
        <v>45233.0</v>
      </c>
      <c r="G676" s="40">
        <v>0.5972222222222222</v>
      </c>
      <c r="H676" s="40">
        <v>44996.58951119213</v>
      </c>
      <c r="I676" s="41" t="b">
        <v>1</v>
      </c>
      <c r="L676" s="40">
        <v>44996.58951119213</v>
      </c>
    </row>
    <row r="677" hidden="1">
      <c r="A677" s="41">
        <v>676.0</v>
      </c>
      <c r="B677" s="40" t="s">
        <v>6100</v>
      </c>
      <c r="C677" s="40" t="s">
        <v>6101</v>
      </c>
      <c r="D677" s="40" t="s">
        <v>6102</v>
      </c>
      <c r="E677" s="40" t="s">
        <v>56</v>
      </c>
      <c r="F677" s="40">
        <v>45233.0</v>
      </c>
      <c r="G677" s="40">
        <v>0.5972222222222222</v>
      </c>
      <c r="H677" s="40">
        <v>44996.587210115744</v>
      </c>
      <c r="I677" s="41" t="b">
        <v>1</v>
      </c>
      <c r="L677" s="40">
        <v>44996.587210115744</v>
      </c>
    </row>
    <row r="678">
      <c r="A678" s="41">
        <v>677.0</v>
      </c>
      <c r="B678" s="40" t="s">
        <v>6109</v>
      </c>
      <c r="C678" s="40" t="s">
        <v>6110</v>
      </c>
      <c r="D678" s="40" t="s">
        <v>6111</v>
      </c>
      <c r="E678" s="40" t="s">
        <v>56</v>
      </c>
      <c r="F678" s="40">
        <v>45233.0</v>
      </c>
      <c r="G678" s="40">
        <v>0.5972222222222222</v>
      </c>
      <c r="H678" s="40" t="s">
        <v>7392</v>
      </c>
      <c r="I678" s="41" t="b">
        <v>0</v>
      </c>
      <c r="L678" s="40" t="s">
        <v>7392</v>
      </c>
    </row>
    <row r="679" hidden="1">
      <c r="A679" s="41">
        <v>678.0</v>
      </c>
      <c r="B679" s="40" t="s">
        <v>6117</v>
      </c>
      <c r="C679" s="40" t="s">
        <v>6118</v>
      </c>
      <c r="D679" s="40" t="s">
        <v>6119</v>
      </c>
      <c r="E679" s="40" t="s">
        <v>38</v>
      </c>
      <c r="F679" s="40">
        <v>45233.0</v>
      </c>
      <c r="G679" s="40">
        <v>0.5972222222222222</v>
      </c>
      <c r="H679" s="40">
        <v>44996.60385</v>
      </c>
      <c r="I679" s="41" t="b">
        <v>1</v>
      </c>
      <c r="L679" s="40">
        <v>44996.60385</v>
      </c>
    </row>
    <row r="680" hidden="1">
      <c r="A680" s="41">
        <v>679.0</v>
      </c>
      <c r="B680" s="40" t="s">
        <v>6126</v>
      </c>
      <c r="C680" s="40" t="s">
        <v>6127</v>
      </c>
      <c r="D680" s="40" t="s">
        <v>6128</v>
      </c>
      <c r="E680" s="40" t="s">
        <v>38</v>
      </c>
      <c r="F680" s="40">
        <v>45233.0</v>
      </c>
      <c r="G680" s="40">
        <v>0.5972222222222222</v>
      </c>
      <c r="H680" s="40">
        <v>44996.59236069444</v>
      </c>
      <c r="I680" s="41" t="b">
        <v>1</v>
      </c>
      <c r="L680" s="40">
        <v>44996.59236069444</v>
      </c>
    </row>
    <row r="681" hidden="1">
      <c r="A681" s="41">
        <v>680.0</v>
      </c>
      <c r="B681" s="40" t="s">
        <v>6134</v>
      </c>
      <c r="C681" s="40" t="s">
        <v>6135</v>
      </c>
      <c r="D681" s="40" t="s">
        <v>6136</v>
      </c>
      <c r="E681" s="40" t="s">
        <v>56</v>
      </c>
      <c r="F681" s="40">
        <v>45233.0</v>
      </c>
      <c r="G681" s="40">
        <v>0.5972222222222222</v>
      </c>
      <c r="H681" s="40">
        <v>44996.58514052084</v>
      </c>
      <c r="I681" s="41" t="b">
        <v>1</v>
      </c>
      <c r="L681" s="40">
        <v>44996.58514052084</v>
      </c>
    </row>
    <row r="682" hidden="1">
      <c r="A682" s="41">
        <v>681.0</v>
      </c>
      <c r="B682" s="40" t="s">
        <v>6145</v>
      </c>
      <c r="C682" s="40" t="s">
        <v>6146</v>
      </c>
      <c r="D682" s="40" t="s">
        <v>6147</v>
      </c>
      <c r="E682" s="40" t="s">
        <v>38</v>
      </c>
      <c r="F682" s="40">
        <v>45233.0</v>
      </c>
      <c r="G682" s="40">
        <v>0.5972222222222222</v>
      </c>
      <c r="H682" s="40">
        <v>44996.590118252316</v>
      </c>
      <c r="I682" s="41" t="b">
        <v>1</v>
      </c>
      <c r="L682" s="40">
        <v>44996.590118252316</v>
      </c>
    </row>
    <row r="683" hidden="1">
      <c r="A683" s="41">
        <v>682.0</v>
      </c>
      <c r="B683" s="40" t="s">
        <v>6154</v>
      </c>
      <c r="C683" s="40" t="s">
        <v>6155</v>
      </c>
      <c r="D683" s="40" t="s">
        <v>6156</v>
      </c>
      <c r="E683" s="40" t="s">
        <v>38</v>
      </c>
      <c r="F683" s="40">
        <v>45233.0</v>
      </c>
      <c r="G683" s="40">
        <v>0.5972222222222222</v>
      </c>
      <c r="H683" s="40">
        <v>44996.59274811343</v>
      </c>
      <c r="I683" s="41" t="b">
        <v>1</v>
      </c>
      <c r="L683" s="40">
        <v>44996.59274811343</v>
      </c>
    </row>
    <row r="684" hidden="1">
      <c r="A684" s="41">
        <v>683.0</v>
      </c>
      <c r="B684" s="40" t="s">
        <v>6165</v>
      </c>
      <c r="C684" s="40" t="s">
        <v>6166</v>
      </c>
      <c r="D684" s="40" t="s">
        <v>6167</v>
      </c>
      <c r="E684" s="40" t="s">
        <v>38</v>
      </c>
      <c r="F684" s="40">
        <v>45233.0</v>
      </c>
      <c r="G684" s="40">
        <v>0.5972222222222222</v>
      </c>
      <c r="H684" s="40">
        <v>44996.58235454861</v>
      </c>
      <c r="I684" s="41" t="b">
        <v>1</v>
      </c>
      <c r="L684" s="40">
        <v>44996.58235454861</v>
      </c>
    </row>
    <row r="685" hidden="1">
      <c r="A685" s="41">
        <v>684.0</v>
      </c>
      <c r="B685" s="40" t="s">
        <v>6172</v>
      </c>
      <c r="C685" s="40" t="s">
        <v>6173</v>
      </c>
      <c r="D685" s="40" t="s">
        <v>6174</v>
      </c>
      <c r="E685" s="40" t="s">
        <v>38</v>
      </c>
      <c r="F685" s="40">
        <v>45233.0</v>
      </c>
      <c r="G685" s="40">
        <v>0.5972222222222222</v>
      </c>
      <c r="H685" s="40">
        <v>44996.58192827547</v>
      </c>
      <c r="I685" s="41" t="b">
        <v>1</v>
      </c>
      <c r="L685" s="40">
        <v>44996.58192827547</v>
      </c>
    </row>
    <row r="686" hidden="1">
      <c r="A686" s="41">
        <v>685.0</v>
      </c>
      <c r="B686" s="40" t="s">
        <v>6179</v>
      </c>
      <c r="C686" s="40" t="s">
        <v>6180</v>
      </c>
      <c r="D686" s="40" t="s">
        <v>6181</v>
      </c>
      <c r="E686" s="40" t="s">
        <v>38</v>
      </c>
      <c r="F686" s="40">
        <v>45233.0</v>
      </c>
      <c r="G686" s="40">
        <v>0.5972222222222222</v>
      </c>
      <c r="H686" s="40">
        <v>44996.5860852662</v>
      </c>
      <c r="I686" s="41" t="b">
        <v>1</v>
      </c>
      <c r="L686" s="40">
        <v>44996.5860852662</v>
      </c>
    </row>
    <row r="687" hidden="1">
      <c r="A687" s="41">
        <v>686.0</v>
      </c>
      <c r="B687" s="40" t="s">
        <v>6188</v>
      </c>
      <c r="C687" s="40" t="s">
        <v>6189</v>
      </c>
      <c r="D687" s="40" t="s">
        <v>6190</v>
      </c>
      <c r="E687" s="40" t="s">
        <v>38</v>
      </c>
      <c r="F687" s="40">
        <v>45233.0</v>
      </c>
      <c r="G687" s="40">
        <v>0.5972222222222222</v>
      </c>
      <c r="H687" s="40">
        <v>44996.58696667824</v>
      </c>
      <c r="I687" s="41" t="b">
        <v>1</v>
      </c>
      <c r="L687" s="40">
        <v>44996.58696667824</v>
      </c>
    </row>
    <row r="688" hidden="1">
      <c r="A688" s="41">
        <v>687.0</v>
      </c>
      <c r="B688" s="40" t="s">
        <v>6196</v>
      </c>
      <c r="C688" s="40" t="s">
        <v>6197</v>
      </c>
      <c r="D688" s="40" t="s">
        <v>6198</v>
      </c>
      <c r="E688" s="40" t="s">
        <v>56</v>
      </c>
      <c r="F688" s="40">
        <v>45233.0</v>
      </c>
      <c r="G688" s="40">
        <v>0.5972222222222222</v>
      </c>
      <c r="H688" s="40">
        <v>44996.58040346065</v>
      </c>
      <c r="I688" s="41" t="b">
        <v>1</v>
      </c>
      <c r="L688" s="40">
        <v>44996.58040346065</v>
      </c>
    </row>
    <row r="689" hidden="1">
      <c r="A689" s="41">
        <v>688.0</v>
      </c>
      <c r="B689" s="40" t="s">
        <v>6205</v>
      </c>
      <c r="C689" s="40" t="s">
        <v>6206</v>
      </c>
      <c r="D689" s="40" t="s">
        <v>6207</v>
      </c>
      <c r="E689" s="40" t="s">
        <v>56</v>
      </c>
      <c r="F689" s="40">
        <v>45233.0</v>
      </c>
      <c r="G689" s="40">
        <v>0.5972222222222222</v>
      </c>
      <c r="H689" s="40">
        <v>44996.583999305556</v>
      </c>
      <c r="I689" s="41" t="b">
        <v>1</v>
      </c>
      <c r="L689" s="40">
        <v>44996.583999305556</v>
      </c>
    </row>
    <row r="690" hidden="1">
      <c r="A690" s="41">
        <v>689.0</v>
      </c>
      <c r="B690" s="40" t="s">
        <v>6213</v>
      </c>
      <c r="C690" s="40" t="s">
        <v>6214</v>
      </c>
      <c r="D690" s="40" t="s">
        <v>6215</v>
      </c>
      <c r="E690" s="40" t="s">
        <v>56</v>
      </c>
      <c r="F690" s="40">
        <v>45233.0</v>
      </c>
      <c r="G690" s="40">
        <v>0.5972222222222222</v>
      </c>
      <c r="H690" s="40">
        <v>44996.582657824074</v>
      </c>
      <c r="I690" s="41" t="b">
        <v>1</v>
      </c>
      <c r="L690" s="40">
        <v>44996.582657824074</v>
      </c>
    </row>
    <row r="691" hidden="1">
      <c r="A691" s="41">
        <v>690.0</v>
      </c>
      <c r="B691" s="40" t="s">
        <v>6221</v>
      </c>
      <c r="C691" s="40" t="s">
        <v>6222</v>
      </c>
      <c r="D691" s="40" t="s">
        <v>6223</v>
      </c>
      <c r="E691" s="40" t="s">
        <v>38</v>
      </c>
      <c r="F691" s="40">
        <v>45233.0</v>
      </c>
      <c r="G691" s="40">
        <v>0.5972222222222222</v>
      </c>
      <c r="H691" s="40">
        <v>44996.57697543981</v>
      </c>
      <c r="I691" s="41" t="b">
        <v>1</v>
      </c>
      <c r="L691" s="40">
        <v>44996.57697543981</v>
      </c>
    </row>
    <row r="692">
      <c r="A692" s="41">
        <v>691.0</v>
      </c>
      <c r="B692" s="40" t="s">
        <v>6230</v>
      </c>
      <c r="C692" s="40" t="s">
        <v>6231</v>
      </c>
      <c r="D692" s="40" t="s">
        <v>6232</v>
      </c>
      <c r="E692" s="40" t="s">
        <v>38</v>
      </c>
      <c r="F692" s="40">
        <v>45233.0</v>
      </c>
      <c r="G692" s="40">
        <v>0.6111111111111112</v>
      </c>
      <c r="H692" s="40" t="s">
        <v>7392</v>
      </c>
      <c r="I692" s="41" t="b">
        <v>0</v>
      </c>
      <c r="L692" s="40" t="s">
        <v>7392</v>
      </c>
    </row>
    <row r="693" hidden="1">
      <c r="A693" s="41">
        <v>692.0</v>
      </c>
      <c r="B693" s="40" t="s">
        <v>6241</v>
      </c>
      <c r="C693" s="40" t="s">
        <v>6242</v>
      </c>
      <c r="D693" s="40" t="s">
        <v>6243</v>
      </c>
      <c r="E693" s="40" t="s">
        <v>56</v>
      </c>
      <c r="F693" s="40">
        <v>45233.0</v>
      </c>
      <c r="G693" s="40">
        <v>0.6111111111111112</v>
      </c>
      <c r="H693" s="40">
        <v>44996.62627304398</v>
      </c>
      <c r="I693" s="41" t="b">
        <v>1</v>
      </c>
      <c r="L693" s="40">
        <v>44996.62627304398</v>
      </c>
    </row>
    <row r="694" hidden="1">
      <c r="A694" s="41">
        <v>693.0</v>
      </c>
      <c r="B694" s="40" t="s">
        <v>6251</v>
      </c>
      <c r="C694" s="40" t="s">
        <v>6252</v>
      </c>
      <c r="D694" s="40" t="s">
        <v>6253</v>
      </c>
      <c r="E694" s="40" t="s">
        <v>56</v>
      </c>
      <c r="F694" s="40">
        <v>45233.0</v>
      </c>
      <c r="G694" s="40">
        <v>0.6111111111111112</v>
      </c>
      <c r="H694" s="40">
        <v>44996.57447114583</v>
      </c>
      <c r="I694" s="41" t="b">
        <v>1</v>
      </c>
      <c r="L694" s="40">
        <v>44996.57447114583</v>
      </c>
    </row>
    <row r="695" hidden="1">
      <c r="A695" s="41">
        <v>694.0</v>
      </c>
      <c r="B695" s="40" t="s">
        <v>6259</v>
      </c>
      <c r="C695" s="40" t="s">
        <v>6260</v>
      </c>
      <c r="D695" s="40" t="s">
        <v>6261</v>
      </c>
      <c r="E695" s="40" t="s">
        <v>38</v>
      </c>
      <c r="F695" s="40">
        <v>45233.0</v>
      </c>
      <c r="G695" s="40">
        <v>0.6111111111111112</v>
      </c>
      <c r="H695" s="40">
        <v>44996.604122731485</v>
      </c>
      <c r="I695" s="41" t="b">
        <v>1</v>
      </c>
      <c r="L695" s="40">
        <v>44996.604122731485</v>
      </c>
    </row>
    <row r="696" hidden="1">
      <c r="A696" s="41">
        <v>695.0</v>
      </c>
      <c r="B696" s="40" t="s">
        <v>6268</v>
      </c>
      <c r="C696" s="40" t="s">
        <v>6269</v>
      </c>
      <c r="D696" s="40" t="s">
        <v>6270</v>
      </c>
      <c r="E696" s="40" t="s">
        <v>38</v>
      </c>
      <c r="F696" s="40">
        <v>45233.0</v>
      </c>
      <c r="G696" s="40">
        <v>0.6111111111111112</v>
      </c>
      <c r="H696" s="40">
        <v>44996.61640233797</v>
      </c>
      <c r="I696" s="41" t="b">
        <v>1</v>
      </c>
      <c r="L696" s="40">
        <v>44996.61640233797</v>
      </c>
    </row>
    <row r="697" hidden="1">
      <c r="A697" s="41">
        <v>696.0</v>
      </c>
      <c r="B697" s="40" t="s">
        <v>6275</v>
      </c>
      <c r="C697" s="40" t="s">
        <v>6276</v>
      </c>
      <c r="D697" s="40" t="s">
        <v>6277</v>
      </c>
      <c r="E697" s="40" t="s">
        <v>38</v>
      </c>
      <c r="F697" s="40">
        <v>45233.0</v>
      </c>
      <c r="G697" s="40">
        <v>0.6111111111111112</v>
      </c>
      <c r="H697" s="40">
        <v>44996.61238774305</v>
      </c>
      <c r="I697" s="41" t="b">
        <v>1</v>
      </c>
      <c r="L697" s="40">
        <v>44996.61238774305</v>
      </c>
    </row>
    <row r="698" hidden="1">
      <c r="A698" s="41">
        <v>697.0</v>
      </c>
      <c r="B698" s="40" t="s">
        <v>6284</v>
      </c>
      <c r="C698" s="40" t="s">
        <v>6285</v>
      </c>
      <c r="D698" s="40" t="s">
        <v>6286</v>
      </c>
      <c r="E698" s="40" t="s">
        <v>56</v>
      </c>
      <c r="F698" s="40">
        <v>45233.0</v>
      </c>
      <c r="G698" s="40">
        <v>0.6111111111111112</v>
      </c>
      <c r="H698" s="40">
        <v>44996.6036390625</v>
      </c>
      <c r="I698" s="41" t="b">
        <v>1</v>
      </c>
      <c r="L698" s="40">
        <v>44996.6036390625</v>
      </c>
    </row>
    <row r="699" hidden="1">
      <c r="A699" s="41">
        <v>698.0</v>
      </c>
      <c r="B699" s="40" t="s">
        <v>6289</v>
      </c>
      <c r="C699" s="40" t="s">
        <v>6290</v>
      </c>
      <c r="D699" s="40" t="s">
        <v>6291</v>
      </c>
      <c r="E699" s="40" t="s">
        <v>38</v>
      </c>
      <c r="F699" s="40">
        <v>45233.0</v>
      </c>
      <c r="G699" s="40">
        <v>0.6111111111111112</v>
      </c>
      <c r="H699" s="40">
        <v>44996.59727950231</v>
      </c>
      <c r="I699" s="41" t="b">
        <v>1</v>
      </c>
      <c r="L699" s="40">
        <v>44996.59727950231</v>
      </c>
    </row>
    <row r="700">
      <c r="A700" s="41">
        <v>699.0</v>
      </c>
      <c r="B700" s="40" t="s">
        <v>6296</v>
      </c>
      <c r="C700" s="40" t="s">
        <v>6297</v>
      </c>
      <c r="D700" s="40" t="s">
        <v>6298</v>
      </c>
      <c r="E700" s="40" t="s">
        <v>56</v>
      </c>
      <c r="F700" s="40">
        <v>45233.0</v>
      </c>
      <c r="G700" s="40">
        <v>0.6111111111111112</v>
      </c>
      <c r="H700" s="40" t="s">
        <v>7392</v>
      </c>
      <c r="I700" s="41" t="b">
        <v>0</v>
      </c>
      <c r="L700" s="40" t="s">
        <v>7392</v>
      </c>
    </row>
    <row r="701" hidden="1">
      <c r="A701" s="41">
        <v>700.0</v>
      </c>
      <c r="B701" s="40" t="s">
        <v>6304</v>
      </c>
      <c r="C701" s="40" t="s">
        <v>6305</v>
      </c>
      <c r="D701" s="40" t="s">
        <v>6306</v>
      </c>
      <c r="E701" s="40" t="s">
        <v>38</v>
      </c>
      <c r="F701" s="40">
        <v>45233.0</v>
      </c>
      <c r="G701" s="40">
        <v>0.6111111111111112</v>
      </c>
      <c r="H701" s="40">
        <v>44996.60487368055</v>
      </c>
      <c r="I701" s="41" t="b">
        <v>1</v>
      </c>
      <c r="L701" s="40">
        <v>44996.60487368055</v>
      </c>
    </row>
    <row r="702" hidden="1">
      <c r="A702" s="41">
        <v>701.0</v>
      </c>
      <c r="B702" s="40" t="s">
        <v>6312</v>
      </c>
      <c r="C702" s="40" t="s">
        <v>6313</v>
      </c>
      <c r="D702" s="40" t="s">
        <v>6314</v>
      </c>
      <c r="E702" s="40" t="s">
        <v>38</v>
      </c>
      <c r="F702" s="40">
        <v>45233.0</v>
      </c>
      <c r="G702" s="40">
        <v>0.6111111111111112</v>
      </c>
      <c r="H702" s="40">
        <v>44996.607070868056</v>
      </c>
      <c r="I702" s="41" t="b">
        <v>1</v>
      </c>
      <c r="L702" s="40">
        <v>44996.607070868056</v>
      </c>
    </row>
    <row r="703" hidden="1">
      <c r="A703" s="41">
        <v>702.0</v>
      </c>
      <c r="B703" s="40" t="s">
        <v>6322</v>
      </c>
      <c r="C703" s="40" t="s">
        <v>6323</v>
      </c>
      <c r="D703" s="40" t="s">
        <v>6324</v>
      </c>
      <c r="E703" s="40" t="s">
        <v>38</v>
      </c>
      <c r="F703" s="40">
        <v>45233.0</v>
      </c>
      <c r="G703" s="40">
        <v>0.6111111111111112</v>
      </c>
      <c r="H703" s="40">
        <v>44996.60050238426</v>
      </c>
      <c r="I703" s="41" t="b">
        <v>1</v>
      </c>
      <c r="L703" s="40">
        <v>44996.60050238426</v>
      </c>
    </row>
    <row r="704" hidden="1">
      <c r="A704" s="41">
        <v>703.0</v>
      </c>
      <c r="B704" s="40" t="s">
        <v>6329</v>
      </c>
      <c r="C704" s="40" t="s">
        <v>6330</v>
      </c>
      <c r="D704" s="40" t="s">
        <v>6331</v>
      </c>
      <c r="E704" s="40" t="s">
        <v>38</v>
      </c>
      <c r="F704" s="40">
        <v>45233.0</v>
      </c>
      <c r="G704" s="40">
        <v>0.6111111111111112</v>
      </c>
      <c r="H704" s="40">
        <v>44996.60894016204</v>
      </c>
      <c r="I704" s="41" t="b">
        <v>1</v>
      </c>
      <c r="L704" s="40">
        <v>44996.60894016204</v>
      </c>
    </row>
    <row r="705" hidden="1">
      <c r="A705" s="41">
        <v>704.0</v>
      </c>
      <c r="B705" s="40" t="s">
        <v>6338</v>
      </c>
      <c r="C705" s="40" t="s">
        <v>6339</v>
      </c>
      <c r="D705" s="40" t="s">
        <v>6340</v>
      </c>
      <c r="E705" s="40" t="s">
        <v>56</v>
      </c>
      <c r="F705" s="40">
        <v>45233.0</v>
      </c>
      <c r="G705" s="40">
        <v>0.6111111111111112</v>
      </c>
      <c r="H705" s="40">
        <v>44996.59904105324</v>
      </c>
      <c r="I705" s="41" t="b">
        <v>1</v>
      </c>
      <c r="L705" s="40">
        <v>44996.59904105324</v>
      </c>
    </row>
    <row r="706" hidden="1">
      <c r="A706" s="41">
        <v>705.0</v>
      </c>
      <c r="B706" s="40" t="s">
        <v>6347</v>
      </c>
      <c r="C706" s="40" t="s">
        <v>6348</v>
      </c>
      <c r="D706" s="40" t="s">
        <v>6349</v>
      </c>
      <c r="E706" s="40" t="s">
        <v>56</v>
      </c>
      <c r="F706" s="40">
        <v>45233.0</v>
      </c>
      <c r="G706" s="40">
        <v>0.6111111111111112</v>
      </c>
      <c r="H706" s="40">
        <v>44996.60144038194</v>
      </c>
      <c r="I706" s="41" t="b">
        <v>1</v>
      </c>
      <c r="L706" s="40">
        <v>44996.60144038194</v>
      </c>
    </row>
    <row r="707" hidden="1">
      <c r="A707" s="41">
        <v>706.0</v>
      </c>
      <c r="B707" s="40" t="s">
        <v>6355</v>
      </c>
      <c r="C707" s="40" t="s">
        <v>6356</v>
      </c>
      <c r="D707" s="40" t="s">
        <v>6357</v>
      </c>
      <c r="E707" s="40" t="s">
        <v>38</v>
      </c>
      <c r="F707" s="40">
        <v>45233.0</v>
      </c>
      <c r="G707" s="40">
        <v>0.6111111111111112</v>
      </c>
      <c r="H707" s="40">
        <v>44996.60302135417</v>
      </c>
      <c r="I707" s="41" t="b">
        <v>1</v>
      </c>
      <c r="L707" s="40">
        <v>44996.60302135417</v>
      </c>
    </row>
    <row r="708" hidden="1">
      <c r="A708" s="41">
        <v>707.0</v>
      </c>
      <c r="B708" s="40" t="s">
        <v>6363</v>
      </c>
      <c r="C708" s="40" t="s">
        <v>6364</v>
      </c>
      <c r="D708" s="40" t="s">
        <v>6365</v>
      </c>
      <c r="E708" s="40" t="s">
        <v>38</v>
      </c>
      <c r="F708" s="40">
        <v>45233.0</v>
      </c>
      <c r="G708" s="40">
        <v>0.6111111111111112</v>
      </c>
      <c r="H708" s="40">
        <v>44996.58309151621</v>
      </c>
      <c r="I708" s="41" t="b">
        <v>1</v>
      </c>
      <c r="L708" s="40">
        <v>44996.58309151621</v>
      </c>
    </row>
    <row r="709" hidden="1">
      <c r="A709" s="41">
        <v>708.0</v>
      </c>
      <c r="B709" s="40" t="s">
        <v>6370</v>
      </c>
      <c r="C709" s="40" t="s">
        <v>6371</v>
      </c>
      <c r="D709" s="40" t="s">
        <v>6372</v>
      </c>
      <c r="E709" s="40" t="s">
        <v>56</v>
      </c>
      <c r="F709" s="40">
        <v>45233.0</v>
      </c>
      <c r="G709" s="40">
        <v>0.6111111111111112</v>
      </c>
      <c r="H709" s="40">
        <v>44996.605157812504</v>
      </c>
      <c r="I709" s="41" t="b">
        <v>1</v>
      </c>
      <c r="L709" s="40">
        <v>44996.605157812504</v>
      </c>
    </row>
    <row r="710" hidden="1">
      <c r="A710" s="41">
        <v>709.0</v>
      </c>
      <c r="B710" s="40" t="s">
        <v>6378</v>
      </c>
      <c r="C710" s="40" t="s">
        <v>6379</v>
      </c>
      <c r="D710" s="40" t="s">
        <v>6380</v>
      </c>
      <c r="E710" s="40" t="s">
        <v>56</v>
      </c>
      <c r="F710" s="40">
        <v>45233.0</v>
      </c>
      <c r="G710" s="40">
        <v>0.6111111111111112</v>
      </c>
      <c r="H710" s="40">
        <v>44996.61372956018</v>
      </c>
      <c r="I710" s="41" t="b">
        <v>1</v>
      </c>
      <c r="L710" s="40">
        <v>44996.61372956018</v>
      </c>
    </row>
    <row r="711">
      <c r="A711" s="41">
        <v>710.0</v>
      </c>
      <c r="B711" s="40" t="s">
        <v>6386</v>
      </c>
      <c r="C711" s="40" t="s">
        <v>6387</v>
      </c>
      <c r="D711" s="40" t="s">
        <v>6388</v>
      </c>
      <c r="E711" s="40" t="s">
        <v>56</v>
      </c>
      <c r="F711" s="40">
        <v>45233.0</v>
      </c>
      <c r="G711" s="40">
        <v>0.6111111111111112</v>
      </c>
      <c r="H711" s="40" t="s">
        <v>7392</v>
      </c>
      <c r="I711" s="41" t="b">
        <v>0</v>
      </c>
      <c r="L711" s="40" t="s">
        <v>7392</v>
      </c>
    </row>
    <row r="712" hidden="1">
      <c r="A712" s="41">
        <v>711.0</v>
      </c>
      <c r="B712" s="40" t="s">
        <v>6393</v>
      </c>
      <c r="C712" s="40" t="s">
        <v>6394</v>
      </c>
      <c r="D712" s="40" t="s">
        <v>6395</v>
      </c>
      <c r="E712" s="40" t="s">
        <v>38</v>
      </c>
      <c r="F712" s="40">
        <v>45233.0</v>
      </c>
      <c r="G712" s="40">
        <v>0.625</v>
      </c>
      <c r="H712" s="40">
        <v>44996.679909756946</v>
      </c>
      <c r="I712" s="41" t="b">
        <v>1</v>
      </c>
      <c r="L712" s="40">
        <v>44996.679909756946</v>
      </c>
    </row>
    <row r="713" hidden="1">
      <c r="A713" s="41">
        <v>712.0</v>
      </c>
      <c r="B713" s="40" t="s">
        <v>6402</v>
      </c>
      <c r="C713" s="40" t="s">
        <v>6403</v>
      </c>
      <c r="D713" s="40" t="s">
        <v>6404</v>
      </c>
      <c r="E713" s="40" t="s">
        <v>56</v>
      </c>
      <c r="F713" s="40">
        <v>45233.0</v>
      </c>
      <c r="G713" s="40">
        <v>0.625</v>
      </c>
      <c r="H713" s="40">
        <v>44996.61980326389</v>
      </c>
      <c r="I713" s="41" t="b">
        <v>1</v>
      </c>
      <c r="L713" s="40">
        <v>44996.61980326389</v>
      </c>
    </row>
    <row r="714" hidden="1">
      <c r="A714" s="41">
        <v>713.0</v>
      </c>
      <c r="B714" s="40" t="s">
        <v>6410</v>
      </c>
      <c r="C714" s="40" t="s">
        <v>6411</v>
      </c>
      <c r="D714" s="40" t="s">
        <v>6412</v>
      </c>
      <c r="E714" s="40" t="s">
        <v>56</v>
      </c>
      <c r="F714" s="40">
        <v>45233.0</v>
      </c>
      <c r="G714" s="40">
        <v>0.625</v>
      </c>
      <c r="H714" s="40">
        <v>44996.61793079861</v>
      </c>
      <c r="I714" s="41" t="b">
        <v>1</v>
      </c>
      <c r="L714" s="40">
        <v>44996.61793079861</v>
      </c>
    </row>
    <row r="715" hidden="1">
      <c r="A715" s="41">
        <v>714.0</v>
      </c>
      <c r="B715" s="40" t="s">
        <v>6417</v>
      </c>
      <c r="C715" s="40" t="s">
        <v>6418</v>
      </c>
      <c r="D715" s="40" t="s">
        <v>6419</v>
      </c>
      <c r="E715" s="40" t="s">
        <v>56</v>
      </c>
      <c r="F715" s="40">
        <v>45233.0</v>
      </c>
      <c r="G715" s="40">
        <v>0.625</v>
      </c>
      <c r="H715" s="40">
        <v>44996.60607430556</v>
      </c>
      <c r="I715" s="41" t="b">
        <v>1</v>
      </c>
      <c r="L715" s="40">
        <v>44996.60607430556</v>
      </c>
    </row>
    <row r="716" hidden="1">
      <c r="A716" s="41">
        <v>715.0</v>
      </c>
      <c r="B716" s="40" t="s">
        <v>6426</v>
      </c>
      <c r="C716" s="40" t="s">
        <v>6427</v>
      </c>
      <c r="D716" s="40" t="s">
        <v>6428</v>
      </c>
      <c r="E716" s="40" t="s">
        <v>56</v>
      </c>
      <c r="F716" s="40">
        <v>45233.0</v>
      </c>
      <c r="G716" s="40">
        <v>0.625</v>
      </c>
      <c r="H716" s="40">
        <v>44996.60750222222</v>
      </c>
      <c r="I716" s="41" t="b">
        <v>1</v>
      </c>
      <c r="L716" s="40">
        <v>44996.60750222222</v>
      </c>
    </row>
    <row r="717" hidden="1">
      <c r="A717" s="41">
        <v>716.0</v>
      </c>
      <c r="B717" s="40" t="s">
        <v>6430</v>
      </c>
      <c r="C717" s="40" t="s">
        <v>6431</v>
      </c>
      <c r="D717" s="40" t="s">
        <v>6432</v>
      </c>
      <c r="E717" s="40" t="s">
        <v>56</v>
      </c>
      <c r="F717" s="40">
        <v>45233.0</v>
      </c>
      <c r="G717" s="40">
        <v>0.625</v>
      </c>
      <c r="H717" s="40">
        <v>44996.61147662037</v>
      </c>
      <c r="I717" s="41" t="b">
        <v>1</v>
      </c>
      <c r="L717" s="40">
        <v>44996.61147662037</v>
      </c>
    </row>
    <row r="718" hidden="1">
      <c r="A718" s="41">
        <v>717.0</v>
      </c>
      <c r="B718" s="40" t="s">
        <v>6439</v>
      </c>
      <c r="C718" s="40" t="s">
        <v>6440</v>
      </c>
      <c r="D718" s="40" t="s">
        <v>6441</v>
      </c>
      <c r="E718" s="40" t="s">
        <v>56</v>
      </c>
      <c r="F718" s="40">
        <v>45233.0</v>
      </c>
      <c r="G718" s="40">
        <v>0.625</v>
      </c>
      <c r="H718" s="40">
        <v>44996.62126601852</v>
      </c>
      <c r="I718" s="41" t="b">
        <v>1</v>
      </c>
      <c r="L718" s="40">
        <v>44996.62126601852</v>
      </c>
    </row>
    <row r="719" hidden="1">
      <c r="A719" s="41">
        <v>718.0</v>
      </c>
      <c r="B719" s="40" t="s">
        <v>6449</v>
      </c>
      <c r="C719" s="40" t="s">
        <v>6450</v>
      </c>
      <c r="D719" s="40" t="s">
        <v>6451</v>
      </c>
      <c r="E719" s="40" t="s">
        <v>56</v>
      </c>
      <c r="F719" s="40">
        <v>45233.0</v>
      </c>
      <c r="G719" s="40">
        <v>0.625</v>
      </c>
      <c r="H719" s="40">
        <v>44996.60557575231</v>
      </c>
      <c r="I719" s="41" t="b">
        <v>1</v>
      </c>
      <c r="L719" s="40">
        <v>44996.60557575231</v>
      </c>
    </row>
    <row r="720" hidden="1">
      <c r="A720" s="41">
        <v>719.0</v>
      </c>
      <c r="B720" s="40" t="s">
        <v>6459</v>
      </c>
      <c r="C720" s="40" t="s">
        <v>6460</v>
      </c>
      <c r="D720" s="40" t="s">
        <v>6461</v>
      </c>
      <c r="E720" s="40" t="s">
        <v>38</v>
      </c>
      <c r="F720" s="40">
        <v>45233.0</v>
      </c>
      <c r="G720" s="40">
        <v>0.625</v>
      </c>
      <c r="H720" s="40">
        <v>44996.610109456014</v>
      </c>
      <c r="I720" s="41" t="b">
        <v>1</v>
      </c>
      <c r="L720" s="40">
        <v>44996.610109456014</v>
      </c>
    </row>
    <row r="721" hidden="1">
      <c r="A721" s="41">
        <v>720.0</v>
      </c>
      <c r="B721" s="40" t="s">
        <v>6468</v>
      </c>
      <c r="C721" s="40" t="s">
        <v>6469</v>
      </c>
      <c r="D721" s="40" t="s">
        <v>6470</v>
      </c>
      <c r="E721" s="40" t="s">
        <v>38</v>
      </c>
      <c r="F721" s="40">
        <v>45233.0</v>
      </c>
      <c r="G721" s="40">
        <v>0.625</v>
      </c>
      <c r="H721" s="40">
        <v>44996.614024675924</v>
      </c>
      <c r="I721" s="41" t="b">
        <v>1</v>
      </c>
      <c r="L721" s="40">
        <v>44996.614024675924</v>
      </c>
    </row>
    <row r="722" hidden="1">
      <c r="A722" s="41">
        <v>721.0</v>
      </c>
      <c r="B722" s="40" t="s">
        <v>6479</v>
      </c>
      <c r="C722" s="40" t="s">
        <v>6480</v>
      </c>
      <c r="D722" s="40" t="s">
        <v>6481</v>
      </c>
      <c r="E722" s="40" t="s">
        <v>56</v>
      </c>
      <c r="F722" s="40">
        <v>45233.0</v>
      </c>
      <c r="G722" s="40">
        <v>0.625</v>
      </c>
      <c r="H722" s="40">
        <v>44996.62664212963</v>
      </c>
      <c r="I722" s="41" t="b">
        <v>1</v>
      </c>
      <c r="L722" s="40">
        <v>44996.62664212963</v>
      </c>
    </row>
    <row r="723" hidden="1">
      <c r="A723" s="41">
        <v>722.0</v>
      </c>
      <c r="B723" s="40" t="s">
        <v>6487</v>
      </c>
      <c r="C723" s="40" t="s">
        <v>6488</v>
      </c>
      <c r="D723" s="40" t="s">
        <v>6489</v>
      </c>
      <c r="E723" s="40" t="s">
        <v>56</v>
      </c>
      <c r="F723" s="40">
        <v>45233.0</v>
      </c>
      <c r="G723" s="40">
        <v>0.625</v>
      </c>
      <c r="H723" s="40">
        <v>44996.617763055554</v>
      </c>
      <c r="I723" s="41" t="b">
        <v>1</v>
      </c>
      <c r="L723" s="40">
        <v>44996.617763055554</v>
      </c>
    </row>
    <row r="724" hidden="1">
      <c r="A724" s="41">
        <v>723.0</v>
      </c>
      <c r="B724" s="40" t="s">
        <v>6495</v>
      </c>
      <c r="C724" s="40" t="s">
        <v>6496</v>
      </c>
      <c r="D724" s="40" t="s">
        <v>6497</v>
      </c>
      <c r="E724" s="40" t="s">
        <v>56</v>
      </c>
      <c r="F724" s="40">
        <v>45233.0</v>
      </c>
      <c r="G724" s="40">
        <v>0.625</v>
      </c>
      <c r="H724" s="40">
        <v>44996.61934981481</v>
      </c>
      <c r="I724" s="41" t="b">
        <v>1</v>
      </c>
      <c r="L724" s="40">
        <v>44996.61934981481</v>
      </c>
    </row>
    <row r="725" hidden="1">
      <c r="A725" s="41">
        <v>724.0</v>
      </c>
      <c r="B725" s="40" t="s">
        <v>6502</v>
      </c>
      <c r="C725" s="40" t="s">
        <v>6503</v>
      </c>
      <c r="D725" s="40" t="s">
        <v>6504</v>
      </c>
      <c r="E725" s="40" t="s">
        <v>56</v>
      </c>
      <c r="F725" s="40">
        <v>45233.0</v>
      </c>
      <c r="G725" s="40">
        <v>0.625</v>
      </c>
      <c r="H725" s="40">
        <v>44996.61169975695</v>
      </c>
      <c r="I725" s="41" t="b">
        <v>1</v>
      </c>
      <c r="L725" s="40">
        <v>44996.61169975695</v>
      </c>
    </row>
    <row r="726" hidden="1">
      <c r="A726" s="41">
        <v>725.0</v>
      </c>
      <c r="B726" s="40" t="s">
        <v>6510</v>
      </c>
      <c r="C726" s="40" t="s">
        <v>6511</v>
      </c>
      <c r="D726" s="40" t="s">
        <v>6512</v>
      </c>
      <c r="E726" s="40" t="s">
        <v>56</v>
      </c>
      <c r="F726" s="40">
        <v>45233.0</v>
      </c>
      <c r="G726" s="40">
        <v>0.625</v>
      </c>
      <c r="H726" s="40">
        <v>44996.60980815972</v>
      </c>
      <c r="I726" s="41" t="b">
        <v>1</v>
      </c>
      <c r="L726" s="40">
        <v>44996.60980815972</v>
      </c>
    </row>
    <row r="727" hidden="1">
      <c r="A727" s="41">
        <v>726.0</v>
      </c>
      <c r="B727" s="40" t="s">
        <v>6520</v>
      </c>
      <c r="C727" s="40" t="s">
        <v>6521</v>
      </c>
      <c r="D727" s="40" t="s">
        <v>6522</v>
      </c>
      <c r="E727" s="40" t="s">
        <v>38</v>
      </c>
      <c r="F727" s="40">
        <v>45233.0</v>
      </c>
      <c r="G727" s="40">
        <v>0.625</v>
      </c>
      <c r="H727" s="40">
        <v>44996.60405216435</v>
      </c>
      <c r="I727" s="41" t="b">
        <v>1</v>
      </c>
      <c r="L727" s="40">
        <v>44996.60405216435</v>
      </c>
    </row>
    <row r="728" hidden="1">
      <c r="A728" s="41">
        <v>727.0</v>
      </c>
      <c r="B728" s="40" t="s">
        <v>6529</v>
      </c>
      <c r="C728" s="40" t="s">
        <v>6530</v>
      </c>
      <c r="D728" s="40" t="s">
        <v>6531</v>
      </c>
      <c r="E728" s="40" t="s">
        <v>56</v>
      </c>
      <c r="F728" s="40">
        <v>45233.0</v>
      </c>
      <c r="G728" s="40">
        <v>0.625</v>
      </c>
      <c r="H728" s="40">
        <v>44996.61302189815</v>
      </c>
      <c r="I728" s="41" t="b">
        <v>1</v>
      </c>
      <c r="L728" s="40">
        <v>44996.61302189815</v>
      </c>
    </row>
    <row r="729" hidden="1">
      <c r="A729" s="41">
        <v>728.0</v>
      </c>
      <c r="B729" s="40" t="s">
        <v>6537</v>
      </c>
      <c r="C729" s="40" t="s">
        <v>6538</v>
      </c>
      <c r="D729" s="40" t="s">
        <v>6539</v>
      </c>
      <c r="E729" s="40" t="s">
        <v>56</v>
      </c>
      <c r="F729" s="40">
        <v>45233.0</v>
      </c>
      <c r="G729" s="40">
        <v>0.625</v>
      </c>
      <c r="H729" s="40">
        <v>44996.62092234954</v>
      </c>
      <c r="I729" s="41" t="b">
        <v>1</v>
      </c>
      <c r="L729" s="40">
        <v>44996.62092234954</v>
      </c>
    </row>
    <row r="730" hidden="1">
      <c r="A730" s="41">
        <v>729.0</v>
      </c>
      <c r="B730" s="40" t="s">
        <v>6544</v>
      </c>
      <c r="C730" s="40" t="s">
        <v>6545</v>
      </c>
      <c r="D730" s="40" t="s">
        <v>6546</v>
      </c>
      <c r="E730" s="40" t="s">
        <v>56</v>
      </c>
      <c r="F730" s="40">
        <v>45233.0</v>
      </c>
      <c r="G730" s="40">
        <v>0.625</v>
      </c>
      <c r="H730" s="40">
        <v>44996.62257998843</v>
      </c>
      <c r="I730" s="41" t="b">
        <v>1</v>
      </c>
      <c r="L730" s="40">
        <v>44996.62257998843</v>
      </c>
    </row>
    <row r="731" hidden="1">
      <c r="A731" s="41">
        <v>730.0</v>
      </c>
      <c r="B731" s="40" t="s">
        <v>6555</v>
      </c>
      <c r="C731" s="40" t="s">
        <v>6556</v>
      </c>
      <c r="D731" s="40" t="s">
        <v>6557</v>
      </c>
      <c r="E731" s="40" t="s">
        <v>38</v>
      </c>
      <c r="F731" s="40">
        <v>45233.0</v>
      </c>
      <c r="G731" s="40">
        <v>0.625</v>
      </c>
      <c r="H731" s="40">
        <v>44996.602930416666</v>
      </c>
      <c r="I731" s="41" t="b">
        <v>1</v>
      </c>
      <c r="L731" s="40">
        <v>44996.602930416666</v>
      </c>
    </row>
    <row r="732" hidden="1">
      <c r="A732" s="41">
        <v>731.0</v>
      </c>
      <c r="B732" s="40" t="s">
        <v>6565</v>
      </c>
      <c r="C732" s="40" t="s">
        <v>6566</v>
      </c>
      <c r="D732" s="40" t="s">
        <v>6567</v>
      </c>
      <c r="E732" s="40" t="s">
        <v>38</v>
      </c>
      <c r="F732" s="40">
        <v>45233.0</v>
      </c>
      <c r="G732" s="40">
        <v>0.6388888888888888</v>
      </c>
      <c r="H732" s="40">
        <v>44996.626420092594</v>
      </c>
      <c r="I732" s="41" t="b">
        <v>1</v>
      </c>
      <c r="L732" s="40">
        <v>44996.626420092594</v>
      </c>
    </row>
    <row r="733">
      <c r="A733" s="41">
        <v>732.0</v>
      </c>
      <c r="B733" s="40" t="s">
        <v>6573</v>
      </c>
      <c r="C733" s="40" t="s">
        <v>6574</v>
      </c>
      <c r="D733" s="40" t="s">
        <v>6575</v>
      </c>
      <c r="E733" s="40" t="s">
        <v>56</v>
      </c>
      <c r="F733" s="40">
        <v>45233.0</v>
      </c>
      <c r="G733" s="40">
        <v>0.6388888888888888</v>
      </c>
      <c r="H733" s="40" t="s">
        <v>7392</v>
      </c>
      <c r="I733" s="41" t="b">
        <v>0</v>
      </c>
      <c r="L733" s="40" t="s">
        <v>7392</v>
      </c>
    </row>
    <row r="734" hidden="1">
      <c r="A734" s="41">
        <v>733.0</v>
      </c>
      <c r="B734" s="40" t="s">
        <v>6582</v>
      </c>
      <c r="C734" s="40" t="s">
        <v>6583</v>
      </c>
      <c r="D734" s="40" t="s">
        <v>6584</v>
      </c>
      <c r="E734" s="40" t="s">
        <v>56</v>
      </c>
      <c r="F734" s="40">
        <v>45233.0</v>
      </c>
      <c r="G734" s="40">
        <v>0.6388888888888888</v>
      </c>
      <c r="H734" s="40">
        <v>44996.627011840275</v>
      </c>
      <c r="I734" s="41" t="b">
        <v>1</v>
      </c>
      <c r="L734" s="40">
        <v>44996.627011840275</v>
      </c>
    </row>
    <row r="735" hidden="1">
      <c r="A735" s="41">
        <v>734.0</v>
      </c>
      <c r="B735" s="40" t="s">
        <v>6591</v>
      </c>
      <c r="C735" s="40" t="s">
        <v>6592</v>
      </c>
      <c r="D735" s="40" t="s">
        <v>6593</v>
      </c>
      <c r="E735" s="40" t="s">
        <v>56</v>
      </c>
      <c r="F735" s="40">
        <v>45233.0</v>
      </c>
      <c r="G735" s="40">
        <v>0.6388888888888888</v>
      </c>
      <c r="H735" s="40">
        <v>44996.63051108796</v>
      </c>
      <c r="I735" s="41" t="b">
        <v>1</v>
      </c>
      <c r="L735" s="40">
        <v>44996.63051108796</v>
      </c>
    </row>
    <row r="736" hidden="1">
      <c r="A736" s="41">
        <v>735.0</v>
      </c>
      <c r="B736" s="40" t="s">
        <v>6601</v>
      </c>
      <c r="C736" s="40" t="s">
        <v>6602</v>
      </c>
      <c r="D736" s="40" t="s">
        <v>6603</v>
      </c>
      <c r="E736" s="40" t="s">
        <v>38</v>
      </c>
      <c r="F736" s="40">
        <v>45233.0</v>
      </c>
      <c r="G736" s="40">
        <v>0.6388888888888888</v>
      </c>
      <c r="H736" s="40">
        <v>44996.63459087963</v>
      </c>
      <c r="I736" s="41" t="b">
        <v>1</v>
      </c>
      <c r="L736" s="40">
        <v>44996.63459087963</v>
      </c>
    </row>
    <row r="737" hidden="1">
      <c r="A737" s="41">
        <v>736.0</v>
      </c>
      <c r="B737" s="40" t="s">
        <v>6609</v>
      </c>
      <c r="C737" s="40" t="s">
        <v>6610</v>
      </c>
      <c r="D737" s="40" t="s">
        <v>6611</v>
      </c>
      <c r="E737" s="40" t="s">
        <v>56</v>
      </c>
      <c r="F737" s="40">
        <v>45233.0</v>
      </c>
      <c r="G737" s="40">
        <v>0.6388888888888888</v>
      </c>
      <c r="H737" s="40">
        <v>44996.62848131944</v>
      </c>
      <c r="I737" s="41" t="b">
        <v>1</v>
      </c>
      <c r="L737" s="40">
        <v>44996.62848131944</v>
      </c>
    </row>
    <row r="738" hidden="1">
      <c r="A738" s="41">
        <v>737.0</v>
      </c>
      <c r="B738" s="40" t="s">
        <v>6616</v>
      </c>
      <c r="C738" s="40" t="s">
        <v>6617</v>
      </c>
      <c r="D738" s="40" t="s">
        <v>6618</v>
      </c>
      <c r="E738" s="40" t="s">
        <v>56</v>
      </c>
      <c r="F738" s="40">
        <v>45233.0</v>
      </c>
      <c r="G738" s="40">
        <v>0.6388888888888888</v>
      </c>
      <c r="H738" s="40">
        <v>44996.62519269676</v>
      </c>
      <c r="I738" s="41" t="b">
        <v>1</v>
      </c>
      <c r="L738" s="40">
        <v>44996.62519269676</v>
      </c>
    </row>
    <row r="739" hidden="1">
      <c r="A739" s="41">
        <v>738.0</v>
      </c>
      <c r="B739" s="40" t="s">
        <v>6624</v>
      </c>
      <c r="C739" s="40" t="s">
        <v>6625</v>
      </c>
      <c r="D739" s="40" t="s">
        <v>6626</v>
      </c>
      <c r="E739" s="40" t="s">
        <v>38</v>
      </c>
      <c r="F739" s="40">
        <v>45233.0</v>
      </c>
      <c r="G739" s="40">
        <v>0.6388888888888888</v>
      </c>
      <c r="H739" s="40">
        <v>44996.6207446412</v>
      </c>
      <c r="I739" s="41" t="b">
        <v>1</v>
      </c>
      <c r="L739" s="40">
        <v>44996.6207446412</v>
      </c>
    </row>
    <row r="740" hidden="1">
      <c r="A740" s="41">
        <v>739.0</v>
      </c>
      <c r="B740" s="40" t="s">
        <v>6634</v>
      </c>
      <c r="C740" s="40" t="s">
        <v>6635</v>
      </c>
      <c r="D740" s="40" t="s">
        <v>6636</v>
      </c>
      <c r="E740" s="40" t="s">
        <v>38</v>
      </c>
      <c r="F740" s="40">
        <v>45233.0</v>
      </c>
      <c r="G740" s="40">
        <v>0.6388888888888888</v>
      </c>
      <c r="H740" s="40">
        <v>44996.632981319446</v>
      </c>
      <c r="I740" s="41" t="b">
        <v>1</v>
      </c>
      <c r="L740" s="40">
        <v>44996.632981319446</v>
      </c>
    </row>
    <row r="741" hidden="1">
      <c r="A741" s="41">
        <v>740.0</v>
      </c>
      <c r="B741" s="40" t="s">
        <v>6642</v>
      </c>
      <c r="C741" s="40" t="s">
        <v>6643</v>
      </c>
      <c r="D741" s="40" t="s">
        <v>6644</v>
      </c>
      <c r="E741" s="40" t="s">
        <v>56</v>
      </c>
      <c r="F741" s="40">
        <v>45233.0</v>
      </c>
      <c r="G741" s="40">
        <v>0.6388888888888888</v>
      </c>
      <c r="H741" s="40">
        <v>44996.63145069445</v>
      </c>
      <c r="I741" s="41" t="b">
        <v>1</v>
      </c>
      <c r="L741" s="40">
        <v>44996.63145069445</v>
      </c>
    </row>
    <row r="742" hidden="1">
      <c r="A742" s="41">
        <v>741.0</v>
      </c>
      <c r="B742" s="40" t="s">
        <v>6650</v>
      </c>
      <c r="C742" s="40" t="s">
        <v>6651</v>
      </c>
      <c r="D742" s="40" t="s">
        <v>6652</v>
      </c>
      <c r="E742" s="40" t="s">
        <v>56</v>
      </c>
      <c r="F742" s="40">
        <v>45233.0</v>
      </c>
      <c r="G742" s="40">
        <v>0.6388888888888888</v>
      </c>
      <c r="H742" s="40">
        <v>44996.62573847223</v>
      </c>
      <c r="I742" s="41" t="b">
        <v>1</v>
      </c>
      <c r="L742" s="40">
        <v>44996.62573847223</v>
      </c>
    </row>
    <row r="743" hidden="1">
      <c r="A743" s="41">
        <v>742.0</v>
      </c>
      <c r="B743" s="40" t="s">
        <v>6660</v>
      </c>
      <c r="C743" s="40" t="s">
        <v>6661</v>
      </c>
      <c r="D743" s="40" t="s">
        <v>6662</v>
      </c>
      <c r="E743" s="40" t="s">
        <v>56</v>
      </c>
      <c r="F743" s="40">
        <v>45233.0</v>
      </c>
      <c r="G743" s="40">
        <v>0.6388888888888888</v>
      </c>
      <c r="H743" s="40">
        <v>44996.621255798615</v>
      </c>
      <c r="I743" s="41" t="b">
        <v>1</v>
      </c>
      <c r="L743" s="40">
        <v>44996.621255798615</v>
      </c>
    </row>
    <row r="744" hidden="1">
      <c r="A744" s="41">
        <v>743.0</v>
      </c>
      <c r="B744" s="40" t="s">
        <v>6667</v>
      </c>
      <c r="C744" s="40" t="s">
        <v>6668</v>
      </c>
      <c r="D744" s="40" t="s">
        <v>6669</v>
      </c>
      <c r="E744" s="40" t="s">
        <v>56</v>
      </c>
      <c r="F744" s="40">
        <v>45233.0</v>
      </c>
      <c r="G744" s="40">
        <v>0.6388888888888888</v>
      </c>
      <c r="H744" s="40">
        <v>44996.62592711806</v>
      </c>
      <c r="I744" s="41" t="b">
        <v>1</v>
      </c>
      <c r="L744" s="40">
        <v>44996.62592711806</v>
      </c>
    </row>
    <row r="745" hidden="1">
      <c r="A745" s="41">
        <v>744.0</v>
      </c>
      <c r="B745" s="40" t="s">
        <v>6675</v>
      </c>
      <c r="C745" s="40" t="s">
        <v>6676</v>
      </c>
      <c r="D745" s="40" t="s">
        <v>6677</v>
      </c>
      <c r="E745" s="40" t="s">
        <v>56</v>
      </c>
      <c r="F745" s="40">
        <v>45233.0</v>
      </c>
      <c r="G745" s="40">
        <v>0.6388888888888888</v>
      </c>
      <c r="H745" s="40">
        <v>44996.629175752314</v>
      </c>
      <c r="I745" s="41" t="b">
        <v>1</v>
      </c>
      <c r="L745" s="40">
        <v>44996.629175752314</v>
      </c>
    </row>
    <row r="746" hidden="1">
      <c r="A746" s="41">
        <v>745.0</v>
      </c>
      <c r="B746" s="40" t="s">
        <v>6683</v>
      </c>
      <c r="C746" s="40" t="s">
        <v>6684</v>
      </c>
      <c r="D746" s="40" t="s">
        <v>6685</v>
      </c>
      <c r="E746" s="40" t="s">
        <v>38</v>
      </c>
      <c r="F746" s="40">
        <v>45233.0</v>
      </c>
      <c r="G746" s="40">
        <v>0.6388888888888888</v>
      </c>
      <c r="H746" s="40">
        <v>44996.614935254634</v>
      </c>
      <c r="I746" s="41" t="b">
        <v>1</v>
      </c>
      <c r="L746" s="40">
        <v>44996.614935254634</v>
      </c>
    </row>
    <row r="747" hidden="1">
      <c r="A747" s="41">
        <v>746.0</v>
      </c>
      <c r="B747" s="40" t="s">
        <v>6692</v>
      </c>
      <c r="C747" s="40" t="s">
        <v>6693</v>
      </c>
      <c r="D747" s="40" t="s">
        <v>6694</v>
      </c>
      <c r="E747" s="40" t="s">
        <v>38</v>
      </c>
      <c r="F747" s="40">
        <v>45233.0</v>
      </c>
      <c r="G747" s="40">
        <v>0.6388888888888888</v>
      </c>
      <c r="H747" s="40">
        <v>44996.619466944445</v>
      </c>
      <c r="I747" s="41" t="b">
        <v>1</v>
      </c>
      <c r="L747" s="40">
        <v>44996.619466944445</v>
      </c>
    </row>
    <row r="748" hidden="1">
      <c r="A748" s="41">
        <v>747.0</v>
      </c>
      <c r="B748" s="40" t="s">
        <v>6701</v>
      </c>
      <c r="C748" s="40" t="s">
        <v>6702</v>
      </c>
      <c r="D748" s="40" t="s">
        <v>6703</v>
      </c>
      <c r="E748" s="40" t="s">
        <v>38</v>
      </c>
      <c r="F748" s="40">
        <v>45233.0</v>
      </c>
      <c r="G748" s="40">
        <v>0.6388888888888888</v>
      </c>
      <c r="H748" s="40">
        <v>44996.63173216435</v>
      </c>
      <c r="I748" s="41" t="b">
        <v>1</v>
      </c>
      <c r="L748" s="40">
        <v>44996.63173216435</v>
      </c>
    </row>
    <row r="749" hidden="1">
      <c r="A749" s="41">
        <v>748.0</v>
      </c>
      <c r="B749" s="40" t="s">
        <v>6709</v>
      </c>
      <c r="C749" s="40" t="s">
        <v>6710</v>
      </c>
      <c r="D749" s="40" t="s">
        <v>6711</v>
      </c>
      <c r="E749" s="40" t="s">
        <v>56</v>
      </c>
      <c r="F749" s="40">
        <v>45233.0</v>
      </c>
      <c r="G749" s="40">
        <v>0.6388888888888888</v>
      </c>
      <c r="H749" s="40">
        <v>44996.634989479164</v>
      </c>
      <c r="I749" s="41" t="b">
        <v>1</v>
      </c>
      <c r="L749" s="40">
        <v>44996.634989479164</v>
      </c>
    </row>
    <row r="750" hidden="1">
      <c r="A750" s="41">
        <v>749.0</v>
      </c>
      <c r="B750" s="40" t="s">
        <v>6716</v>
      </c>
      <c r="C750" s="40" t="s">
        <v>6717</v>
      </c>
      <c r="D750" s="40" t="s">
        <v>6718</v>
      </c>
      <c r="E750" s="40" t="s">
        <v>56</v>
      </c>
      <c r="F750" s="40">
        <v>45233.0</v>
      </c>
      <c r="G750" s="40">
        <v>0.6388888888888888</v>
      </c>
      <c r="H750" s="40">
        <v>44996.621978993055</v>
      </c>
      <c r="I750" s="41" t="b">
        <v>1</v>
      </c>
      <c r="L750" s="40">
        <v>44996.621978993055</v>
      </c>
    </row>
    <row r="751" hidden="1">
      <c r="A751" s="41">
        <v>750.0</v>
      </c>
      <c r="B751" s="40" t="s">
        <v>6725</v>
      </c>
      <c r="C751" s="40" t="s">
        <v>6726</v>
      </c>
      <c r="D751" s="40" t="s">
        <v>6727</v>
      </c>
      <c r="E751" s="40" t="s">
        <v>38</v>
      </c>
      <c r="F751" s="40">
        <v>45233.0</v>
      </c>
      <c r="G751" s="40">
        <v>0.6388888888888888</v>
      </c>
      <c r="H751" s="40">
        <v>44996.63739371528</v>
      </c>
      <c r="I751" s="41" t="b">
        <v>1</v>
      </c>
      <c r="L751" s="40">
        <v>44996.63739371528</v>
      </c>
    </row>
    <row r="752" hidden="1">
      <c r="A752" s="41">
        <v>751.0</v>
      </c>
      <c r="B752" s="40" t="s">
        <v>6735</v>
      </c>
      <c r="C752" s="40" t="s">
        <v>6736</v>
      </c>
      <c r="D752" s="40" t="s">
        <v>6737</v>
      </c>
      <c r="E752" s="40" t="s">
        <v>56</v>
      </c>
      <c r="F752" s="40">
        <v>45233.0</v>
      </c>
      <c r="G752" s="40">
        <v>0.6527777777777778</v>
      </c>
      <c r="H752" s="40">
        <v>44996.63740579861</v>
      </c>
      <c r="I752" s="41" t="b">
        <v>1</v>
      </c>
      <c r="L752" s="40">
        <v>44996.63740579861</v>
      </c>
    </row>
    <row r="753" hidden="1">
      <c r="A753" s="41">
        <v>752.0</v>
      </c>
      <c r="B753" s="40" t="s">
        <v>6743</v>
      </c>
      <c r="C753" s="40" t="s">
        <v>6744</v>
      </c>
      <c r="D753" s="40" t="s">
        <v>6745</v>
      </c>
      <c r="E753" s="40" t="s">
        <v>56</v>
      </c>
      <c r="F753" s="40">
        <v>45233.0</v>
      </c>
      <c r="G753" s="40">
        <v>0.6527777777777778</v>
      </c>
      <c r="H753" s="40">
        <v>44996.649268113426</v>
      </c>
      <c r="I753" s="41" t="b">
        <v>1</v>
      </c>
      <c r="L753" s="40">
        <v>44996.649268113426</v>
      </c>
    </row>
    <row r="754" hidden="1">
      <c r="A754" s="41">
        <v>753.0</v>
      </c>
      <c r="B754" s="40" t="s">
        <v>6750</v>
      </c>
      <c r="C754" s="40" t="s">
        <v>6751</v>
      </c>
      <c r="D754" s="40" t="s">
        <v>6752</v>
      </c>
      <c r="E754" s="40" t="s">
        <v>38</v>
      </c>
      <c r="F754" s="40">
        <v>45233.0</v>
      </c>
      <c r="G754" s="40">
        <v>0.6527777777777778</v>
      </c>
      <c r="H754" s="40">
        <v>44996.6389855787</v>
      </c>
      <c r="I754" s="41" t="b">
        <v>1</v>
      </c>
      <c r="L754" s="40">
        <v>44996.6389855787</v>
      </c>
    </row>
    <row r="755" hidden="1">
      <c r="A755" s="41">
        <v>754.0</v>
      </c>
      <c r="B755" s="40" t="s">
        <v>6758</v>
      </c>
      <c r="C755" s="40" t="s">
        <v>6759</v>
      </c>
      <c r="D755" s="40" t="s">
        <v>6760</v>
      </c>
      <c r="E755" s="40" t="s">
        <v>56</v>
      </c>
      <c r="F755" s="40">
        <v>45233.0</v>
      </c>
      <c r="G755" s="40">
        <v>0.6527777777777778</v>
      </c>
      <c r="H755" s="40">
        <v>44996.64482248842</v>
      </c>
      <c r="I755" s="41" t="b">
        <v>1</v>
      </c>
      <c r="L755" s="40">
        <v>44996.64482248842</v>
      </c>
    </row>
    <row r="756" hidden="1">
      <c r="A756" s="41">
        <v>755.0</v>
      </c>
      <c r="B756" s="40" t="s">
        <v>6766</v>
      </c>
      <c r="C756" s="40" t="s">
        <v>6767</v>
      </c>
      <c r="D756" s="40" t="s">
        <v>6768</v>
      </c>
      <c r="E756" s="40" t="s">
        <v>56</v>
      </c>
      <c r="F756" s="40">
        <v>45233.0</v>
      </c>
      <c r="G756" s="40">
        <v>0.6527777777777778</v>
      </c>
      <c r="H756" s="40">
        <v>44996.643753344906</v>
      </c>
      <c r="I756" s="41" t="b">
        <v>1</v>
      </c>
      <c r="L756" s="40">
        <v>44996.643753344906</v>
      </c>
    </row>
    <row r="757" hidden="1">
      <c r="A757" s="41">
        <v>756.0</v>
      </c>
      <c r="B757" s="40" t="s">
        <v>6775</v>
      </c>
      <c r="C757" s="40" t="s">
        <v>6776</v>
      </c>
      <c r="D757" s="40" t="s">
        <v>6777</v>
      </c>
      <c r="E757" s="40" t="s">
        <v>56</v>
      </c>
      <c r="F757" s="40">
        <v>45233.0</v>
      </c>
      <c r="G757" s="40">
        <v>0.6527777777777778</v>
      </c>
      <c r="H757" s="40">
        <v>44996.64152711806</v>
      </c>
      <c r="I757" s="41" t="b">
        <v>1</v>
      </c>
      <c r="L757" s="40">
        <v>44996.64152711806</v>
      </c>
    </row>
    <row r="758" hidden="1">
      <c r="A758" s="41">
        <v>757.0</v>
      </c>
      <c r="B758" s="40" t="s">
        <v>6784</v>
      </c>
      <c r="C758" s="40" t="s">
        <v>6785</v>
      </c>
      <c r="D758" s="40" t="s">
        <v>6786</v>
      </c>
      <c r="E758" s="40" t="s">
        <v>38</v>
      </c>
      <c r="F758" s="40">
        <v>45233.0</v>
      </c>
      <c r="G758" s="40">
        <v>0.6527777777777778</v>
      </c>
      <c r="H758" s="40">
        <v>44996.64984425926</v>
      </c>
      <c r="I758" s="41" t="b">
        <v>1</v>
      </c>
      <c r="L758" s="40">
        <v>44996.64984425926</v>
      </c>
    </row>
    <row r="759" hidden="1">
      <c r="A759" s="41">
        <v>758.0</v>
      </c>
      <c r="B759" s="40" t="s">
        <v>6793</v>
      </c>
      <c r="C759" s="40" t="s">
        <v>6794</v>
      </c>
      <c r="D759" s="40" t="s">
        <v>6795</v>
      </c>
      <c r="E759" s="40" t="s">
        <v>38</v>
      </c>
      <c r="F759" s="40">
        <v>45233.0</v>
      </c>
      <c r="G759" s="40">
        <v>0.6527777777777778</v>
      </c>
      <c r="H759" s="40">
        <v>44996.64373275463</v>
      </c>
      <c r="I759" s="41" t="b">
        <v>1</v>
      </c>
      <c r="K759" s="41" t="s">
        <v>7390</v>
      </c>
      <c r="L759" s="40">
        <v>44996.64373275463</v>
      </c>
    </row>
    <row r="760" hidden="1">
      <c r="A760" s="41">
        <v>759.0</v>
      </c>
      <c r="B760" s="40" t="s">
        <v>6802</v>
      </c>
      <c r="C760" s="40" t="s">
        <v>6803</v>
      </c>
      <c r="D760" s="40" t="s">
        <v>6804</v>
      </c>
      <c r="E760" s="40" t="s">
        <v>38</v>
      </c>
      <c r="F760" s="40">
        <v>45233.0</v>
      </c>
      <c r="G760" s="40">
        <v>0.6527777777777778</v>
      </c>
      <c r="H760" s="40">
        <v>44996.63861090278</v>
      </c>
      <c r="I760" s="41" t="b">
        <v>1</v>
      </c>
      <c r="L760" s="40">
        <v>44996.63861090278</v>
      </c>
    </row>
    <row r="761" hidden="1">
      <c r="A761" s="41">
        <v>760.0</v>
      </c>
      <c r="B761" s="40" t="s">
        <v>6812</v>
      </c>
      <c r="C761" s="40" t="s">
        <v>6813</v>
      </c>
      <c r="D761" s="40" t="s">
        <v>6814</v>
      </c>
      <c r="E761" s="40" t="s">
        <v>56</v>
      </c>
      <c r="F761" s="40">
        <v>45233.0</v>
      </c>
      <c r="G761" s="40">
        <v>0.6527777777777778</v>
      </c>
      <c r="H761" s="40">
        <v>44996.65840572916</v>
      </c>
      <c r="I761" s="41" t="b">
        <v>1</v>
      </c>
      <c r="L761" s="40">
        <v>44996.65840572916</v>
      </c>
    </row>
    <row r="762" hidden="1">
      <c r="A762" s="41">
        <v>761.0</v>
      </c>
      <c r="B762" s="40" t="s">
        <v>6820</v>
      </c>
      <c r="C762" s="40" t="s">
        <v>6821</v>
      </c>
      <c r="D762" s="40" t="s">
        <v>6822</v>
      </c>
      <c r="E762" s="40" t="s">
        <v>38</v>
      </c>
      <c r="F762" s="40">
        <v>45233.0</v>
      </c>
      <c r="G762" s="40">
        <v>0.6527777777777778</v>
      </c>
      <c r="H762" s="40">
        <v>44996.63517594908</v>
      </c>
      <c r="I762" s="41" t="b">
        <v>1</v>
      </c>
      <c r="L762" s="40">
        <v>44996.63517594908</v>
      </c>
    </row>
    <row r="763" hidden="1">
      <c r="A763" s="41">
        <v>762.0</v>
      </c>
      <c r="B763" s="40" t="s">
        <v>6827</v>
      </c>
      <c r="C763" s="40" t="s">
        <v>6828</v>
      </c>
      <c r="D763" s="40" t="s">
        <v>6829</v>
      </c>
      <c r="E763" s="40" t="s">
        <v>38</v>
      </c>
      <c r="F763" s="40">
        <v>45233.0</v>
      </c>
      <c r="G763" s="40">
        <v>0.6527777777777778</v>
      </c>
      <c r="H763" s="40">
        <v>44996.64146934028</v>
      </c>
      <c r="I763" s="41" t="b">
        <v>1</v>
      </c>
      <c r="L763" s="40">
        <v>44996.64146934028</v>
      </c>
    </row>
    <row r="764" hidden="1">
      <c r="A764" s="41">
        <v>763.0</v>
      </c>
      <c r="B764" s="40" t="s">
        <v>6837</v>
      </c>
      <c r="C764" s="40" t="s">
        <v>6838</v>
      </c>
      <c r="D764" s="40" t="s">
        <v>6839</v>
      </c>
      <c r="E764" s="40" t="s">
        <v>56</v>
      </c>
      <c r="F764" s="40">
        <v>45233.0</v>
      </c>
      <c r="G764" s="40">
        <v>0.6527777777777778</v>
      </c>
      <c r="H764" s="40">
        <v>44996.645124675924</v>
      </c>
      <c r="I764" s="41" t="b">
        <v>1</v>
      </c>
      <c r="L764" s="40">
        <v>44996.645124675924</v>
      </c>
    </row>
    <row r="765" hidden="1">
      <c r="A765" s="41">
        <v>764.0</v>
      </c>
      <c r="B765" s="40" t="s">
        <v>6846</v>
      </c>
      <c r="C765" s="40" t="s">
        <v>6847</v>
      </c>
      <c r="D765" s="40" t="s">
        <v>6848</v>
      </c>
      <c r="E765" s="40" t="s">
        <v>38</v>
      </c>
      <c r="F765" s="40">
        <v>45233.0</v>
      </c>
      <c r="G765" s="40">
        <v>0.6527777777777778</v>
      </c>
      <c r="H765" s="40">
        <v>44996.650083773144</v>
      </c>
      <c r="I765" s="41" t="b">
        <v>1</v>
      </c>
      <c r="L765" s="40">
        <v>44996.650083773144</v>
      </c>
    </row>
    <row r="766" hidden="1">
      <c r="A766" s="41">
        <v>765.0</v>
      </c>
      <c r="B766" s="40" t="s">
        <v>6856</v>
      </c>
      <c r="C766" s="40" t="s">
        <v>6857</v>
      </c>
      <c r="D766" s="40" t="s">
        <v>6858</v>
      </c>
      <c r="E766" s="40" t="s">
        <v>56</v>
      </c>
      <c r="F766" s="40">
        <v>45233.0</v>
      </c>
      <c r="G766" s="40">
        <v>0.6527777777777778</v>
      </c>
      <c r="H766" s="40">
        <v>44996.64126386574</v>
      </c>
      <c r="I766" s="41" t="b">
        <v>1</v>
      </c>
      <c r="L766" s="40">
        <v>44996.64126386574</v>
      </c>
    </row>
    <row r="767" hidden="1">
      <c r="A767" s="41">
        <v>766.0</v>
      </c>
      <c r="B767" s="40" t="s">
        <v>6866</v>
      </c>
      <c r="C767" s="40" t="s">
        <v>6867</v>
      </c>
      <c r="D767" s="40" t="s">
        <v>6868</v>
      </c>
      <c r="E767" s="40" t="s">
        <v>56</v>
      </c>
      <c r="F767" s="40">
        <v>45233.0</v>
      </c>
      <c r="G767" s="40">
        <v>0.6527777777777778</v>
      </c>
      <c r="H767" s="40">
        <v>44996.65601571759</v>
      </c>
      <c r="I767" s="41" t="b">
        <v>1</v>
      </c>
      <c r="L767" s="40">
        <v>44996.65601571759</v>
      </c>
    </row>
    <row r="768" hidden="1">
      <c r="A768" s="41">
        <v>767.0</v>
      </c>
      <c r="B768" s="40" t="s">
        <v>6874</v>
      </c>
      <c r="C768" s="40" t="s">
        <v>6875</v>
      </c>
      <c r="D768" s="40" t="s">
        <v>6876</v>
      </c>
      <c r="E768" s="40" t="s">
        <v>38</v>
      </c>
      <c r="F768" s="40">
        <v>45233.0</v>
      </c>
      <c r="G768" s="40">
        <v>0.6527777777777778</v>
      </c>
      <c r="H768" s="40">
        <v>44996.643610046296</v>
      </c>
      <c r="I768" s="41" t="b">
        <v>1</v>
      </c>
      <c r="L768" s="40">
        <v>44996.643610046296</v>
      </c>
    </row>
    <row r="769" hidden="1">
      <c r="A769" s="41">
        <v>768.0</v>
      </c>
      <c r="B769" s="40" t="s">
        <v>6882</v>
      </c>
      <c r="C769" s="40" t="s">
        <v>6883</v>
      </c>
      <c r="D769" s="40" t="s">
        <v>6884</v>
      </c>
      <c r="E769" s="40" t="s">
        <v>56</v>
      </c>
      <c r="F769" s="40">
        <v>45233.0</v>
      </c>
      <c r="G769" s="40">
        <v>0.6527777777777778</v>
      </c>
      <c r="H769" s="40">
        <v>44996.646647013884</v>
      </c>
      <c r="I769" s="41" t="b">
        <v>1</v>
      </c>
      <c r="L769" s="40">
        <v>44996.646647013884</v>
      </c>
    </row>
    <row r="770" hidden="1">
      <c r="A770" s="41">
        <v>769.0</v>
      </c>
      <c r="B770" s="40" t="s">
        <v>6888</v>
      </c>
      <c r="C770" s="40" t="s">
        <v>6889</v>
      </c>
      <c r="D770" s="40" t="s">
        <v>6890</v>
      </c>
      <c r="E770" s="40" t="s">
        <v>56</v>
      </c>
      <c r="F770" s="40">
        <v>45233.0</v>
      </c>
      <c r="G770" s="40">
        <v>0.6527777777777778</v>
      </c>
      <c r="H770" s="40">
        <v>44996.65018592593</v>
      </c>
      <c r="I770" s="41" t="b">
        <v>1</v>
      </c>
      <c r="L770" s="40">
        <v>44996.65018592593</v>
      </c>
    </row>
    <row r="771" hidden="1">
      <c r="A771" s="41">
        <v>770.0</v>
      </c>
      <c r="B771" s="40" t="s">
        <v>6895</v>
      </c>
      <c r="C771" s="40" t="s">
        <v>6896</v>
      </c>
      <c r="D771" s="40" t="s">
        <v>6897</v>
      </c>
      <c r="E771" s="40" t="s">
        <v>56</v>
      </c>
      <c r="F771" s="40">
        <v>45233.0</v>
      </c>
      <c r="G771" s="40">
        <v>0.6527777777777778</v>
      </c>
      <c r="H771" s="40">
        <v>44996.6366253125</v>
      </c>
      <c r="I771" s="41" t="b">
        <v>1</v>
      </c>
      <c r="L771" s="40">
        <v>44996.6366253125</v>
      </c>
    </row>
    <row r="772" hidden="1">
      <c r="A772" s="41">
        <v>771.0</v>
      </c>
      <c r="B772" s="40" t="s">
        <v>6901</v>
      </c>
      <c r="C772" s="40" t="s">
        <v>6902</v>
      </c>
      <c r="D772" s="40" t="s">
        <v>6903</v>
      </c>
      <c r="E772" s="40" t="s">
        <v>38</v>
      </c>
      <c r="F772" s="40">
        <v>45233.0</v>
      </c>
      <c r="G772" s="40">
        <v>0.6666666666666666</v>
      </c>
      <c r="H772" s="40">
        <v>44996.63925211805</v>
      </c>
      <c r="I772" s="41" t="b">
        <v>1</v>
      </c>
      <c r="L772" s="40">
        <v>44996.63925211805</v>
      </c>
    </row>
    <row r="773" hidden="1">
      <c r="A773" s="41">
        <v>772.0</v>
      </c>
      <c r="B773" s="40" t="s">
        <v>6909</v>
      </c>
      <c r="C773" s="40" t="s">
        <v>6910</v>
      </c>
      <c r="D773" s="40" t="s">
        <v>6911</v>
      </c>
      <c r="E773" s="40" t="s">
        <v>38</v>
      </c>
      <c r="F773" s="40">
        <v>45233.0</v>
      </c>
      <c r="G773" s="40">
        <v>0.6666666666666666</v>
      </c>
      <c r="H773" s="40">
        <v>44996.660462430555</v>
      </c>
      <c r="I773" s="41" t="b">
        <v>1</v>
      </c>
      <c r="L773" s="40">
        <v>44996.660462430555</v>
      </c>
    </row>
    <row r="774" hidden="1">
      <c r="A774" s="41">
        <v>773.0</v>
      </c>
      <c r="B774" s="40" t="s">
        <v>6920</v>
      </c>
      <c r="C774" s="40" t="s">
        <v>6921</v>
      </c>
      <c r="D774" s="40" t="s">
        <v>6922</v>
      </c>
      <c r="E774" s="40" t="s">
        <v>38</v>
      </c>
      <c r="F774" s="40">
        <v>45233.0</v>
      </c>
      <c r="G774" s="40">
        <v>0.6666666666666666</v>
      </c>
      <c r="H774" s="40">
        <v>44996.65818403935</v>
      </c>
      <c r="I774" s="41" t="b">
        <v>1</v>
      </c>
      <c r="L774" s="40">
        <v>44996.65818403935</v>
      </c>
    </row>
    <row r="775" hidden="1">
      <c r="A775" s="41">
        <v>774.0</v>
      </c>
      <c r="B775" s="40" t="s">
        <v>6927</v>
      </c>
      <c r="C775" s="40" t="s">
        <v>6928</v>
      </c>
      <c r="D775" s="40" t="s">
        <v>6929</v>
      </c>
      <c r="E775" s="40" t="s">
        <v>56</v>
      </c>
      <c r="F775" s="40">
        <v>45233.0</v>
      </c>
      <c r="G775" s="40">
        <v>0.6666666666666666</v>
      </c>
      <c r="H775" s="40">
        <v>44996.667431759255</v>
      </c>
      <c r="I775" s="41" t="b">
        <v>1</v>
      </c>
      <c r="L775" s="40">
        <v>44996.667431759255</v>
      </c>
    </row>
    <row r="776">
      <c r="A776" s="41">
        <v>775.0</v>
      </c>
      <c r="B776" s="40" t="s">
        <v>6934</v>
      </c>
      <c r="C776" s="40" t="s">
        <v>6935</v>
      </c>
      <c r="D776" s="40" t="s">
        <v>6936</v>
      </c>
      <c r="E776" s="40" t="s">
        <v>56</v>
      </c>
      <c r="F776" s="40">
        <v>45233.0</v>
      </c>
      <c r="G776" s="40">
        <v>0.6666666666666666</v>
      </c>
      <c r="H776" s="40" t="s">
        <v>7392</v>
      </c>
      <c r="I776" s="41" t="b">
        <v>0</v>
      </c>
      <c r="L776" s="40" t="s">
        <v>7392</v>
      </c>
    </row>
    <row r="777" hidden="1">
      <c r="A777" s="41">
        <v>776.0</v>
      </c>
      <c r="B777" s="40" t="s">
        <v>6941</v>
      </c>
      <c r="C777" s="40" t="s">
        <v>6942</v>
      </c>
      <c r="D777" s="40" t="s">
        <v>6943</v>
      </c>
      <c r="E777" s="40" t="s">
        <v>56</v>
      </c>
      <c r="F777" s="40">
        <v>45233.0</v>
      </c>
      <c r="G777" s="40">
        <v>0.6666666666666666</v>
      </c>
      <c r="H777" s="40">
        <v>44996.66584887731</v>
      </c>
      <c r="I777" s="41" t="b">
        <v>1</v>
      </c>
      <c r="L777" s="40">
        <v>44996.66584887731</v>
      </c>
    </row>
    <row r="778" hidden="1">
      <c r="A778" s="41">
        <v>777.0</v>
      </c>
      <c r="B778" s="40" t="s">
        <v>6950</v>
      </c>
      <c r="D778" s="40" t="s">
        <v>6951</v>
      </c>
      <c r="E778" s="40" t="s">
        <v>38</v>
      </c>
      <c r="F778" s="40">
        <v>45233.0</v>
      </c>
      <c r="G778" s="40">
        <v>0.6666666666666666</v>
      </c>
      <c r="H778" s="40">
        <v>44996.669975578705</v>
      </c>
      <c r="I778" s="41" t="b">
        <v>1</v>
      </c>
      <c r="L778" s="40">
        <v>44996.669975578705</v>
      </c>
    </row>
    <row r="779" hidden="1">
      <c r="A779" s="41">
        <v>778.0</v>
      </c>
      <c r="B779" s="40" t="s">
        <v>6960</v>
      </c>
      <c r="C779" s="40" t="s">
        <v>6961</v>
      </c>
      <c r="D779" s="40" t="s">
        <v>6962</v>
      </c>
      <c r="E779" s="40" t="s">
        <v>56</v>
      </c>
      <c r="F779" s="40">
        <v>45233.0</v>
      </c>
      <c r="G779" s="40">
        <v>0.6666666666666666</v>
      </c>
      <c r="H779" s="40">
        <v>44996.6567883449</v>
      </c>
      <c r="I779" s="41" t="b">
        <v>1</v>
      </c>
      <c r="L779" s="40">
        <v>44996.6567883449</v>
      </c>
    </row>
    <row r="780" hidden="1">
      <c r="A780" s="41">
        <v>779.0</v>
      </c>
      <c r="B780" s="40" t="s">
        <v>6969</v>
      </c>
      <c r="C780" s="40" t="s">
        <v>6970</v>
      </c>
      <c r="D780" s="40" t="s">
        <v>6971</v>
      </c>
      <c r="E780" s="40" t="s">
        <v>56</v>
      </c>
      <c r="F780" s="40">
        <v>45233.0</v>
      </c>
      <c r="G780" s="40">
        <v>0.6666666666666666</v>
      </c>
      <c r="H780" s="40">
        <v>44996.65646729167</v>
      </c>
      <c r="I780" s="41" t="b">
        <v>1</v>
      </c>
      <c r="L780" s="40">
        <v>44996.65646729167</v>
      </c>
    </row>
    <row r="781" hidden="1">
      <c r="A781" s="41">
        <v>780.0</v>
      </c>
      <c r="B781" s="40" t="s">
        <v>6976</v>
      </c>
      <c r="C781" s="40" t="s">
        <v>6977</v>
      </c>
      <c r="D781" s="40" t="s">
        <v>6978</v>
      </c>
      <c r="E781" s="40" t="s">
        <v>38</v>
      </c>
      <c r="F781" s="40">
        <v>45233.0</v>
      </c>
      <c r="G781" s="40">
        <v>0.6666666666666666</v>
      </c>
      <c r="H781" s="40">
        <v>44996.65230613426</v>
      </c>
      <c r="I781" s="41" t="b">
        <v>1</v>
      </c>
      <c r="L781" s="40">
        <v>44996.65230613426</v>
      </c>
    </row>
    <row r="782" hidden="1">
      <c r="A782" s="41">
        <v>781.0</v>
      </c>
      <c r="B782" s="40" t="s">
        <v>6984</v>
      </c>
      <c r="C782" s="40" t="s">
        <v>6985</v>
      </c>
      <c r="D782" s="40" t="s">
        <v>6986</v>
      </c>
      <c r="E782" s="40" t="s">
        <v>56</v>
      </c>
      <c r="F782" s="40">
        <v>45233.0</v>
      </c>
      <c r="G782" s="40">
        <v>0.6666666666666666</v>
      </c>
      <c r="H782" s="40">
        <v>44996.65707769676</v>
      </c>
      <c r="I782" s="41" t="b">
        <v>1</v>
      </c>
      <c r="L782" s="40">
        <v>44996.65707769676</v>
      </c>
    </row>
    <row r="783" hidden="1">
      <c r="A783" s="41">
        <v>782.0</v>
      </c>
      <c r="B783" s="40" t="s">
        <v>4710</v>
      </c>
      <c r="C783" s="40" t="s">
        <v>6993</v>
      </c>
      <c r="D783" s="40" t="s">
        <v>6994</v>
      </c>
      <c r="E783" s="40" t="s">
        <v>38</v>
      </c>
      <c r="F783" s="40">
        <v>45233.0</v>
      </c>
      <c r="G783" s="40">
        <v>0.6666666666666666</v>
      </c>
      <c r="H783" s="40">
        <v>44996.65962871528</v>
      </c>
      <c r="I783" s="41" t="b">
        <v>1</v>
      </c>
      <c r="L783" s="40">
        <v>44996.65962871528</v>
      </c>
    </row>
    <row r="784" hidden="1">
      <c r="A784" s="41">
        <v>783.0</v>
      </c>
      <c r="B784" s="40" t="s">
        <v>7001</v>
      </c>
      <c r="C784" s="40" t="s">
        <v>7002</v>
      </c>
      <c r="D784" s="40" t="s">
        <v>7003</v>
      </c>
      <c r="E784" s="40" t="s">
        <v>56</v>
      </c>
      <c r="F784" s="40">
        <v>45233.0</v>
      </c>
      <c r="G784" s="40">
        <v>0.6666666666666666</v>
      </c>
      <c r="H784" s="40">
        <v>44996.65592498843</v>
      </c>
      <c r="I784" s="41" t="b">
        <v>1</v>
      </c>
      <c r="L784" s="40">
        <v>44996.65592498843</v>
      </c>
    </row>
    <row r="785" hidden="1">
      <c r="A785" s="41">
        <v>784.0</v>
      </c>
      <c r="B785" s="40" t="s">
        <v>7009</v>
      </c>
      <c r="C785" s="40" t="s">
        <v>7010</v>
      </c>
      <c r="D785" s="40" t="s">
        <v>7011</v>
      </c>
      <c r="E785" s="40" t="s">
        <v>38</v>
      </c>
      <c r="F785" s="40">
        <v>45233.0</v>
      </c>
      <c r="G785" s="40">
        <v>0.6666666666666666</v>
      </c>
      <c r="H785" s="40">
        <v>44996.65630149306</v>
      </c>
      <c r="I785" s="41" t="b">
        <v>1</v>
      </c>
      <c r="L785" s="40">
        <v>44996.65630149306</v>
      </c>
    </row>
    <row r="786" hidden="1">
      <c r="A786" s="41">
        <v>785.0</v>
      </c>
      <c r="B786" s="40" t="s">
        <v>7016</v>
      </c>
      <c r="C786" s="40" t="s">
        <v>7017</v>
      </c>
      <c r="D786" s="40" t="s">
        <v>7018</v>
      </c>
      <c r="E786" s="40" t="s">
        <v>38</v>
      </c>
      <c r="F786" s="40">
        <v>45233.0</v>
      </c>
      <c r="G786" s="40">
        <v>0.6666666666666666</v>
      </c>
      <c r="H786" s="40">
        <v>44996.660034699074</v>
      </c>
      <c r="I786" s="41" t="b">
        <v>1</v>
      </c>
      <c r="L786" s="40">
        <v>44996.660034699074</v>
      </c>
    </row>
    <row r="787" hidden="1">
      <c r="A787" s="41">
        <v>786.0</v>
      </c>
      <c r="B787" s="40" t="s">
        <v>7026</v>
      </c>
      <c r="C787" s="40" t="s">
        <v>7027</v>
      </c>
      <c r="D787" s="40" t="s">
        <v>7028</v>
      </c>
      <c r="E787" s="40" t="s">
        <v>38</v>
      </c>
      <c r="F787" s="40">
        <v>45233.0</v>
      </c>
      <c r="G787" s="40">
        <v>0.6666666666666666</v>
      </c>
      <c r="H787" s="40">
        <v>44996.67454571759</v>
      </c>
      <c r="I787" s="41" t="b">
        <v>1</v>
      </c>
      <c r="L787" s="40">
        <v>44996.67454571759</v>
      </c>
    </row>
    <row r="788" hidden="1">
      <c r="A788" s="41">
        <v>787.0</v>
      </c>
      <c r="B788" s="40" t="s">
        <v>7036</v>
      </c>
      <c r="C788" s="40" t="s">
        <v>7037</v>
      </c>
      <c r="D788" s="40" t="s">
        <v>7038</v>
      </c>
      <c r="E788" s="40" t="s">
        <v>38</v>
      </c>
      <c r="F788" s="40">
        <v>45233.0</v>
      </c>
      <c r="G788" s="40">
        <v>0.6666666666666666</v>
      </c>
      <c r="H788" s="40">
        <v>44996.669271736115</v>
      </c>
      <c r="I788" s="41" t="b">
        <v>1</v>
      </c>
      <c r="L788" s="40">
        <v>44996.669271736115</v>
      </c>
    </row>
    <row r="789" hidden="1">
      <c r="A789" s="41">
        <v>788.0</v>
      </c>
      <c r="B789" s="40" t="s">
        <v>7043</v>
      </c>
      <c r="C789" s="40" t="s">
        <v>7044</v>
      </c>
      <c r="D789" s="40" t="s">
        <v>7045</v>
      </c>
      <c r="E789" s="40" t="s">
        <v>56</v>
      </c>
      <c r="F789" s="40">
        <v>45233.0</v>
      </c>
      <c r="G789" s="40">
        <v>0.6666666666666666</v>
      </c>
      <c r="H789" s="40">
        <v>44996.656235937495</v>
      </c>
      <c r="I789" s="41" t="b">
        <v>1</v>
      </c>
      <c r="L789" s="40">
        <v>44996.656235937495</v>
      </c>
    </row>
    <row r="790" hidden="1">
      <c r="A790" s="41">
        <v>789.0</v>
      </c>
      <c r="B790" s="40" t="s">
        <v>7054</v>
      </c>
      <c r="C790" s="40" t="s">
        <v>3371</v>
      </c>
      <c r="D790" s="40" t="s">
        <v>7055</v>
      </c>
      <c r="E790" s="40" t="s">
        <v>56</v>
      </c>
      <c r="F790" s="40">
        <v>45233.0</v>
      </c>
      <c r="G790" s="40">
        <v>0.6666666666666666</v>
      </c>
      <c r="H790" s="40">
        <v>44996.65784989583</v>
      </c>
      <c r="I790" s="41" t="b">
        <v>1</v>
      </c>
      <c r="L790" s="40">
        <v>44996.65784989583</v>
      </c>
    </row>
    <row r="791" hidden="1">
      <c r="A791" s="41">
        <v>790.0</v>
      </c>
      <c r="B791" s="40" t="s">
        <v>7063</v>
      </c>
      <c r="C791" s="40" t="s">
        <v>7064</v>
      </c>
      <c r="D791" s="40" t="s">
        <v>7065</v>
      </c>
      <c r="E791" s="40" t="s">
        <v>38</v>
      </c>
      <c r="F791" s="40">
        <v>45233.0</v>
      </c>
      <c r="G791" s="40">
        <v>0.6666666666666666</v>
      </c>
      <c r="H791" s="40">
        <v>44996.6591219213</v>
      </c>
      <c r="I791" s="41" t="b">
        <v>1</v>
      </c>
      <c r="L791" s="40">
        <v>44996.6591219213</v>
      </c>
    </row>
    <row r="792" hidden="1">
      <c r="A792" s="41">
        <v>791.0</v>
      </c>
      <c r="B792" s="40" t="s">
        <v>7070</v>
      </c>
      <c r="C792" s="40" t="s">
        <v>7071</v>
      </c>
      <c r="D792" s="40" t="s">
        <v>7072</v>
      </c>
      <c r="E792" s="40" t="s">
        <v>56</v>
      </c>
      <c r="F792" s="40">
        <v>45233.0</v>
      </c>
      <c r="G792" s="40">
        <v>0.6805555555555556</v>
      </c>
      <c r="H792" s="40">
        <v>44996.672616655094</v>
      </c>
      <c r="I792" s="41" t="b">
        <v>1</v>
      </c>
      <c r="L792" s="40">
        <v>44996.672616655094</v>
      </c>
    </row>
    <row r="793" hidden="1">
      <c r="A793" s="41">
        <v>792.0</v>
      </c>
      <c r="B793" s="40" t="s">
        <v>7080</v>
      </c>
      <c r="C793" s="40" t="s">
        <v>7081</v>
      </c>
      <c r="D793" s="40" t="s">
        <v>7082</v>
      </c>
      <c r="E793" s="40" t="s">
        <v>38</v>
      </c>
      <c r="F793" s="40">
        <v>45233.0</v>
      </c>
      <c r="G793" s="40">
        <v>0.6805555555555556</v>
      </c>
      <c r="H793" s="40">
        <v>44996.67049979167</v>
      </c>
      <c r="I793" s="41" t="b">
        <v>1</v>
      </c>
      <c r="L793" s="40">
        <v>44996.67049979167</v>
      </c>
    </row>
    <row r="794" hidden="1">
      <c r="A794" s="41">
        <v>793.0</v>
      </c>
      <c r="B794" s="40" t="s">
        <v>7089</v>
      </c>
      <c r="C794" s="40" t="s">
        <v>7090</v>
      </c>
      <c r="D794" s="40" t="s">
        <v>7091</v>
      </c>
      <c r="E794" s="40" t="s">
        <v>56</v>
      </c>
      <c r="F794" s="40">
        <v>45233.0</v>
      </c>
      <c r="G794" s="40">
        <v>0.6805555555555556</v>
      </c>
      <c r="H794" s="40">
        <v>44996.662673125</v>
      </c>
      <c r="I794" s="41" t="b">
        <v>1</v>
      </c>
      <c r="L794" s="40">
        <v>44996.662673125</v>
      </c>
    </row>
    <row r="795" hidden="1">
      <c r="A795" s="41">
        <v>794.0</v>
      </c>
      <c r="B795" s="40" t="s">
        <v>7095</v>
      </c>
      <c r="C795" s="40" t="s">
        <v>7096</v>
      </c>
      <c r="D795" s="40" t="s">
        <v>7097</v>
      </c>
      <c r="E795" s="40" t="s">
        <v>38</v>
      </c>
      <c r="F795" s="40">
        <v>45233.0</v>
      </c>
      <c r="G795" s="40">
        <v>0.6805555555555556</v>
      </c>
      <c r="H795" s="40">
        <v>44996.67204605324</v>
      </c>
      <c r="I795" s="41" t="b">
        <v>1</v>
      </c>
      <c r="L795" s="40">
        <v>44996.67204605324</v>
      </c>
    </row>
    <row r="796" hidden="1">
      <c r="A796" s="41">
        <v>795.0</v>
      </c>
      <c r="B796" s="40" t="s">
        <v>7104</v>
      </c>
      <c r="C796" s="40" t="s">
        <v>7105</v>
      </c>
      <c r="D796" s="40" t="s">
        <v>7106</v>
      </c>
      <c r="E796" s="40" t="s">
        <v>56</v>
      </c>
      <c r="F796" s="40">
        <v>45233.0</v>
      </c>
      <c r="G796" s="40">
        <v>0.6805555555555556</v>
      </c>
      <c r="H796" s="40">
        <v>44996.66957784722</v>
      </c>
      <c r="I796" s="41" t="b">
        <v>1</v>
      </c>
      <c r="L796" s="40">
        <v>44996.66957784722</v>
      </c>
    </row>
    <row r="797" hidden="1">
      <c r="A797" s="41">
        <v>796.0</v>
      </c>
      <c r="B797" s="40" t="s">
        <v>7112</v>
      </c>
      <c r="C797" s="40" t="s">
        <v>7113</v>
      </c>
      <c r="D797" s="40" t="s">
        <v>7114</v>
      </c>
      <c r="E797" s="40" t="s">
        <v>38</v>
      </c>
      <c r="F797" s="40">
        <v>45233.0</v>
      </c>
      <c r="G797" s="40">
        <v>0.6805555555555556</v>
      </c>
      <c r="H797" s="40">
        <v>44996.66724285879</v>
      </c>
      <c r="I797" s="41" t="b">
        <v>1</v>
      </c>
      <c r="L797" s="40">
        <v>44996.66724285879</v>
      </c>
    </row>
    <row r="798" hidden="1">
      <c r="A798" s="41">
        <v>797.0</v>
      </c>
      <c r="B798" s="40" t="s">
        <v>7120</v>
      </c>
      <c r="C798" s="40" t="s">
        <v>7121</v>
      </c>
      <c r="D798" s="40" t="s">
        <v>7122</v>
      </c>
      <c r="E798" s="40" t="s">
        <v>56</v>
      </c>
      <c r="F798" s="40">
        <v>45233.0</v>
      </c>
      <c r="G798" s="40">
        <v>0.6805555555555556</v>
      </c>
      <c r="H798" s="40">
        <v>44996.66054557871</v>
      </c>
      <c r="I798" s="41" t="b">
        <v>1</v>
      </c>
      <c r="L798" s="40">
        <v>44996.66054557871</v>
      </c>
    </row>
    <row r="799">
      <c r="A799" s="41">
        <v>798.0</v>
      </c>
      <c r="B799" s="40" t="s">
        <v>7130</v>
      </c>
      <c r="C799" s="40" t="s">
        <v>7131</v>
      </c>
      <c r="D799" s="40" t="s">
        <v>7132</v>
      </c>
      <c r="E799" s="40" t="s">
        <v>56</v>
      </c>
      <c r="F799" s="40">
        <v>45233.0</v>
      </c>
      <c r="G799" s="40">
        <v>0.6805555555555556</v>
      </c>
      <c r="H799" s="40" t="s">
        <v>7392</v>
      </c>
      <c r="I799" s="41" t="b">
        <v>0</v>
      </c>
      <c r="L799" s="40" t="s">
        <v>7392</v>
      </c>
    </row>
    <row r="800" hidden="1">
      <c r="A800" s="41">
        <v>799.0</v>
      </c>
      <c r="B800" s="40" t="s">
        <v>7140</v>
      </c>
      <c r="C800" s="40" t="s">
        <v>7141</v>
      </c>
      <c r="D800" s="40" t="s">
        <v>7142</v>
      </c>
      <c r="E800" s="40" t="s">
        <v>38</v>
      </c>
      <c r="F800" s="40">
        <v>45233.0</v>
      </c>
      <c r="G800" s="40">
        <v>0.6805555555555556</v>
      </c>
      <c r="H800" s="40">
        <v>44996.677255104165</v>
      </c>
      <c r="I800" s="41" t="b">
        <v>1</v>
      </c>
      <c r="L800" s="40">
        <v>44996.677255104165</v>
      </c>
    </row>
    <row r="801" hidden="1">
      <c r="A801" s="41">
        <v>800.0</v>
      </c>
      <c r="B801" s="40" t="s">
        <v>7147</v>
      </c>
      <c r="C801" s="40" t="s">
        <v>7148</v>
      </c>
      <c r="D801" s="40" t="s">
        <v>7149</v>
      </c>
      <c r="E801" s="40" t="s">
        <v>56</v>
      </c>
      <c r="F801" s="40">
        <v>45233.0</v>
      </c>
      <c r="G801" s="40">
        <v>0.6805555555555556</v>
      </c>
      <c r="H801" s="40">
        <v>44996.67700981481</v>
      </c>
      <c r="I801" s="41" t="b">
        <v>1</v>
      </c>
      <c r="L801" s="40">
        <v>44996.67700981481</v>
      </c>
    </row>
    <row r="802" hidden="1">
      <c r="A802" s="41">
        <v>801.0</v>
      </c>
      <c r="B802" s="40" t="s">
        <v>4860</v>
      </c>
      <c r="C802" s="40" t="s">
        <v>7154</v>
      </c>
      <c r="D802" s="40" t="s">
        <v>7155</v>
      </c>
      <c r="E802" s="40" t="s">
        <v>38</v>
      </c>
      <c r="F802" s="40">
        <v>45233.0</v>
      </c>
      <c r="G802" s="40">
        <v>0.6805555555555556</v>
      </c>
      <c r="H802" s="40">
        <v>44996.66551491898</v>
      </c>
      <c r="I802" s="41" t="b">
        <v>1</v>
      </c>
      <c r="L802" s="40">
        <v>44996.66551491898</v>
      </c>
    </row>
    <row r="803" hidden="1">
      <c r="A803" s="41">
        <v>802.0</v>
      </c>
      <c r="B803" s="40" t="s">
        <v>7163</v>
      </c>
      <c r="C803" s="40" t="s">
        <v>7164</v>
      </c>
      <c r="D803" s="40" t="s">
        <v>7165</v>
      </c>
      <c r="E803" s="40" t="s">
        <v>38</v>
      </c>
      <c r="F803" s="40">
        <v>45233.0</v>
      </c>
      <c r="G803" s="40">
        <v>0.6805555555555556</v>
      </c>
      <c r="H803" s="40">
        <v>44996.6786534375</v>
      </c>
      <c r="I803" s="41" t="b">
        <v>1</v>
      </c>
      <c r="L803" s="40">
        <v>44996.6786534375</v>
      </c>
    </row>
    <row r="804" hidden="1">
      <c r="A804" s="41">
        <v>803.0</v>
      </c>
      <c r="B804" s="40" t="s">
        <v>7171</v>
      </c>
      <c r="C804" s="40" t="s">
        <v>7172</v>
      </c>
      <c r="D804" s="40" t="s">
        <v>7173</v>
      </c>
      <c r="E804" s="40" t="s">
        <v>56</v>
      </c>
      <c r="F804" s="40">
        <v>45233.0</v>
      </c>
      <c r="G804" s="40">
        <v>0.6805555555555556</v>
      </c>
      <c r="H804" s="40">
        <v>44996.672825891204</v>
      </c>
      <c r="I804" s="41" t="b">
        <v>1</v>
      </c>
      <c r="L804" s="40">
        <v>44996.672825891204</v>
      </c>
    </row>
    <row r="805" hidden="1">
      <c r="A805" s="41">
        <v>804.0</v>
      </c>
      <c r="B805" s="40" t="s">
        <v>7182</v>
      </c>
      <c r="C805" s="40" t="s">
        <v>7183</v>
      </c>
      <c r="D805" s="40" t="s">
        <v>7184</v>
      </c>
      <c r="E805" s="40" t="s">
        <v>38</v>
      </c>
      <c r="F805" s="40">
        <v>45233.0</v>
      </c>
      <c r="G805" s="40">
        <v>0.6805555555555556</v>
      </c>
      <c r="H805" s="40">
        <v>44996.67199072917</v>
      </c>
      <c r="I805" s="41" t="b">
        <v>1</v>
      </c>
      <c r="L805" s="40">
        <v>44996.67199072917</v>
      </c>
    </row>
    <row r="806" hidden="1">
      <c r="A806" s="41">
        <v>805.0</v>
      </c>
      <c r="B806" s="40" t="s">
        <v>7189</v>
      </c>
      <c r="C806" s="40" t="s">
        <v>7190</v>
      </c>
      <c r="D806" s="40" t="s">
        <v>7191</v>
      </c>
      <c r="E806" s="40" t="s">
        <v>56</v>
      </c>
      <c r="F806" s="40">
        <v>45233.0</v>
      </c>
      <c r="G806" s="40">
        <v>0.6805555555555556</v>
      </c>
      <c r="H806" s="40">
        <v>44996.672879108795</v>
      </c>
      <c r="I806" s="41" t="b">
        <v>1</v>
      </c>
      <c r="L806" s="40">
        <v>44996.672879108795</v>
      </c>
    </row>
    <row r="807" hidden="1">
      <c r="A807" s="41">
        <v>806.0</v>
      </c>
      <c r="B807" s="40" t="s">
        <v>7197</v>
      </c>
      <c r="C807" s="40" t="s">
        <v>7198</v>
      </c>
      <c r="D807" s="40" t="s">
        <v>7199</v>
      </c>
      <c r="E807" s="40" t="s">
        <v>38</v>
      </c>
      <c r="F807" s="40">
        <v>45233.0</v>
      </c>
      <c r="G807" s="40">
        <v>0.6805555555555556</v>
      </c>
      <c r="H807" s="40">
        <v>44996.674309305556</v>
      </c>
      <c r="I807" s="41" t="b">
        <v>1</v>
      </c>
      <c r="L807" s="40">
        <v>44996.674309305556</v>
      </c>
    </row>
    <row r="808" hidden="1">
      <c r="A808" s="41">
        <v>807.0</v>
      </c>
      <c r="B808" s="40" t="s">
        <v>7205</v>
      </c>
      <c r="C808" s="40" t="s">
        <v>7206</v>
      </c>
      <c r="D808" s="40" t="s">
        <v>7207</v>
      </c>
      <c r="E808" s="40" t="s">
        <v>38</v>
      </c>
      <c r="F808" s="40">
        <v>45233.0</v>
      </c>
      <c r="G808" s="40">
        <v>0.6805555555555556</v>
      </c>
      <c r="H808" s="40">
        <v>44996.671658402774</v>
      </c>
      <c r="I808" s="41" t="b">
        <v>1</v>
      </c>
      <c r="L808" s="40">
        <v>44996.671658402774</v>
      </c>
    </row>
    <row r="809" hidden="1">
      <c r="A809" s="41">
        <v>808.0</v>
      </c>
      <c r="B809" s="40" t="s">
        <v>3878</v>
      </c>
      <c r="C809" s="40" t="s">
        <v>7212</v>
      </c>
      <c r="D809" s="40" t="s">
        <v>7213</v>
      </c>
      <c r="E809" s="40" t="s">
        <v>56</v>
      </c>
      <c r="F809" s="40">
        <v>45233.0</v>
      </c>
      <c r="G809" s="40">
        <v>0.6805555555555556</v>
      </c>
      <c r="H809" s="40">
        <v>44996.670771944446</v>
      </c>
      <c r="I809" s="41" t="b">
        <v>1</v>
      </c>
      <c r="L809" s="40">
        <v>44996.670771944446</v>
      </c>
    </row>
    <row r="810">
      <c r="A810" s="41">
        <v>809.0</v>
      </c>
      <c r="B810" s="40" t="s">
        <v>7219</v>
      </c>
      <c r="C810" s="40" t="s">
        <v>7220</v>
      </c>
      <c r="D810" s="40" t="s">
        <v>7221</v>
      </c>
      <c r="E810" s="40" t="s">
        <v>38</v>
      </c>
      <c r="F810" s="40">
        <v>45233.0</v>
      </c>
      <c r="G810" s="40">
        <v>0.6805555555555556</v>
      </c>
      <c r="H810" s="40" t="s">
        <v>7392</v>
      </c>
      <c r="I810" s="41" t="b">
        <v>0</v>
      </c>
      <c r="L810" s="40" t="s">
        <v>7392</v>
      </c>
    </row>
    <row r="811">
      <c r="A811" s="41">
        <v>810.0</v>
      </c>
      <c r="B811" s="40" t="s">
        <v>7229</v>
      </c>
      <c r="C811" s="40" t="s">
        <v>7230</v>
      </c>
      <c r="D811" s="40" t="s">
        <v>7231</v>
      </c>
      <c r="E811" s="40" t="s">
        <v>38</v>
      </c>
      <c r="F811" s="40">
        <v>45233.0</v>
      </c>
      <c r="G811" s="40">
        <v>0.6805555555555556</v>
      </c>
      <c r="H811" s="40" t="s">
        <v>7392</v>
      </c>
      <c r="I811" s="41" t="b">
        <v>0</v>
      </c>
      <c r="L811" s="40" t="s">
        <v>7392</v>
      </c>
    </row>
    <row r="812" hidden="1">
      <c r="A812" s="41">
        <v>811.0</v>
      </c>
      <c r="B812" s="40" t="s">
        <v>7239</v>
      </c>
      <c r="C812" s="40" t="s">
        <v>7240</v>
      </c>
      <c r="D812" s="40" t="s">
        <v>7241</v>
      </c>
      <c r="E812" s="40" t="s">
        <v>38</v>
      </c>
      <c r="F812" s="40">
        <v>45233.0</v>
      </c>
      <c r="G812" s="40">
        <v>0.6944444444444444</v>
      </c>
      <c r="H812" s="40">
        <v>45055.71287484954</v>
      </c>
      <c r="I812" s="41" t="b">
        <v>1</v>
      </c>
      <c r="L812" s="40">
        <v>45055.71287484954</v>
      </c>
    </row>
    <row r="813" hidden="1">
      <c r="A813" s="41">
        <v>812.0</v>
      </c>
      <c r="B813" s="40" t="s">
        <v>7248</v>
      </c>
      <c r="C813" s="40" t="s">
        <v>7249</v>
      </c>
      <c r="D813" s="40" t="s">
        <v>7250</v>
      </c>
      <c r="E813" s="40" t="s">
        <v>56</v>
      </c>
      <c r="F813" s="40">
        <v>45233.0</v>
      </c>
      <c r="G813" s="40">
        <v>0.6944444444444444</v>
      </c>
      <c r="H813" s="40">
        <v>44996.68466111111</v>
      </c>
      <c r="I813" s="41" t="b">
        <v>1</v>
      </c>
      <c r="L813" s="40">
        <v>44996.68466111111</v>
      </c>
    </row>
    <row r="814" hidden="1">
      <c r="A814" s="41">
        <v>813.0</v>
      </c>
      <c r="B814" s="40" t="s">
        <v>7256</v>
      </c>
      <c r="C814" s="40" t="s">
        <v>2341</v>
      </c>
      <c r="D814" s="40" t="s">
        <v>7257</v>
      </c>
      <c r="E814" s="40" t="s">
        <v>56</v>
      </c>
      <c r="F814" s="40">
        <v>45233.0</v>
      </c>
      <c r="G814" s="40">
        <v>0.6944444444444444</v>
      </c>
      <c r="H814" s="40">
        <v>44996.67640927083</v>
      </c>
      <c r="I814" s="41" t="b">
        <v>1</v>
      </c>
      <c r="L814" s="40">
        <v>44996.67640927083</v>
      </c>
    </row>
    <row r="815" hidden="1">
      <c r="A815" s="41">
        <v>814.0</v>
      </c>
      <c r="B815" s="40" t="s">
        <v>7267</v>
      </c>
      <c r="C815" s="40" t="s">
        <v>7268</v>
      </c>
      <c r="D815" s="40" t="s">
        <v>7269</v>
      </c>
      <c r="E815" s="40" t="s">
        <v>56</v>
      </c>
      <c r="F815" s="40">
        <v>45233.0</v>
      </c>
      <c r="G815" s="40">
        <v>0.6944444444444444</v>
      </c>
      <c r="H815" s="40">
        <v>44996.68331846065</v>
      </c>
      <c r="I815" s="41" t="b">
        <v>1</v>
      </c>
      <c r="L815" s="40">
        <v>44996.68331846065</v>
      </c>
    </row>
    <row r="816" hidden="1">
      <c r="A816" s="41">
        <v>815.0</v>
      </c>
      <c r="B816" s="40" t="s">
        <v>7278</v>
      </c>
      <c r="C816" s="40" t="s">
        <v>7279</v>
      </c>
      <c r="D816" s="40" t="s">
        <v>7280</v>
      </c>
      <c r="E816" s="40" t="s">
        <v>56</v>
      </c>
      <c r="F816" s="40">
        <v>45233.0</v>
      </c>
      <c r="G816" s="40">
        <v>0.6944444444444444</v>
      </c>
      <c r="H816" s="40">
        <v>44996.67880645834</v>
      </c>
      <c r="I816" s="41" t="b">
        <v>1</v>
      </c>
      <c r="L816" s="40">
        <v>44996.67880645834</v>
      </c>
    </row>
    <row r="817" hidden="1">
      <c r="A817" s="41">
        <v>816.0</v>
      </c>
      <c r="B817" s="40" t="s">
        <v>1667</v>
      </c>
      <c r="C817" s="40" t="s">
        <v>7284</v>
      </c>
      <c r="D817" s="40" t="s">
        <v>7285</v>
      </c>
      <c r="E817" s="40" t="s">
        <v>56</v>
      </c>
      <c r="F817" s="40">
        <v>45233.0</v>
      </c>
      <c r="G817" s="40">
        <v>0.6944444444444444</v>
      </c>
      <c r="H817" s="40">
        <v>45055.71287484954</v>
      </c>
      <c r="I817" s="41" t="b">
        <v>1</v>
      </c>
      <c r="L817" s="40">
        <v>45055.71287484954</v>
      </c>
    </row>
    <row r="818" hidden="1">
      <c r="A818" s="41">
        <v>817.0</v>
      </c>
      <c r="B818" s="40" t="s">
        <v>7292</v>
      </c>
      <c r="C818" s="40" t="s">
        <v>7293</v>
      </c>
      <c r="D818" s="40" t="s">
        <v>7294</v>
      </c>
      <c r="E818" s="40" t="s">
        <v>56</v>
      </c>
      <c r="F818" s="40">
        <v>45233.0</v>
      </c>
      <c r="G818" s="40">
        <v>0.6944444444444444</v>
      </c>
      <c r="H818" s="40">
        <v>45055.71287484954</v>
      </c>
      <c r="I818" s="41" t="b">
        <v>1</v>
      </c>
      <c r="L818" s="40">
        <v>45055.71287484954</v>
      </c>
    </row>
    <row r="819" hidden="1">
      <c r="A819" s="41">
        <v>818.0</v>
      </c>
      <c r="B819" s="40" t="s">
        <v>7300</v>
      </c>
      <c r="C819" s="40" t="s">
        <v>7301</v>
      </c>
      <c r="D819" s="40" t="s">
        <v>7302</v>
      </c>
      <c r="E819" s="40" t="s">
        <v>56</v>
      </c>
      <c r="F819" s="40">
        <v>45233.0</v>
      </c>
      <c r="G819" s="40">
        <v>0.6944444444444444</v>
      </c>
      <c r="H819" s="40">
        <v>44996.6774121412</v>
      </c>
      <c r="I819" s="41" t="b">
        <v>1</v>
      </c>
      <c r="L819" s="40">
        <v>44996.6774121412</v>
      </c>
    </row>
    <row r="820">
      <c r="A820" s="41">
        <v>819.0</v>
      </c>
      <c r="B820" s="40" t="s">
        <v>7307</v>
      </c>
      <c r="C820" s="40" t="s">
        <v>7308</v>
      </c>
      <c r="D820" s="40" t="s">
        <v>7309</v>
      </c>
      <c r="E820" s="40" t="s">
        <v>56</v>
      </c>
      <c r="F820" s="40">
        <v>45233.0</v>
      </c>
      <c r="G820" s="40">
        <v>0.6944444444444444</v>
      </c>
      <c r="H820" s="40" t="s">
        <v>7392</v>
      </c>
      <c r="I820" s="41" t="b">
        <v>0</v>
      </c>
      <c r="L820" s="40" t="s">
        <v>7392</v>
      </c>
    </row>
    <row r="821" hidden="1">
      <c r="A821" s="41">
        <v>820.0</v>
      </c>
      <c r="B821" s="40" t="s">
        <v>7315</v>
      </c>
      <c r="C821" s="40" t="s">
        <v>7316</v>
      </c>
      <c r="D821" s="40" t="s">
        <v>7317</v>
      </c>
      <c r="E821" s="40" t="s">
        <v>38</v>
      </c>
      <c r="F821" s="40">
        <v>45233.0</v>
      </c>
      <c r="G821" s="40">
        <v>0.6944444444444444</v>
      </c>
      <c r="H821" s="40">
        <v>44996.68149863426</v>
      </c>
      <c r="I821" s="41" t="b">
        <v>1</v>
      </c>
      <c r="L821" s="40">
        <v>44996.68149863426</v>
      </c>
    </row>
    <row r="822">
      <c r="A822" s="41">
        <v>821.0</v>
      </c>
      <c r="B822" s="40" t="s">
        <v>7323</v>
      </c>
      <c r="C822" s="40" t="s">
        <v>7324</v>
      </c>
      <c r="D822" s="40" t="s">
        <v>7325</v>
      </c>
      <c r="E822" s="40" t="s">
        <v>38</v>
      </c>
      <c r="F822" s="40">
        <v>45233.0</v>
      </c>
      <c r="G822" s="40">
        <v>0.6944444444444444</v>
      </c>
      <c r="H822" s="40" t="s">
        <v>7392</v>
      </c>
      <c r="I822" s="41" t="b">
        <v>0</v>
      </c>
      <c r="K822" s="41" t="s">
        <v>7391</v>
      </c>
      <c r="L822" s="40" t="s">
        <v>7392</v>
      </c>
    </row>
    <row r="823">
      <c r="A823" s="41">
        <v>822.0</v>
      </c>
      <c r="B823" s="40" t="s">
        <v>7330</v>
      </c>
      <c r="C823" s="40" t="s">
        <v>7331</v>
      </c>
      <c r="D823" s="40" t="s">
        <v>7332</v>
      </c>
      <c r="E823" s="40" t="s">
        <v>38</v>
      </c>
      <c r="F823" s="40">
        <v>45233.0</v>
      </c>
      <c r="G823" s="40">
        <v>0.6944444444444444</v>
      </c>
      <c r="H823" s="40" t="s">
        <v>7392</v>
      </c>
      <c r="I823" s="41" t="b">
        <v>0</v>
      </c>
      <c r="L823" s="40" t="s">
        <v>7392</v>
      </c>
    </row>
    <row r="824" hidden="1">
      <c r="A824" s="41">
        <v>823.0</v>
      </c>
      <c r="B824" s="40" t="s">
        <v>7338</v>
      </c>
      <c r="C824" s="40" t="s">
        <v>7339</v>
      </c>
      <c r="D824" s="40" t="s">
        <v>7340</v>
      </c>
      <c r="E824" s="40" t="s">
        <v>56</v>
      </c>
      <c r="F824" s="40">
        <v>45233.0</v>
      </c>
      <c r="G824" s="40">
        <v>0.6944444444444444</v>
      </c>
      <c r="H824" s="40">
        <v>45055.71287484954</v>
      </c>
      <c r="I824" s="41" t="b">
        <v>1</v>
      </c>
      <c r="L824" s="40">
        <v>45055.71287484954</v>
      </c>
    </row>
    <row r="825" hidden="1">
      <c r="A825" s="41">
        <v>824.0</v>
      </c>
      <c r="B825" s="40" t="s">
        <v>7345</v>
      </c>
      <c r="C825" s="40" t="s">
        <v>7346</v>
      </c>
      <c r="D825" s="40" t="s">
        <v>7348</v>
      </c>
      <c r="E825" s="40" t="s">
        <v>56</v>
      </c>
      <c r="F825" s="40">
        <v>45233.0</v>
      </c>
      <c r="G825" s="40">
        <v>0.6944444444444444</v>
      </c>
      <c r="H825" s="40">
        <v>44996.66959287037</v>
      </c>
      <c r="I825" s="41" t="b">
        <v>1</v>
      </c>
      <c r="L825" s="40">
        <v>44996.66959287037</v>
      </c>
    </row>
    <row r="826" hidden="1">
      <c r="A826" s="41">
        <v>825.0</v>
      </c>
      <c r="B826" s="40" t="s">
        <v>7358</v>
      </c>
      <c r="C826" s="40" t="s">
        <v>7359</v>
      </c>
      <c r="D826" s="40" t="s">
        <v>7360</v>
      </c>
      <c r="E826" s="40" t="s">
        <v>38</v>
      </c>
      <c r="F826" s="40">
        <v>45233.0</v>
      </c>
      <c r="G826" s="40">
        <v>0.6944444444444444</v>
      </c>
      <c r="H826" s="40">
        <v>44996.68557486111</v>
      </c>
      <c r="I826" s="41" t="b">
        <v>1</v>
      </c>
      <c r="L826" s="40">
        <v>44996.68557486111</v>
      </c>
    </row>
    <row r="827" hidden="1">
      <c r="A827" s="41">
        <v>826.0</v>
      </c>
      <c r="B827" s="40" t="s">
        <v>7369</v>
      </c>
      <c r="C827" s="40" t="s">
        <v>7370</v>
      </c>
      <c r="D827" s="40" t="s">
        <v>7371</v>
      </c>
      <c r="E827" s="40" t="s">
        <v>38</v>
      </c>
      <c r="F827" s="40">
        <v>45233.0</v>
      </c>
      <c r="G827" s="40">
        <v>0.6944444444444444</v>
      </c>
      <c r="H827" s="40">
        <v>45055.71287484954</v>
      </c>
      <c r="I827" s="41" t="b">
        <v>1</v>
      </c>
      <c r="L827" s="40">
        <v>45055.71287484954</v>
      </c>
    </row>
  </sheetData>
  <autoFilter ref="$A$1:$Z$827">
    <filterColumn colId="8">
      <filters>
        <filter val="FALSE"/>
      </filters>
    </filterColumn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7373</v>
      </c>
      <c r="B1" s="40" t="s">
        <v>4</v>
      </c>
      <c r="C1" s="40" t="s">
        <v>7374</v>
      </c>
      <c r="D1" s="40" t="s">
        <v>7</v>
      </c>
      <c r="E1" s="40" t="s">
        <v>8</v>
      </c>
      <c r="F1" s="40" t="s">
        <v>30</v>
      </c>
      <c r="G1" s="40" t="s">
        <v>31</v>
      </c>
      <c r="H1" s="40" t="s">
        <v>7375</v>
      </c>
      <c r="I1" s="40" t="s">
        <v>7376</v>
      </c>
      <c r="J1" s="40" t="s">
        <v>7377</v>
      </c>
      <c r="K1" s="41" t="s">
        <v>7378</v>
      </c>
      <c r="L1" s="41" t="s">
        <v>7379</v>
      </c>
    </row>
    <row r="2">
      <c r="A2" s="41">
        <v>5.0</v>
      </c>
      <c r="B2" s="40" t="s">
        <v>91</v>
      </c>
      <c r="C2" s="40" t="s">
        <v>92</v>
      </c>
      <c r="D2" s="40" t="s">
        <v>93</v>
      </c>
      <c r="E2" s="40" t="s">
        <v>38</v>
      </c>
      <c r="F2" s="40">
        <v>45049.0</v>
      </c>
      <c r="G2" s="40">
        <v>0.3611111111111111</v>
      </c>
      <c r="H2" s="40" t="s">
        <v>7392</v>
      </c>
      <c r="I2" s="41" t="b">
        <v>0</v>
      </c>
      <c r="L2" s="40" t="s">
        <v>7392</v>
      </c>
    </row>
    <row r="3">
      <c r="A3" s="41">
        <v>19.0</v>
      </c>
      <c r="B3" s="40" t="s">
        <v>243</v>
      </c>
      <c r="C3" s="40" t="s">
        <v>244</v>
      </c>
      <c r="D3" s="40" t="s">
        <v>245</v>
      </c>
      <c r="E3" s="40" t="s">
        <v>56</v>
      </c>
      <c r="F3" s="40">
        <v>45049.0</v>
      </c>
      <c r="G3" s="40">
        <v>0.3611111111111111</v>
      </c>
      <c r="H3" s="40" t="s">
        <v>7392</v>
      </c>
      <c r="I3" s="41" t="b">
        <v>0</v>
      </c>
      <c r="L3" s="40" t="s">
        <v>7392</v>
      </c>
    </row>
    <row r="4">
      <c r="A4" s="41">
        <v>30.0</v>
      </c>
      <c r="B4" s="40" t="s">
        <v>358</v>
      </c>
      <c r="C4" s="40" t="s">
        <v>359</v>
      </c>
      <c r="D4" s="40" t="s">
        <v>360</v>
      </c>
      <c r="E4" s="40" t="s">
        <v>56</v>
      </c>
      <c r="F4" s="40">
        <v>45049.0</v>
      </c>
      <c r="G4" s="40">
        <v>0.375</v>
      </c>
      <c r="H4" s="40" t="s">
        <v>7392</v>
      </c>
      <c r="I4" s="41" t="b">
        <v>0</v>
      </c>
      <c r="L4" s="40" t="s">
        <v>7392</v>
      </c>
    </row>
    <row r="5">
      <c r="A5" s="41">
        <v>39.0</v>
      </c>
      <c r="B5" s="40" t="s">
        <v>449</v>
      </c>
      <c r="C5" s="40" t="s">
        <v>450</v>
      </c>
      <c r="D5" s="40" t="s">
        <v>451</v>
      </c>
      <c r="E5" s="40" t="s">
        <v>56</v>
      </c>
      <c r="F5" s="40">
        <v>45049.0</v>
      </c>
      <c r="G5" s="40">
        <v>0.375</v>
      </c>
      <c r="H5" s="40" t="s">
        <v>7392</v>
      </c>
      <c r="I5" s="41" t="b">
        <v>0</v>
      </c>
      <c r="L5" s="40" t="s">
        <v>7392</v>
      </c>
    </row>
    <row r="6">
      <c r="A6" s="41">
        <v>52.0</v>
      </c>
      <c r="B6" s="40" t="s">
        <v>582</v>
      </c>
      <c r="C6" s="40" t="s">
        <v>583</v>
      </c>
      <c r="D6" s="40" t="s">
        <v>584</v>
      </c>
      <c r="E6" s="40" t="s">
        <v>56</v>
      </c>
      <c r="F6" s="40">
        <v>45049.0</v>
      </c>
      <c r="G6" s="40">
        <v>0.3888888888888889</v>
      </c>
      <c r="H6" s="40" t="s">
        <v>7392</v>
      </c>
      <c r="I6" s="41" t="b">
        <v>0</v>
      </c>
      <c r="L6" s="40" t="s">
        <v>7392</v>
      </c>
    </row>
    <row r="7">
      <c r="A7" s="41">
        <v>88.0</v>
      </c>
      <c r="B7" s="40" t="s">
        <v>940</v>
      </c>
      <c r="C7" s="40" t="s">
        <v>941</v>
      </c>
      <c r="D7" s="40" t="s">
        <v>942</v>
      </c>
      <c r="E7" s="40" t="s">
        <v>38</v>
      </c>
      <c r="F7" s="40">
        <v>45049.0</v>
      </c>
      <c r="G7" s="40">
        <v>0.4166666666666667</v>
      </c>
      <c r="H7" s="40" t="s">
        <v>7392</v>
      </c>
      <c r="I7" s="41" t="b">
        <v>0</v>
      </c>
      <c r="L7" s="40" t="s">
        <v>7392</v>
      </c>
    </row>
    <row r="8">
      <c r="A8" s="41">
        <v>120.0</v>
      </c>
      <c r="B8" s="40" t="s">
        <v>1231</v>
      </c>
      <c r="C8" s="40" t="s">
        <v>1232</v>
      </c>
      <c r="D8" s="40" t="s">
        <v>1233</v>
      </c>
      <c r="E8" s="40" t="s">
        <v>38</v>
      </c>
      <c r="F8" s="40">
        <v>45049.0</v>
      </c>
      <c r="G8" s="40">
        <v>0.4305555555555556</v>
      </c>
      <c r="H8" s="40" t="s">
        <v>7392</v>
      </c>
      <c r="I8" s="41" t="b">
        <v>0</v>
      </c>
      <c r="L8" s="40" t="s">
        <v>7392</v>
      </c>
    </row>
    <row r="9">
      <c r="A9" s="41">
        <v>138.0</v>
      </c>
      <c r="B9" s="40" t="s">
        <v>1402</v>
      </c>
      <c r="C9" s="40" t="s">
        <v>1403</v>
      </c>
      <c r="D9" s="40" t="s">
        <v>1404</v>
      </c>
      <c r="E9" s="40" t="s">
        <v>56</v>
      </c>
      <c r="F9" s="40">
        <v>45049.0</v>
      </c>
      <c r="G9" s="40">
        <v>0.4444444444444444</v>
      </c>
      <c r="H9" s="40" t="s">
        <v>7392</v>
      </c>
      <c r="I9" s="41" t="b">
        <v>0</v>
      </c>
      <c r="L9" s="40" t="s">
        <v>7392</v>
      </c>
    </row>
    <row r="10">
      <c r="A10" s="41">
        <v>139.0</v>
      </c>
      <c r="B10" s="40" t="s">
        <v>1411</v>
      </c>
      <c r="C10" s="40" t="s">
        <v>1412</v>
      </c>
      <c r="D10" s="40" t="s">
        <v>1413</v>
      </c>
      <c r="E10" s="40" t="s">
        <v>56</v>
      </c>
      <c r="F10" s="40">
        <v>45049.0</v>
      </c>
      <c r="G10" s="40">
        <v>0.4444444444444444</v>
      </c>
      <c r="H10" s="40" t="s">
        <v>7392</v>
      </c>
      <c r="I10" s="41" t="b">
        <v>0</v>
      </c>
      <c r="L10" s="40" t="s">
        <v>7392</v>
      </c>
    </row>
    <row r="11">
      <c r="A11" s="41">
        <v>140.0</v>
      </c>
      <c r="B11" s="40" t="s">
        <v>1422</v>
      </c>
      <c r="C11" s="40" t="s">
        <v>1423</v>
      </c>
      <c r="D11" s="40" t="s">
        <v>1424</v>
      </c>
      <c r="E11" s="40" t="s">
        <v>56</v>
      </c>
      <c r="F11" s="40">
        <v>45049.0</v>
      </c>
      <c r="G11" s="40">
        <v>0.4444444444444444</v>
      </c>
      <c r="H11" s="40" t="s">
        <v>7392</v>
      </c>
      <c r="I11" s="41" t="b">
        <v>0</v>
      </c>
      <c r="L11" s="40" t="s">
        <v>7392</v>
      </c>
    </row>
    <row r="12">
      <c r="A12" s="41">
        <v>145.0</v>
      </c>
      <c r="B12" s="40" t="s">
        <v>1471</v>
      </c>
      <c r="C12" s="40" t="s">
        <v>1472</v>
      </c>
      <c r="D12" s="40" t="s">
        <v>1473</v>
      </c>
      <c r="E12" s="40" t="s">
        <v>38</v>
      </c>
      <c r="F12" s="40">
        <v>45049.0</v>
      </c>
      <c r="G12" s="40">
        <v>0.4583333333333333</v>
      </c>
      <c r="H12" s="40" t="s">
        <v>7392</v>
      </c>
      <c r="I12" s="41" t="b">
        <v>0</v>
      </c>
      <c r="L12" s="40" t="s">
        <v>7392</v>
      </c>
    </row>
    <row r="13">
      <c r="A13" s="41">
        <v>158.0</v>
      </c>
      <c r="B13" s="40" t="s">
        <v>1583</v>
      </c>
      <c r="D13" s="40" t="s">
        <v>1584</v>
      </c>
      <c r="E13" s="40" t="s">
        <v>38</v>
      </c>
      <c r="F13" s="40">
        <v>45049.0</v>
      </c>
      <c r="G13" s="40">
        <v>0.4583333333333333</v>
      </c>
      <c r="H13" s="40" t="s">
        <v>7392</v>
      </c>
      <c r="I13" s="41" t="b">
        <v>0</v>
      </c>
      <c r="L13" s="40" t="s">
        <v>7392</v>
      </c>
    </row>
    <row r="14">
      <c r="A14" s="41">
        <v>224.0</v>
      </c>
      <c r="B14" s="40" t="s">
        <v>2175</v>
      </c>
      <c r="C14" s="40" t="s">
        <v>2176</v>
      </c>
      <c r="D14" s="40" t="s">
        <v>2177</v>
      </c>
      <c r="E14" s="40" t="s">
        <v>56</v>
      </c>
      <c r="F14" s="40">
        <v>45049.0</v>
      </c>
      <c r="G14" s="40">
        <v>0.5833333333333334</v>
      </c>
      <c r="H14" s="40" t="s">
        <v>7392</v>
      </c>
      <c r="I14" s="41" t="b">
        <v>0</v>
      </c>
      <c r="L14" s="40" t="s">
        <v>7392</v>
      </c>
    </row>
    <row r="15">
      <c r="A15" s="41">
        <v>235.0</v>
      </c>
      <c r="B15" s="40" t="s">
        <v>2274</v>
      </c>
      <c r="C15" s="40" t="s">
        <v>2275</v>
      </c>
      <c r="D15" s="40" t="s">
        <v>2276</v>
      </c>
      <c r="E15" s="40" t="s">
        <v>38</v>
      </c>
      <c r="F15" s="40">
        <v>45049.0</v>
      </c>
      <c r="G15" s="40">
        <v>0.5833333333333334</v>
      </c>
      <c r="H15" s="40" t="s">
        <v>7392</v>
      </c>
      <c r="I15" s="41" t="b">
        <v>0</v>
      </c>
      <c r="L15" s="40" t="s">
        <v>7392</v>
      </c>
    </row>
    <row r="16">
      <c r="A16" s="41">
        <v>251.0</v>
      </c>
      <c r="B16" s="40" t="s">
        <v>2421</v>
      </c>
      <c r="C16" s="40" t="s">
        <v>2422</v>
      </c>
      <c r="D16" s="40" t="s">
        <v>2423</v>
      </c>
      <c r="E16" s="40" t="s">
        <v>38</v>
      </c>
      <c r="F16" s="40">
        <v>45049.0</v>
      </c>
      <c r="G16" s="40">
        <v>0.5972222222222222</v>
      </c>
      <c r="H16" s="40" t="s">
        <v>7392</v>
      </c>
      <c r="I16" s="41" t="b">
        <v>0</v>
      </c>
      <c r="L16" s="40" t="s">
        <v>7392</v>
      </c>
    </row>
    <row r="17">
      <c r="A17" s="41">
        <v>258.0</v>
      </c>
      <c r="B17" s="40" t="s">
        <v>1019</v>
      </c>
      <c r="C17" s="40" t="s">
        <v>2479</v>
      </c>
      <c r="D17" s="40" t="s">
        <v>2480</v>
      </c>
      <c r="E17" s="40" t="s">
        <v>38</v>
      </c>
      <c r="F17" s="40">
        <v>45049.0</v>
      </c>
      <c r="G17" s="40">
        <v>0.5972222222222222</v>
      </c>
      <c r="H17" s="40" t="s">
        <v>7392</v>
      </c>
      <c r="I17" s="41" t="b">
        <v>0</v>
      </c>
      <c r="L17" s="40" t="s">
        <v>7392</v>
      </c>
    </row>
    <row r="18">
      <c r="A18" s="41">
        <v>261.0</v>
      </c>
      <c r="B18" s="40" t="s">
        <v>2502</v>
      </c>
      <c r="C18" s="40" t="s">
        <v>2503</v>
      </c>
      <c r="D18" s="40" t="s">
        <v>2504</v>
      </c>
      <c r="E18" s="40" t="s">
        <v>56</v>
      </c>
      <c r="F18" s="40">
        <v>45049.0</v>
      </c>
      <c r="G18" s="40">
        <v>0.6111111111111112</v>
      </c>
      <c r="H18" s="40" t="s">
        <v>7392</v>
      </c>
      <c r="I18" s="41" t="b">
        <v>0</v>
      </c>
      <c r="L18" s="40" t="s">
        <v>7392</v>
      </c>
    </row>
    <row r="19">
      <c r="A19" s="41">
        <v>290.0</v>
      </c>
      <c r="B19" s="40" t="s">
        <v>2764</v>
      </c>
      <c r="C19" s="40" t="s">
        <v>2765</v>
      </c>
      <c r="D19" s="40" t="s">
        <v>2766</v>
      </c>
      <c r="E19" s="40" t="s">
        <v>56</v>
      </c>
      <c r="F19" s="40">
        <v>45049.0</v>
      </c>
      <c r="G19" s="40">
        <v>0.625</v>
      </c>
      <c r="H19" s="40" t="s">
        <v>7392</v>
      </c>
      <c r="I19" s="41" t="b">
        <v>0</v>
      </c>
      <c r="L19" s="40" t="s">
        <v>7392</v>
      </c>
    </row>
    <row r="20">
      <c r="A20" s="41">
        <v>303.0</v>
      </c>
      <c r="B20" s="40" t="s">
        <v>2883</v>
      </c>
      <c r="C20" s="40" t="s">
        <v>2884</v>
      </c>
      <c r="D20" s="40" t="s">
        <v>2885</v>
      </c>
      <c r="E20" s="40" t="s">
        <v>38</v>
      </c>
      <c r="F20" s="40">
        <v>45049.0</v>
      </c>
      <c r="G20" s="40">
        <v>0.6388888888888888</v>
      </c>
      <c r="H20" s="40" t="s">
        <v>7392</v>
      </c>
      <c r="I20" s="41" t="b">
        <v>0</v>
      </c>
      <c r="L20" s="40" t="s">
        <v>7392</v>
      </c>
    </row>
    <row r="21">
      <c r="A21" s="41">
        <v>378.0</v>
      </c>
      <c r="B21" s="40" t="s">
        <v>3545</v>
      </c>
      <c r="C21" s="40" t="s">
        <v>3546</v>
      </c>
      <c r="D21" s="40" t="s">
        <v>3547</v>
      </c>
      <c r="E21" s="40" t="s">
        <v>38</v>
      </c>
      <c r="F21" s="40">
        <v>45049.0</v>
      </c>
      <c r="G21" s="40">
        <v>0.6805555555555556</v>
      </c>
      <c r="H21" s="40" t="s">
        <v>7392</v>
      </c>
      <c r="I21" s="41" t="b">
        <v>0</v>
      </c>
      <c r="L21" s="40" t="s">
        <v>7392</v>
      </c>
    </row>
    <row r="22">
      <c r="A22" s="41">
        <v>383.0</v>
      </c>
      <c r="B22" s="40" t="s">
        <v>3584</v>
      </c>
      <c r="C22" s="40" t="s">
        <v>3585</v>
      </c>
      <c r="D22" s="40" t="s">
        <v>3586</v>
      </c>
      <c r="E22" s="40" t="s">
        <v>38</v>
      </c>
      <c r="F22" s="40">
        <v>45049.0</v>
      </c>
      <c r="G22" s="40">
        <v>0.6944444444444444</v>
      </c>
      <c r="H22" s="40" t="s">
        <v>7392</v>
      </c>
      <c r="I22" s="41" t="b">
        <v>0</v>
      </c>
      <c r="L22" s="40" t="s">
        <v>7392</v>
      </c>
    </row>
    <row r="23">
      <c r="A23" s="41">
        <v>420.0</v>
      </c>
      <c r="B23" s="40" t="s">
        <v>3904</v>
      </c>
      <c r="C23" s="40" t="s">
        <v>3905</v>
      </c>
      <c r="D23" s="40" t="s">
        <v>3906</v>
      </c>
      <c r="E23" s="40" t="s">
        <v>38</v>
      </c>
      <c r="F23" s="40">
        <v>45049.0</v>
      </c>
      <c r="G23" s="40">
        <v>0.7083333333333334</v>
      </c>
      <c r="H23" s="40" t="s">
        <v>7392</v>
      </c>
      <c r="I23" s="41" t="b">
        <v>0</v>
      </c>
      <c r="L23" s="40" t="s">
        <v>7392</v>
      </c>
    </row>
    <row r="24">
      <c r="A24" s="41">
        <v>421.0</v>
      </c>
      <c r="B24" s="40" t="s">
        <v>3910</v>
      </c>
      <c r="C24" s="40" t="s">
        <v>3911</v>
      </c>
      <c r="D24" s="40" t="s">
        <v>3912</v>
      </c>
      <c r="E24" s="40" t="s">
        <v>38</v>
      </c>
      <c r="F24" s="40">
        <v>45049.0</v>
      </c>
      <c r="G24" s="40">
        <v>0.7222222222222222</v>
      </c>
      <c r="H24" s="40" t="s">
        <v>7392</v>
      </c>
      <c r="I24" s="41" t="b">
        <v>0</v>
      </c>
      <c r="L24" s="40" t="s">
        <v>7392</v>
      </c>
    </row>
    <row r="25">
      <c r="A25" s="41">
        <v>446.0</v>
      </c>
      <c r="B25" s="40" t="s">
        <v>4124</v>
      </c>
      <c r="C25" s="40" t="s">
        <v>4125</v>
      </c>
      <c r="D25" s="40" t="s">
        <v>4126</v>
      </c>
      <c r="E25" s="40" t="s">
        <v>56</v>
      </c>
      <c r="F25" s="40">
        <v>45233.0</v>
      </c>
      <c r="G25" s="40">
        <v>0.3611111111111111</v>
      </c>
      <c r="H25" s="40" t="s">
        <v>7392</v>
      </c>
      <c r="I25" s="41" t="b">
        <v>0</v>
      </c>
      <c r="L25" s="40" t="s">
        <v>7392</v>
      </c>
    </row>
    <row r="26">
      <c r="A26" s="41">
        <v>478.0</v>
      </c>
      <c r="B26" s="40" t="s">
        <v>4407</v>
      </c>
      <c r="C26" s="40" t="s">
        <v>4408</v>
      </c>
      <c r="D26" s="40" t="s">
        <v>4409</v>
      </c>
      <c r="E26" s="40" t="s">
        <v>56</v>
      </c>
      <c r="F26" s="40">
        <v>45233.0</v>
      </c>
      <c r="G26" s="40">
        <v>0.375</v>
      </c>
      <c r="H26" s="40" t="s">
        <v>7392</v>
      </c>
      <c r="I26" s="41" t="b">
        <v>0</v>
      </c>
      <c r="L26" s="40" t="s">
        <v>7392</v>
      </c>
    </row>
    <row r="27">
      <c r="A27" s="41">
        <v>479.0</v>
      </c>
      <c r="B27" s="40" t="s">
        <v>4417</v>
      </c>
      <c r="C27" s="40" t="s">
        <v>4418</v>
      </c>
      <c r="D27" s="40" t="s">
        <v>4419</v>
      </c>
      <c r="E27" s="40" t="s">
        <v>38</v>
      </c>
      <c r="F27" s="40">
        <v>45233.0</v>
      </c>
      <c r="G27" s="40">
        <v>0.375</v>
      </c>
      <c r="H27" s="40" t="s">
        <v>7392</v>
      </c>
      <c r="I27" s="41" t="b">
        <v>0</v>
      </c>
      <c r="L27" s="40" t="s">
        <v>7392</v>
      </c>
    </row>
    <row r="28">
      <c r="A28" s="41">
        <v>482.0</v>
      </c>
      <c r="B28" s="40" t="s">
        <v>4441</v>
      </c>
      <c r="C28" s="40" t="s">
        <v>4442</v>
      </c>
      <c r="D28" s="40" t="s">
        <v>4443</v>
      </c>
      <c r="E28" s="40" t="s">
        <v>56</v>
      </c>
      <c r="F28" s="40">
        <v>45233.0</v>
      </c>
      <c r="G28" s="40">
        <v>0.3888888888888889</v>
      </c>
      <c r="H28" s="40" t="s">
        <v>7392</v>
      </c>
      <c r="I28" s="41" t="b">
        <v>0</v>
      </c>
      <c r="L28" s="40" t="s">
        <v>7392</v>
      </c>
    </row>
    <row r="29">
      <c r="A29" s="41">
        <v>490.0</v>
      </c>
      <c r="B29" s="40" t="s">
        <v>4515</v>
      </c>
      <c r="C29" s="40" t="s">
        <v>4516</v>
      </c>
      <c r="D29" s="40" t="s">
        <v>4517</v>
      </c>
      <c r="E29" s="40" t="s">
        <v>38</v>
      </c>
      <c r="F29" s="40">
        <v>45233.0</v>
      </c>
      <c r="G29" s="40">
        <v>0.3888888888888889</v>
      </c>
      <c r="H29" s="40" t="s">
        <v>7392</v>
      </c>
      <c r="I29" s="41" t="b">
        <v>0</v>
      </c>
      <c r="L29" s="40" t="s">
        <v>7392</v>
      </c>
    </row>
    <row r="30">
      <c r="A30" s="41">
        <v>497.0</v>
      </c>
      <c r="B30" s="40" t="s">
        <v>4577</v>
      </c>
      <c r="C30" s="40" t="s">
        <v>4578</v>
      </c>
      <c r="D30" s="40" t="s">
        <v>4579</v>
      </c>
      <c r="E30" s="40" t="s">
        <v>56</v>
      </c>
      <c r="F30" s="40">
        <v>45233.0</v>
      </c>
      <c r="G30" s="40">
        <v>0.3888888888888889</v>
      </c>
      <c r="H30" s="40" t="s">
        <v>7392</v>
      </c>
      <c r="I30" s="41" t="b">
        <v>0</v>
      </c>
      <c r="L30" s="40" t="s">
        <v>7392</v>
      </c>
    </row>
    <row r="31">
      <c r="A31" s="41">
        <v>503.0</v>
      </c>
      <c r="B31" s="40" t="s">
        <v>4630</v>
      </c>
      <c r="C31" s="40" t="s">
        <v>4631</v>
      </c>
      <c r="D31" s="40" t="s">
        <v>4632</v>
      </c>
      <c r="E31" s="40" t="s">
        <v>38</v>
      </c>
      <c r="F31" s="40">
        <v>45233.0</v>
      </c>
      <c r="G31" s="40">
        <v>0.4027777777777778</v>
      </c>
      <c r="H31" s="40" t="s">
        <v>7392</v>
      </c>
      <c r="I31" s="41" t="b">
        <v>0</v>
      </c>
      <c r="L31" s="40" t="s">
        <v>7392</v>
      </c>
    </row>
    <row r="32">
      <c r="A32" s="41">
        <v>508.0</v>
      </c>
      <c r="B32" s="40" t="s">
        <v>4675</v>
      </c>
      <c r="C32" s="40" t="s">
        <v>4676</v>
      </c>
      <c r="D32" s="40" t="s">
        <v>4677</v>
      </c>
      <c r="E32" s="40" t="s">
        <v>38</v>
      </c>
      <c r="F32" s="40">
        <v>45233.0</v>
      </c>
      <c r="G32" s="40">
        <v>0.4027777777777778</v>
      </c>
      <c r="H32" s="40" t="s">
        <v>7392</v>
      </c>
      <c r="I32" s="41" t="b">
        <v>0</v>
      </c>
      <c r="L32" s="40" t="s">
        <v>7392</v>
      </c>
    </row>
    <row r="33">
      <c r="A33" s="41">
        <v>528.0</v>
      </c>
      <c r="B33" s="40" t="s">
        <v>4851</v>
      </c>
      <c r="C33" s="40" t="s">
        <v>4852</v>
      </c>
      <c r="D33" s="40" t="s">
        <v>4853</v>
      </c>
      <c r="E33" s="40" t="s">
        <v>38</v>
      </c>
      <c r="F33" s="40">
        <v>45233.0</v>
      </c>
      <c r="G33" s="40">
        <v>0.4166666666666667</v>
      </c>
      <c r="H33" s="40" t="s">
        <v>7392</v>
      </c>
      <c r="I33" s="41" t="b">
        <v>0</v>
      </c>
      <c r="L33" s="40" t="s">
        <v>7392</v>
      </c>
    </row>
    <row r="34">
      <c r="A34" s="41">
        <v>534.0</v>
      </c>
      <c r="B34" s="40" t="s">
        <v>4900</v>
      </c>
      <c r="C34" s="40" t="s">
        <v>4901</v>
      </c>
      <c r="D34" s="40" t="s">
        <v>4902</v>
      </c>
      <c r="E34" s="40" t="s">
        <v>56</v>
      </c>
      <c r="F34" s="40">
        <v>45233.0</v>
      </c>
      <c r="G34" s="40">
        <v>0.4166666666666667</v>
      </c>
      <c r="H34" s="40" t="s">
        <v>7392</v>
      </c>
      <c r="I34" s="41" t="b">
        <v>0</v>
      </c>
      <c r="L34" s="40" t="s">
        <v>7392</v>
      </c>
    </row>
    <row r="35">
      <c r="A35" s="41">
        <v>547.0</v>
      </c>
      <c r="B35" s="40" t="s">
        <v>5007</v>
      </c>
      <c r="C35" s="40" t="s">
        <v>5008</v>
      </c>
      <c r="D35" s="40" t="s">
        <v>5009</v>
      </c>
      <c r="E35" s="40" t="s">
        <v>56</v>
      </c>
      <c r="F35" s="40">
        <v>45233.0</v>
      </c>
      <c r="G35" s="40">
        <v>0.4305555555555556</v>
      </c>
      <c r="H35" s="40" t="s">
        <v>7392</v>
      </c>
      <c r="I35" s="41" t="b">
        <v>0</v>
      </c>
      <c r="L35" s="40" t="s">
        <v>7392</v>
      </c>
    </row>
    <row r="36">
      <c r="A36" s="41">
        <v>574.0</v>
      </c>
      <c r="B36" s="40" t="s">
        <v>5226</v>
      </c>
      <c r="C36" s="40" t="s">
        <v>5227</v>
      </c>
      <c r="D36" s="40" t="s">
        <v>5228</v>
      </c>
      <c r="E36" s="40" t="s">
        <v>56</v>
      </c>
      <c r="F36" s="40">
        <v>45233.0</v>
      </c>
      <c r="G36" s="40">
        <v>0.4444444444444444</v>
      </c>
      <c r="H36" s="40" t="s">
        <v>7392</v>
      </c>
      <c r="I36" s="41" t="b">
        <v>0</v>
      </c>
      <c r="L36" s="40" t="s">
        <v>7392</v>
      </c>
    </row>
    <row r="37">
      <c r="A37" s="41">
        <v>593.0</v>
      </c>
      <c r="B37" s="40" t="s">
        <v>5389</v>
      </c>
      <c r="C37" s="40" t="s">
        <v>5390</v>
      </c>
      <c r="D37" s="40" t="s">
        <v>5391</v>
      </c>
      <c r="E37" s="40" t="s">
        <v>38</v>
      </c>
      <c r="F37" s="40">
        <v>45233.0</v>
      </c>
      <c r="G37" s="40">
        <v>0.4583333333333333</v>
      </c>
      <c r="H37" s="40" t="s">
        <v>7392</v>
      </c>
      <c r="I37" s="41" t="b">
        <v>0</v>
      </c>
      <c r="L37" s="40" t="s">
        <v>7392</v>
      </c>
    </row>
    <row r="38">
      <c r="A38" s="41">
        <v>617.0</v>
      </c>
      <c r="B38" s="40" t="s">
        <v>5603</v>
      </c>
      <c r="C38" s="40" t="s">
        <v>5604</v>
      </c>
      <c r="D38" s="40" t="s">
        <v>5605</v>
      </c>
      <c r="E38" s="40" t="s">
        <v>56</v>
      </c>
      <c r="F38" s="40">
        <v>45233.0</v>
      </c>
      <c r="G38" s="40">
        <v>0.4722222222222222</v>
      </c>
      <c r="H38" s="40" t="s">
        <v>7392</v>
      </c>
      <c r="I38" s="41" t="b">
        <v>0</v>
      </c>
      <c r="L38" s="40" t="s">
        <v>7392</v>
      </c>
    </row>
    <row r="39">
      <c r="A39" s="41">
        <v>634.0</v>
      </c>
      <c r="B39" s="40" t="s">
        <v>5749</v>
      </c>
      <c r="C39" s="40" t="s">
        <v>5750</v>
      </c>
      <c r="D39" s="40" t="s">
        <v>5751</v>
      </c>
      <c r="E39" s="40" t="s">
        <v>38</v>
      </c>
      <c r="F39" s="40">
        <v>45233.0</v>
      </c>
      <c r="G39" s="40">
        <v>0.4861111111111111</v>
      </c>
      <c r="H39" s="40" t="s">
        <v>7392</v>
      </c>
      <c r="I39" s="41" t="b">
        <v>0</v>
      </c>
      <c r="L39" s="40" t="s">
        <v>7392</v>
      </c>
    </row>
    <row r="40">
      <c r="A40" s="41">
        <v>677.0</v>
      </c>
      <c r="B40" s="40" t="s">
        <v>6109</v>
      </c>
      <c r="C40" s="40" t="s">
        <v>6110</v>
      </c>
      <c r="D40" s="40" t="s">
        <v>6111</v>
      </c>
      <c r="E40" s="40" t="s">
        <v>56</v>
      </c>
      <c r="F40" s="40">
        <v>45233.0</v>
      </c>
      <c r="G40" s="40">
        <v>0.5972222222222222</v>
      </c>
      <c r="H40" s="40" t="s">
        <v>7392</v>
      </c>
      <c r="I40" s="41" t="b">
        <v>0</v>
      </c>
      <c r="L40" s="40" t="s">
        <v>7392</v>
      </c>
    </row>
    <row r="41">
      <c r="A41" s="41">
        <v>691.0</v>
      </c>
      <c r="B41" s="40" t="s">
        <v>6230</v>
      </c>
      <c r="C41" s="40" t="s">
        <v>6231</v>
      </c>
      <c r="D41" s="40" t="s">
        <v>6232</v>
      </c>
      <c r="E41" s="40" t="s">
        <v>38</v>
      </c>
      <c r="F41" s="40">
        <v>45233.0</v>
      </c>
      <c r="G41" s="40">
        <v>0.6111111111111112</v>
      </c>
      <c r="H41" s="40" t="s">
        <v>7392</v>
      </c>
      <c r="I41" s="41" t="b">
        <v>0</v>
      </c>
      <c r="L41" s="40" t="s">
        <v>7392</v>
      </c>
    </row>
    <row r="42">
      <c r="A42" s="41">
        <v>699.0</v>
      </c>
      <c r="B42" s="40" t="s">
        <v>6296</v>
      </c>
      <c r="C42" s="40" t="s">
        <v>6297</v>
      </c>
      <c r="D42" s="40" t="s">
        <v>6298</v>
      </c>
      <c r="E42" s="40" t="s">
        <v>56</v>
      </c>
      <c r="F42" s="40">
        <v>45233.0</v>
      </c>
      <c r="G42" s="40">
        <v>0.6111111111111112</v>
      </c>
      <c r="H42" s="40" t="s">
        <v>7392</v>
      </c>
      <c r="I42" s="41" t="b">
        <v>0</v>
      </c>
      <c r="L42" s="40" t="s">
        <v>7392</v>
      </c>
    </row>
    <row r="43">
      <c r="A43" s="41">
        <v>710.0</v>
      </c>
      <c r="B43" s="40" t="s">
        <v>6386</v>
      </c>
      <c r="C43" s="40" t="s">
        <v>6387</v>
      </c>
      <c r="D43" s="40" t="s">
        <v>6388</v>
      </c>
      <c r="E43" s="40" t="s">
        <v>56</v>
      </c>
      <c r="F43" s="40">
        <v>45233.0</v>
      </c>
      <c r="G43" s="40">
        <v>0.6111111111111112</v>
      </c>
      <c r="H43" s="40" t="s">
        <v>7392</v>
      </c>
      <c r="I43" s="41" t="b">
        <v>0</v>
      </c>
      <c r="L43" s="40" t="s">
        <v>7392</v>
      </c>
    </row>
    <row r="44">
      <c r="A44" s="41">
        <v>732.0</v>
      </c>
      <c r="B44" s="40" t="s">
        <v>6573</v>
      </c>
      <c r="C44" s="40" t="s">
        <v>6574</v>
      </c>
      <c r="D44" s="40" t="s">
        <v>6575</v>
      </c>
      <c r="E44" s="40" t="s">
        <v>56</v>
      </c>
      <c r="F44" s="40">
        <v>45233.0</v>
      </c>
      <c r="G44" s="40">
        <v>0.6388888888888888</v>
      </c>
      <c r="H44" s="40" t="s">
        <v>7392</v>
      </c>
      <c r="I44" s="41" t="b">
        <v>0</v>
      </c>
      <c r="L44" s="40" t="s">
        <v>7392</v>
      </c>
    </row>
    <row r="45">
      <c r="A45" s="41">
        <v>775.0</v>
      </c>
      <c r="B45" s="40" t="s">
        <v>6934</v>
      </c>
      <c r="C45" s="40" t="s">
        <v>6935</v>
      </c>
      <c r="D45" s="40" t="s">
        <v>6936</v>
      </c>
      <c r="E45" s="40" t="s">
        <v>56</v>
      </c>
      <c r="F45" s="40">
        <v>45233.0</v>
      </c>
      <c r="G45" s="40">
        <v>0.6666666666666666</v>
      </c>
      <c r="H45" s="40" t="s">
        <v>7392</v>
      </c>
      <c r="I45" s="41" t="b">
        <v>0</v>
      </c>
      <c r="L45" s="40" t="s">
        <v>7392</v>
      </c>
    </row>
    <row r="46">
      <c r="A46" s="41">
        <v>798.0</v>
      </c>
      <c r="B46" s="40" t="s">
        <v>7130</v>
      </c>
      <c r="C46" s="40" t="s">
        <v>7131</v>
      </c>
      <c r="D46" s="40" t="s">
        <v>7132</v>
      </c>
      <c r="E46" s="40" t="s">
        <v>56</v>
      </c>
      <c r="F46" s="40">
        <v>45233.0</v>
      </c>
      <c r="G46" s="40">
        <v>0.6805555555555556</v>
      </c>
      <c r="H46" s="40" t="s">
        <v>7392</v>
      </c>
      <c r="I46" s="41" t="b">
        <v>0</v>
      </c>
      <c r="L46" s="40" t="s">
        <v>7392</v>
      </c>
    </row>
    <row r="47">
      <c r="A47" s="41">
        <v>809.0</v>
      </c>
      <c r="B47" s="40" t="s">
        <v>7219</v>
      </c>
      <c r="C47" s="40" t="s">
        <v>7220</v>
      </c>
      <c r="D47" s="40" t="s">
        <v>7221</v>
      </c>
      <c r="E47" s="40" t="s">
        <v>38</v>
      </c>
      <c r="F47" s="40">
        <v>45233.0</v>
      </c>
      <c r="G47" s="40">
        <v>0.6805555555555556</v>
      </c>
      <c r="H47" s="40" t="s">
        <v>7392</v>
      </c>
      <c r="I47" s="41" t="b">
        <v>0</v>
      </c>
      <c r="L47" s="40" t="s">
        <v>7392</v>
      </c>
    </row>
    <row r="48">
      <c r="A48" s="41">
        <v>810.0</v>
      </c>
      <c r="B48" s="40" t="s">
        <v>7229</v>
      </c>
      <c r="C48" s="40" t="s">
        <v>7230</v>
      </c>
      <c r="D48" s="40" t="s">
        <v>7231</v>
      </c>
      <c r="E48" s="40" t="s">
        <v>38</v>
      </c>
      <c r="F48" s="40">
        <v>45233.0</v>
      </c>
      <c r="G48" s="40">
        <v>0.6805555555555556</v>
      </c>
      <c r="H48" s="40" t="s">
        <v>7392</v>
      </c>
      <c r="I48" s="41" t="b">
        <v>0</v>
      </c>
      <c r="L48" s="40" t="s">
        <v>7392</v>
      </c>
    </row>
    <row r="49">
      <c r="A49" s="41">
        <v>819.0</v>
      </c>
      <c r="B49" s="40" t="s">
        <v>7307</v>
      </c>
      <c r="C49" s="40" t="s">
        <v>7308</v>
      </c>
      <c r="D49" s="40" t="s">
        <v>7309</v>
      </c>
      <c r="E49" s="40" t="s">
        <v>56</v>
      </c>
      <c r="F49" s="40">
        <v>45233.0</v>
      </c>
      <c r="G49" s="40">
        <v>0.6944444444444444</v>
      </c>
      <c r="H49" s="40" t="s">
        <v>7392</v>
      </c>
      <c r="I49" s="41" t="b">
        <v>0</v>
      </c>
      <c r="L49" s="40" t="s">
        <v>7392</v>
      </c>
    </row>
    <row r="50">
      <c r="A50" s="41">
        <v>821.0</v>
      </c>
      <c r="B50" s="40" t="s">
        <v>7323</v>
      </c>
      <c r="C50" s="40" t="s">
        <v>7324</v>
      </c>
      <c r="D50" s="40" t="s">
        <v>7325</v>
      </c>
      <c r="E50" s="40" t="s">
        <v>38</v>
      </c>
      <c r="F50" s="40">
        <v>45233.0</v>
      </c>
      <c r="G50" s="40">
        <v>0.6944444444444444</v>
      </c>
      <c r="H50" s="40" t="s">
        <v>7392</v>
      </c>
      <c r="I50" s="41" t="b">
        <v>0</v>
      </c>
      <c r="K50" s="41" t="s">
        <v>7391</v>
      </c>
      <c r="L50" s="40" t="s">
        <v>7392</v>
      </c>
    </row>
    <row r="51">
      <c r="A51" s="41">
        <v>822.0</v>
      </c>
      <c r="B51" s="40" t="s">
        <v>7330</v>
      </c>
      <c r="C51" s="40" t="s">
        <v>7331</v>
      </c>
      <c r="D51" s="40" t="s">
        <v>7332</v>
      </c>
      <c r="E51" s="40" t="s">
        <v>38</v>
      </c>
      <c r="F51" s="40">
        <v>45233.0</v>
      </c>
      <c r="G51" s="40">
        <v>0.6944444444444444</v>
      </c>
      <c r="H51" s="40" t="s">
        <v>7392</v>
      </c>
      <c r="I51" s="41" t="b">
        <v>0</v>
      </c>
      <c r="L51" s="40" t="s">
        <v>7392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3.38"/>
  </cols>
  <sheetData>
    <row r="1">
      <c r="A1" s="42" t="s">
        <v>7393</v>
      </c>
      <c r="B1" s="42" t="s">
        <v>7394</v>
      </c>
      <c r="C1" s="42" t="s">
        <v>7395</v>
      </c>
      <c r="D1" s="42"/>
    </row>
    <row r="2">
      <c r="A2" s="43">
        <f>lite!O2</f>
        <v>774</v>
      </c>
      <c r="B2" s="44">
        <v>305.0</v>
      </c>
      <c r="C2" s="44">
        <v>5.0</v>
      </c>
      <c r="D2" s="44" t="s">
        <v>7396</v>
      </c>
      <c r="E2" s="43">
        <f>A2-B2+C2-3</f>
        <v>471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</sheetData>
  <drawing r:id="rId1"/>
</worksheet>
</file>