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formation Roadmap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ethodology 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color rgb="005C5C5C"/>
      <sz val="9"/>
    </font>
    <font>
      <name val="Arial"/>
      <b val="1"/>
      <color rgb="001A1A1A"/>
      <sz val="9"/>
    </font>
    <font>
      <name val="Arial"/>
      <color rgb="001A1A1A"/>
      <sz val="9"/>
    </font>
    <font>
      <name val="Arial"/>
      <b val="1"/>
      <color rgb="009A6F1E"/>
      <sz val="9"/>
    </font>
    <font>
      <name val="Arial"/>
      <b val="1"/>
      <color rgb="002C5282"/>
      <sz val="9"/>
    </font>
    <font>
      <name val="Arial"/>
      <b val="1"/>
      <color rgb="007A7AE6"/>
      <sz val="9"/>
    </font>
    <font>
      <name val="Arial"/>
      <b val="1"/>
      <color rgb="002A7D4F"/>
      <sz val="9"/>
    </font>
    <font>
      <name val="Arial"/>
      <b val="1"/>
      <color rgb="00C0392B"/>
      <sz val="9"/>
    </font>
    <font>
      <name val="Arial"/>
      <b val="1"/>
      <color rgb="001A1A2E"/>
      <sz val="14"/>
    </font>
    <font>
      <name val="Arial"/>
      <b val="1"/>
      <color rgb="007A7AE6"/>
      <sz val="10"/>
    </font>
    <font>
      <name val="Arial"/>
      <sz val="10"/>
    </font>
    <font>
      <name val="Arial"/>
      <b val="1"/>
      <sz val="10"/>
    </font>
    <font>
      <name val="Arial"/>
      <b val="1"/>
      <color rgb="00C0392B"/>
      <sz val="10"/>
    </font>
    <font>
      <name val="Arial"/>
      <b val="1"/>
      <color rgb="002C5282"/>
      <sz val="10"/>
    </font>
    <font>
      <name val="Arial"/>
      <b val="1"/>
      <color rgb="002A7D4F"/>
      <sz val="10"/>
    </font>
    <font>
      <name val="Arial"/>
      <b val="1"/>
      <color rgb="009A6F1E"/>
      <sz val="10"/>
    </font>
    <font>
      <name val="Arial"/>
      <b val="1"/>
      <color rgb="001A1A2E"/>
      <sz val="12"/>
    </font>
  </fonts>
  <fills count="13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7A7AE6"/>
      </patternFill>
    </fill>
    <fill>
      <patternFill patternType="solid">
        <fgColor rgb="00E8E8FC"/>
      </patternFill>
    </fill>
    <fill>
      <patternFill patternType="solid">
        <fgColor rgb="002C5282"/>
      </patternFill>
    </fill>
    <fill>
      <patternFill patternType="solid">
        <fgColor rgb="00E8F0FE"/>
      </patternFill>
    </fill>
    <fill>
      <patternFill patternType="solid">
        <fgColor rgb="002A7D4F"/>
      </patternFill>
    </fill>
    <fill>
      <patternFill patternType="solid">
        <fgColor rgb="00E8F5EE"/>
      </patternFill>
    </fill>
    <fill>
      <patternFill patternType="solid">
        <fgColor rgb="009A6F1E"/>
      </patternFill>
    </fill>
    <fill>
      <patternFill patternType="solid">
        <fgColor rgb="00FDF5E6"/>
      </patternFill>
    </fill>
    <fill>
      <patternFill patternType="solid">
        <fgColor rgb="00C0392B"/>
      </patternFill>
    </fill>
    <fill>
      <patternFill patternType="solid">
        <fgColor rgb="00FDEAEA"/>
      </patternFill>
    </fill>
  </fills>
  <borders count="7">
    <border>
      <left/>
      <right/>
      <top/>
      <bottom/>
      <diagonal/>
    </border>
    <border>
      <left style="thin">
        <color rgb="00D5D5D5"/>
      </left>
      <right style="thin">
        <color rgb="00D5D5D5"/>
      </right>
      <top style="thin">
        <color rgb="00D5D5D5"/>
      </top>
      <bottom style="thin">
        <color rgb="00D5D5D5"/>
      </bottom>
    </border>
    <border>
      <top style="medium">
        <color rgb="001A1A2E"/>
      </top>
      <bottom style="medium">
        <color rgb="001A1A2E"/>
      </bottom>
    </border>
    <border>
      <left/>
      <right/>
      <top style="thin">
        <color rgb="00D5D5D5"/>
      </top>
      <bottom/>
      <diagonal/>
    </border>
    <border>
      <left/>
      <right style="thin">
        <color rgb="00D5D5D5"/>
      </right>
      <top style="thin">
        <color rgb="00D5D5D5"/>
      </top>
      <bottom/>
      <diagonal/>
    </border>
    <border>
      <left/>
      <right/>
      <top style="thin">
        <color rgb="00D5D5D5"/>
      </top>
      <bottom style="thin">
        <color rgb="00D5D5D5"/>
      </bottom>
      <diagonal/>
    </border>
    <border>
      <left/>
      <right style="thin">
        <color rgb="00D5D5D5"/>
      </right>
      <top style="thin">
        <color rgb="00D5D5D5"/>
      </top>
      <bottom style="thin">
        <color rgb="00D5D5D5"/>
      </bottom>
      <diagonal/>
    </border>
  </borders>
  <cellStyleXfs count="1">
    <xf numFmtId="0" fontId="0" fillId="0" borderId="0"/>
  </cellStyleXfs>
  <cellXfs count="1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center" vertical="top"/>
    </xf>
    <xf numFmtId="0" fontId="4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top"/>
    </xf>
    <xf numFmtId="0" fontId="6" fillId="4" borderId="1" applyAlignment="1" pivotButton="0" quotePrefix="0" xfId="0">
      <alignment horizontal="center" vertical="top"/>
    </xf>
    <xf numFmtId="0" fontId="7" fillId="4" borderId="1" applyAlignment="1" pivotButton="0" quotePrefix="0" xfId="0">
      <alignment horizontal="center" vertical="top"/>
    </xf>
    <xf numFmtId="0" fontId="8" fillId="4" borderId="1" applyAlignment="1" pivotButton="0" quotePrefix="0" xfId="0">
      <alignment horizontal="center" vertical="top"/>
    </xf>
    <xf numFmtId="164" fontId="3" fillId="4" borderId="1" applyAlignment="1" pivotButton="0" quotePrefix="0" xfId="0">
      <alignment horizontal="center" vertical="top"/>
    </xf>
    <xf numFmtId="0" fontId="9" fillId="4" borderId="1" applyAlignment="1" pivotButton="0" quotePrefix="0" xfId="0">
      <alignment horizontal="center" vertical="top"/>
    </xf>
    <xf numFmtId="0" fontId="10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4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top"/>
    </xf>
    <xf numFmtId="0" fontId="6" fillId="6" borderId="1" applyAlignment="1" pivotButton="0" quotePrefix="0" xfId="0">
      <alignment horizontal="center" vertical="top"/>
    </xf>
    <xf numFmtId="0" fontId="7" fillId="6" borderId="1" applyAlignment="1" pivotButton="0" quotePrefix="0" xfId="0">
      <alignment horizontal="center" vertical="top"/>
    </xf>
    <xf numFmtId="164" fontId="3" fillId="6" borderId="1" applyAlignment="1" pivotButton="0" quotePrefix="0" xfId="0">
      <alignment horizontal="center" vertical="top"/>
    </xf>
    <xf numFmtId="0" fontId="8" fillId="6" borderId="1" applyAlignment="1" pivotButton="0" quotePrefix="0" xfId="0">
      <alignment horizontal="center" vertical="top"/>
    </xf>
    <xf numFmtId="0" fontId="9" fillId="6" borderId="1" applyAlignment="1" pivotButton="0" quotePrefix="0" xfId="0">
      <alignment horizontal="center" vertical="top"/>
    </xf>
    <xf numFmtId="0" fontId="10" fillId="6" borderId="1" applyAlignment="1" pivotButton="0" quotePrefix="0" xfId="0">
      <alignment horizontal="center" vertical="top"/>
    </xf>
    <xf numFmtId="0" fontId="2" fillId="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top"/>
    </xf>
    <xf numFmtId="0" fontId="4" fillId="8" borderId="1" applyAlignment="1" pivotButton="0" quotePrefix="0" xfId="0">
      <alignment horizontal="center" vertical="top"/>
    </xf>
    <xf numFmtId="0" fontId="4" fillId="8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5" fillId="8" borderId="1" applyAlignment="1" pivotButton="0" quotePrefix="0" xfId="0">
      <alignment horizontal="center" vertical="top"/>
    </xf>
    <xf numFmtId="0" fontId="6" fillId="8" borderId="1" applyAlignment="1" pivotButton="0" quotePrefix="0" xfId="0">
      <alignment horizontal="center" vertical="top"/>
    </xf>
    <xf numFmtId="0" fontId="7" fillId="8" borderId="1" applyAlignment="1" pivotButton="0" quotePrefix="0" xfId="0">
      <alignment horizontal="center" vertical="top"/>
    </xf>
    <xf numFmtId="164" fontId="3" fillId="8" borderId="1" applyAlignment="1" pivotButton="0" quotePrefix="0" xfId="0">
      <alignment horizontal="center" vertical="top"/>
    </xf>
    <xf numFmtId="0" fontId="9" fillId="8" borderId="1" applyAlignment="1" pivotButton="0" quotePrefix="0" xfId="0">
      <alignment horizontal="center" vertical="top"/>
    </xf>
    <xf numFmtId="0" fontId="10" fillId="8" borderId="1" applyAlignment="1" pivotButton="0" quotePrefix="0" xfId="0">
      <alignment horizontal="center" vertical="top"/>
    </xf>
    <xf numFmtId="0" fontId="8" fillId="8" borderId="1" applyAlignment="1" pivotButton="0" quotePrefix="0" xfId="0">
      <alignment horizontal="center" vertical="top"/>
    </xf>
    <xf numFmtId="0" fontId="2" fillId="9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top"/>
    </xf>
    <xf numFmtId="0" fontId="4" fillId="10" borderId="1" applyAlignment="1" pivotButton="0" quotePrefix="0" xfId="0">
      <alignment horizontal="center" vertical="top"/>
    </xf>
    <xf numFmtId="0" fontId="4" fillId="10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0" fontId="5" fillId="10" borderId="1" applyAlignment="1" pivotButton="0" quotePrefix="0" xfId="0">
      <alignment horizontal="center" vertical="top"/>
    </xf>
    <xf numFmtId="0" fontId="10" fillId="10" borderId="1" applyAlignment="1" pivotButton="0" quotePrefix="0" xfId="0">
      <alignment horizontal="center" vertical="top"/>
    </xf>
    <xf numFmtId="0" fontId="8" fillId="10" borderId="1" applyAlignment="1" pivotButton="0" quotePrefix="0" xfId="0">
      <alignment horizontal="center" vertical="top"/>
    </xf>
    <xf numFmtId="0" fontId="6" fillId="10" borderId="1" applyAlignment="1" pivotButton="0" quotePrefix="0" xfId="0">
      <alignment horizontal="center" vertical="top"/>
    </xf>
    <xf numFmtId="164" fontId="3" fillId="10" borderId="1" applyAlignment="1" pivotButton="0" quotePrefix="0" xfId="0">
      <alignment horizontal="center" vertical="top"/>
    </xf>
    <xf numFmtId="0" fontId="7" fillId="10" borderId="1" applyAlignment="1" pivotButton="0" quotePrefix="0" xfId="0">
      <alignment horizontal="center" vertical="top"/>
    </xf>
    <xf numFmtId="0" fontId="9" fillId="10" borderId="1" applyAlignment="1" pivotButton="0" quotePrefix="0" xfId="0">
      <alignment horizontal="center" vertical="top"/>
    </xf>
    <xf numFmtId="0" fontId="2" fillId="11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center" vertical="top"/>
    </xf>
    <xf numFmtId="0" fontId="4" fillId="12" borderId="1" applyAlignment="1" pivotButton="0" quotePrefix="0" xfId="0">
      <alignment horizontal="center" vertical="top"/>
    </xf>
    <xf numFmtId="0" fontId="4" fillId="12" borderId="1" applyAlignment="1" pivotButton="0" quotePrefix="0" xfId="0">
      <alignment vertical="top" wrapText="1"/>
    </xf>
    <xf numFmtId="0" fontId="3" fillId="12" borderId="1" applyAlignment="1" pivotButton="0" quotePrefix="0" xfId="0">
      <alignment vertical="top" wrapText="1"/>
    </xf>
    <xf numFmtId="0" fontId="5" fillId="12" borderId="1" applyAlignment="1" pivotButton="0" quotePrefix="0" xfId="0">
      <alignment vertical="top" wrapText="1"/>
    </xf>
    <xf numFmtId="0" fontId="5" fillId="12" borderId="1" applyAlignment="1" pivotButton="0" quotePrefix="0" xfId="0">
      <alignment horizontal="center" vertical="top"/>
    </xf>
    <xf numFmtId="0" fontId="10" fillId="12" borderId="1" applyAlignment="1" pivotButton="0" quotePrefix="0" xfId="0">
      <alignment horizontal="center" vertical="top"/>
    </xf>
    <xf numFmtId="0" fontId="6" fillId="12" borderId="1" applyAlignment="1" pivotButton="0" quotePrefix="0" xfId="0">
      <alignment horizontal="center" vertical="top"/>
    </xf>
    <xf numFmtId="164" fontId="3" fillId="12" borderId="1" applyAlignment="1" pivotButton="0" quotePrefix="0" xfId="0">
      <alignment horizontal="center" vertical="top"/>
    </xf>
    <xf numFmtId="0" fontId="9" fillId="12" borderId="1" applyAlignment="1" pivotButton="0" quotePrefix="0" xfId="0">
      <alignment horizontal="center" vertical="top"/>
    </xf>
    <xf numFmtId="0" fontId="8" fillId="12" borderId="1" applyAlignment="1" pivotButton="0" quotePrefix="0" xfId="0">
      <alignment horizontal="center" vertical="top"/>
    </xf>
    <xf numFmtId="0" fontId="7" fillId="12" borderId="1" applyAlignment="1" pivotButton="0" quotePrefix="0" xfId="0">
      <alignment horizontal="center" vertical="top"/>
    </xf>
    <xf numFmtId="0" fontId="11" fillId="0" borderId="0" pivotButton="0" quotePrefix="0" xfId="0"/>
    <xf numFmtId="0" fontId="12" fillId="4" borderId="1" pivotButton="0" quotePrefix="0" xfId="0"/>
    <xf numFmtId="0" fontId="13" fillId="4" borderId="1" pivotButton="0" quotePrefix="0" xfId="0"/>
    <xf numFmtId="0" fontId="14" fillId="4" borderId="1" applyAlignment="1" pivotButton="0" quotePrefix="0" xfId="0">
      <alignment horizontal="center" vertical="top"/>
    </xf>
    <xf numFmtId="0" fontId="15" fillId="4" borderId="1" applyAlignment="1" pivotButton="0" quotePrefix="0" xfId="0">
      <alignment horizontal="center" vertical="top"/>
    </xf>
    <xf numFmtId="0" fontId="12" fillId="4" borderId="1" applyAlignment="1" pivotButton="0" quotePrefix="0" xfId="0">
      <alignment horizontal="center" vertical="top"/>
    </xf>
    <xf numFmtId="0" fontId="16" fillId="6" borderId="1" pivotButton="0" quotePrefix="0" xfId="0"/>
    <xf numFmtId="0" fontId="13" fillId="6" borderId="1" pivotButton="0" quotePrefix="0" xfId="0"/>
    <xf numFmtId="0" fontId="14" fillId="6" borderId="1" applyAlignment="1" pivotButton="0" quotePrefix="0" xfId="0">
      <alignment horizontal="center" vertical="top"/>
    </xf>
    <xf numFmtId="0" fontId="15" fillId="6" borderId="1" applyAlignment="1" pivotButton="0" quotePrefix="0" xfId="0">
      <alignment horizontal="center" vertical="top"/>
    </xf>
    <xf numFmtId="0" fontId="16" fillId="6" borderId="1" applyAlignment="1" pivotButton="0" quotePrefix="0" xfId="0">
      <alignment horizontal="center" vertical="top"/>
    </xf>
    <xf numFmtId="0" fontId="17" fillId="8" borderId="1" pivotButton="0" quotePrefix="0" xfId="0"/>
    <xf numFmtId="0" fontId="13" fillId="8" borderId="1" pivotButton="0" quotePrefix="0" xfId="0"/>
    <xf numFmtId="0" fontId="14" fillId="8" borderId="1" applyAlignment="1" pivotButton="0" quotePrefix="0" xfId="0">
      <alignment horizontal="center" vertical="top"/>
    </xf>
    <xf numFmtId="0" fontId="15" fillId="8" borderId="1" applyAlignment="1" pivotButton="0" quotePrefix="0" xfId="0">
      <alignment horizontal="center" vertical="top"/>
    </xf>
    <xf numFmtId="0" fontId="16" fillId="8" borderId="1" applyAlignment="1" pivotButton="0" quotePrefix="0" xfId="0">
      <alignment horizontal="center" vertical="top"/>
    </xf>
    <xf numFmtId="0" fontId="18" fillId="10" borderId="1" pivotButton="0" quotePrefix="0" xfId="0"/>
    <xf numFmtId="0" fontId="13" fillId="10" borderId="1" pivotButton="0" quotePrefix="0" xfId="0"/>
    <xf numFmtId="0" fontId="14" fillId="10" borderId="1" applyAlignment="1" pivotButton="0" quotePrefix="0" xfId="0">
      <alignment horizontal="center" vertical="top"/>
    </xf>
    <xf numFmtId="0" fontId="15" fillId="10" borderId="1" applyAlignment="1" pivotButton="0" quotePrefix="0" xfId="0">
      <alignment horizontal="center" vertical="top"/>
    </xf>
    <xf numFmtId="0" fontId="17" fillId="10" borderId="1" applyAlignment="1" pivotButton="0" quotePrefix="0" xfId="0">
      <alignment horizontal="center" vertical="top"/>
    </xf>
    <xf numFmtId="0" fontId="15" fillId="12" borderId="1" pivotButton="0" quotePrefix="0" xfId="0"/>
    <xf numFmtId="0" fontId="13" fillId="12" borderId="1" pivotButton="0" quotePrefix="0" xfId="0"/>
    <xf numFmtId="0" fontId="14" fillId="12" borderId="1" applyAlignment="1" pivotButton="0" quotePrefix="0" xfId="0">
      <alignment horizontal="center" vertical="top"/>
    </xf>
    <xf numFmtId="0" fontId="15" fillId="12" borderId="1" applyAlignment="1" pivotButton="0" quotePrefix="0" xfId="0">
      <alignment horizontal="center" vertical="top"/>
    </xf>
    <xf numFmtId="0" fontId="18" fillId="12" borderId="1" applyAlignment="1" pivotButton="0" quotePrefix="0" xfId="0">
      <alignment horizontal="center" vertical="top"/>
    </xf>
    <xf numFmtId="0" fontId="14" fillId="0" borderId="2" pivotButton="0" quotePrefix="0" xfId="0"/>
    <xf numFmtId="0" fontId="0" fillId="0" borderId="2" pivotButton="0" quotePrefix="0" xfId="0"/>
    <xf numFmtId="0" fontId="14" fillId="0" borderId="2" applyAlignment="1" pivotButton="0" quotePrefix="0" xfId="0">
      <alignment horizontal="center" vertical="top"/>
    </xf>
    <xf numFmtId="0" fontId="15" fillId="0" borderId="2" applyAlignment="1" pivotButton="0" quotePrefix="0" xfId="0">
      <alignment horizontal="center" vertical="top"/>
    </xf>
    <xf numFmtId="0" fontId="19" fillId="0" borderId="0" pivotButton="0" quotePrefix="0" xfId="0"/>
    <xf numFmtId="0" fontId="17" fillId="0" borderId="1" pivotButton="0" quotePrefix="0" xfId="0"/>
    <xf numFmtId="0" fontId="13" fillId="0" borderId="1" applyAlignment="1" pivotButton="0" quotePrefix="0" xfId="0">
      <alignment horizontal="center" vertical="top"/>
    </xf>
    <xf numFmtId="0" fontId="16" fillId="0" borderId="1" pivotButton="0" quotePrefix="0" xfId="0"/>
    <xf numFmtId="0" fontId="12" fillId="0" borderId="1" pivotButton="0" quotePrefix="0" xfId="0"/>
    <xf numFmtId="0" fontId="18" fillId="0" borderId="1" pivotButton="0" quotePrefix="0" xfId="0"/>
    <xf numFmtId="0" fontId="15" fillId="0" borderId="1" pivotButton="0" quotePrefix="0" xfId="0"/>
    <xf numFmtId="0" fontId="1" fillId="2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164" fontId="3" fillId="4" borderId="1" applyAlignment="1" pivotButton="0" quotePrefix="0" xfId="0">
      <alignment horizontal="center" vertical="top"/>
    </xf>
    <xf numFmtId="164" fontId="3" fillId="6" borderId="1" applyAlignment="1" pivotButton="0" quotePrefix="0" xfId="0">
      <alignment horizontal="center" vertical="top"/>
    </xf>
    <xf numFmtId="164" fontId="3" fillId="8" borderId="1" applyAlignment="1" pivotButton="0" quotePrefix="0" xfId="0">
      <alignment horizontal="center" vertical="top"/>
    </xf>
    <xf numFmtId="164" fontId="3" fillId="10" borderId="1" applyAlignment="1" pivotButton="0" quotePrefix="0" xfId="0">
      <alignment horizontal="center" vertical="top"/>
    </xf>
    <xf numFmtId="164" fontId="3" fillId="1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4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22" customWidth="1" min="3" max="3"/>
    <col width="24" customWidth="1" min="4" max="4"/>
    <col width="55" customWidth="1" min="5" max="5"/>
    <col width="18" customWidth="1" min="6" max="6"/>
    <col width="22" customWidth="1" min="7" max="7"/>
    <col width="18" customWidth="1" min="8" max="8"/>
    <col width="36" customWidth="1" min="9" max="9"/>
    <col width="10" customWidth="1" min="10" max="10"/>
    <col width="18" customWidth="1" min="11" max="11"/>
    <col width="10" customWidth="1" min="12" max="12"/>
    <col width="12" customWidth="1" min="13" max="13"/>
    <col width="12" customWidth="1" min="14" max="14"/>
    <col width="13" customWidth="1" min="15" max="15"/>
    <col width="7" customWidth="1" min="16" max="16"/>
  </cols>
  <sheetData>
    <row r="1" ht="30" customHeight="1">
      <c r="A1" s="1" t="inlineStr">
        <is>
          <t>#</t>
        </is>
      </c>
      <c r="B1" s="1" t="inlineStr">
        <is>
          <t>Phase</t>
        </is>
      </c>
      <c r="C1" s="1" t="inlineStr">
        <is>
          <t>Workstream</t>
        </is>
      </c>
      <c r="D1" s="1" t="inlineStr">
        <is>
          <t>Step / Area</t>
        </is>
      </c>
      <c r="E1" s="1" t="inlineStr">
        <is>
          <t>Task</t>
        </is>
      </c>
      <c r="F1" s="1" t="inlineStr">
        <is>
          <t>Owner (TransformAZ)</t>
        </is>
      </c>
      <c r="G1" s="1" t="inlineStr">
        <is>
          <t>Owner (Taylor)</t>
        </is>
      </c>
      <c r="H1" s="1" t="inlineStr">
        <is>
          <t>Support</t>
        </is>
      </c>
      <c r="I1" s="1" t="inlineStr">
        <is>
          <t>Output / Deliverable</t>
        </is>
      </c>
      <c r="J1" s="1" t="inlineStr">
        <is>
          <t>Priority</t>
        </is>
      </c>
      <c r="K1" s="1" t="inlineStr">
        <is>
          <t>Dimension</t>
        </is>
      </c>
      <c r="L1" s="1" t="inlineStr">
        <is>
          <t>C/B/E</t>
        </is>
      </c>
      <c r="M1" s="1" t="inlineStr">
        <is>
          <t>Start Date</t>
        </is>
      </c>
      <c r="N1" s="1" t="inlineStr">
        <is>
          <t>End Date</t>
        </is>
      </c>
      <c r="O1" s="1" t="inlineStr">
        <is>
          <t>Status</t>
        </is>
      </c>
      <c r="P1" s="1" t="inlineStr">
        <is>
          <t>Days</t>
        </is>
      </c>
    </row>
    <row r="2" ht="26" customHeight="1">
      <c r="A2" s="2" t="inlineStr">
        <is>
          <t>PHASE 0 — PRE-ENGAGEMENT</t>
        </is>
      </c>
      <c r="B2" s="107" t="n"/>
      <c r="C2" s="107" t="n"/>
      <c r="D2" s="107" t="n"/>
      <c r="E2" s="107" t="n"/>
      <c r="F2" s="107" t="n"/>
      <c r="G2" s="107" t="n"/>
      <c r="H2" s="107" t="n"/>
      <c r="I2" s="107" t="n"/>
      <c r="J2" s="107" t="n"/>
      <c r="K2" s="107" t="n"/>
      <c r="L2" s="107" t="n"/>
      <c r="M2" s="107" t="n"/>
      <c r="N2" s="107" t="n"/>
      <c r="O2" s="107" t="n"/>
      <c r="P2" s="108" t="n"/>
    </row>
    <row r="3" ht="28" customHeight="1">
      <c r="A3" s="4" t="n">
        <v>1</v>
      </c>
      <c r="B3" s="5" t="inlineStr">
        <is>
          <t>Phase 0</t>
        </is>
      </c>
      <c r="C3" s="6" t="inlineStr">
        <is>
          <t>Scope</t>
        </is>
      </c>
      <c r="D3" s="7" t="inlineStr">
        <is>
          <t>Transformation Scope Definition</t>
        </is>
      </c>
      <c r="E3" s="8" t="inlineStr">
        <is>
          <t>Define transformation objectives with leadership</t>
        </is>
      </c>
      <c r="F3" s="9" t="inlineStr">
        <is>
          <t>Fermin</t>
        </is>
      </c>
      <c r="G3" s="8" t="inlineStr">
        <is>
          <t>Executive Sponsor</t>
        </is>
      </c>
      <c r="H3" s="7" t="inlineStr">
        <is>
          <t>—</t>
        </is>
      </c>
      <c r="I3" s="8" t="inlineStr">
        <is>
          <t>Agreed transformation objectives</t>
        </is>
      </c>
      <c r="J3" s="10" t="inlineStr">
        <is>
          <t>High</t>
        </is>
      </c>
      <c r="K3" s="11" t="inlineStr">
        <is>
          <t>Processes</t>
        </is>
      </c>
      <c r="L3" s="12" t="inlineStr">
        <is>
          <t>ALL</t>
        </is>
      </c>
      <c r="M3" s="109" t="n">
        <v>46099</v>
      </c>
      <c r="N3" s="109" t="n">
        <v>46103</v>
      </c>
      <c r="O3" s="4" t="inlineStr">
        <is>
          <t>Not Started</t>
        </is>
      </c>
      <c r="P3" s="4">
        <f>N3-M3</f>
        <v/>
      </c>
    </row>
    <row r="4" ht="28" customHeight="1">
      <c r="A4" s="4" t="n">
        <v>2</v>
      </c>
      <c r="B4" s="5" t="inlineStr">
        <is>
          <t>Phase 0</t>
        </is>
      </c>
      <c r="C4" s="6" t="inlineStr">
        <is>
          <t>Scope</t>
        </is>
      </c>
      <c r="D4" s="7" t="inlineStr">
        <is>
          <t>Transformation Scope Definition</t>
        </is>
      </c>
      <c r="E4" s="8" t="inlineStr">
        <is>
          <t>Define workstreams in scope (Ops, Tech, Org, etc.)</t>
        </is>
      </c>
      <c r="F4" s="9" t="inlineStr">
        <is>
          <t>Fermin</t>
        </is>
      </c>
      <c r="G4" s="8" t="inlineStr">
        <is>
          <t>Leadership Team</t>
        </is>
      </c>
      <c r="H4" s="7" t="inlineStr">
        <is>
          <t>—</t>
        </is>
      </c>
      <c r="I4" s="8" t="inlineStr">
        <is>
          <t>Workstreams defined</t>
        </is>
      </c>
      <c r="J4" s="10" t="inlineStr">
        <is>
          <t>High</t>
        </is>
      </c>
      <c r="K4" s="11" t="inlineStr">
        <is>
          <t>Processes</t>
        </is>
      </c>
      <c r="L4" s="12" t="inlineStr">
        <is>
          <t>ALL</t>
        </is>
      </c>
      <c r="M4" s="109" t="n">
        <v>46101</v>
      </c>
      <c r="N4" s="109" t="n">
        <v>46106</v>
      </c>
      <c r="O4" s="4" t="inlineStr">
        <is>
          <t>Not Started</t>
        </is>
      </c>
      <c r="P4" s="4">
        <f>N4-M4</f>
        <v/>
      </c>
    </row>
    <row r="5" ht="28" customHeight="1">
      <c r="A5" s="4" t="n">
        <v>3</v>
      </c>
      <c r="B5" s="5" t="inlineStr">
        <is>
          <t>Phase 0</t>
        </is>
      </c>
      <c r="C5" s="6" t="inlineStr">
        <is>
          <t>Scope</t>
        </is>
      </c>
      <c r="D5" s="7" t="inlineStr">
        <is>
          <t>Transformation Scope Definition</t>
        </is>
      </c>
      <c r="E5" s="8" t="inlineStr">
        <is>
          <t>Define deliverables by phase</t>
        </is>
      </c>
      <c r="F5" s="9" t="inlineStr">
        <is>
          <t>Fermin</t>
        </is>
      </c>
      <c r="G5" s="8" t="inlineStr">
        <is>
          <t>—</t>
        </is>
      </c>
      <c r="H5" s="7" t="inlineStr">
        <is>
          <t>—</t>
        </is>
      </c>
      <c r="I5" s="8" t="inlineStr">
        <is>
          <t>Deliverables framework</t>
        </is>
      </c>
      <c r="J5" s="10" t="inlineStr">
        <is>
          <t>High</t>
        </is>
      </c>
      <c r="K5" s="11" t="inlineStr">
        <is>
          <t>Processes</t>
        </is>
      </c>
      <c r="L5" s="12" t="inlineStr">
        <is>
          <t>ALL</t>
        </is>
      </c>
      <c r="M5" s="109" t="n">
        <v>46103</v>
      </c>
      <c r="N5" s="109" t="n">
        <v>46108</v>
      </c>
      <c r="O5" s="4" t="inlineStr">
        <is>
          <t>Not Started</t>
        </is>
      </c>
      <c r="P5" s="4">
        <f>N5-M5</f>
        <v/>
      </c>
    </row>
    <row r="6" ht="28" customHeight="1">
      <c r="A6" s="4" t="n">
        <v>4</v>
      </c>
      <c r="B6" s="5" t="inlineStr">
        <is>
          <t>Phase 0</t>
        </is>
      </c>
      <c r="C6" s="6" t="inlineStr">
        <is>
          <t>Scope</t>
        </is>
      </c>
      <c r="D6" s="7" t="inlineStr">
        <is>
          <t>Scope Alignment</t>
        </is>
      </c>
      <c r="E6" s="8" t="inlineStr">
        <is>
          <t>Align expectations with executive team</t>
        </is>
      </c>
      <c r="F6" s="9" t="inlineStr">
        <is>
          <t>Fermin</t>
        </is>
      </c>
      <c r="G6" s="8" t="inlineStr">
        <is>
          <t>Executive Sponsor</t>
        </is>
      </c>
      <c r="H6" s="7" t="inlineStr">
        <is>
          <t>—</t>
        </is>
      </c>
      <c r="I6" s="8" t="inlineStr">
        <is>
          <t>Scope alignment confirmed</t>
        </is>
      </c>
      <c r="J6" s="10" t="inlineStr">
        <is>
          <t>High</t>
        </is>
      </c>
      <c r="K6" s="14" t="inlineStr">
        <is>
          <t>People &amp; Culture</t>
        </is>
      </c>
      <c r="L6" s="12" t="inlineStr">
        <is>
          <t>ALL</t>
        </is>
      </c>
      <c r="M6" s="109" t="n">
        <v>46106</v>
      </c>
      <c r="N6" s="109" t="n">
        <v>46112</v>
      </c>
      <c r="O6" s="4" t="inlineStr">
        <is>
          <t>Not Started</t>
        </is>
      </c>
      <c r="P6" s="4">
        <f>N6-M6</f>
        <v/>
      </c>
    </row>
    <row r="7" ht="28" customHeight="1">
      <c r="A7" s="4" t="n">
        <v>5</v>
      </c>
      <c r="B7" s="5" t="inlineStr">
        <is>
          <t>Phase 0</t>
        </is>
      </c>
      <c r="C7" s="6" t="inlineStr">
        <is>
          <t>Scope</t>
        </is>
      </c>
      <c r="D7" s="7" t="inlineStr">
        <is>
          <t>Scope Documentation</t>
        </is>
      </c>
      <c r="E7" s="8" t="inlineStr">
        <is>
          <t>Draft scope document</t>
        </is>
      </c>
      <c r="F7" s="9" t="inlineStr">
        <is>
          <t>Fermin</t>
        </is>
      </c>
      <c r="G7" s="8" t="inlineStr">
        <is>
          <t>—</t>
        </is>
      </c>
      <c r="H7" s="7" t="inlineStr">
        <is>
          <t>—</t>
        </is>
      </c>
      <c r="I7" s="8" t="inlineStr">
        <is>
          <t>Scope document v1</t>
        </is>
      </c>
      <c r="J7" s="10" t="inlineStr">
        <is>
          <t>High</t>
        </is>
      </c>
      <c r="K7" s="11" t="inlineStr">
        <is>
          <t>Processes</t>
        </is>
      </c>
      <c r="L7" s="12" t="inlineStr">
        <is>
          <t>ALL</t>
        </is>
      </c>
      <c r="M7" s="109" t="n">
        <v>46109</v>
      </c>
      <c r="N7" s="109" t="n">
        <v>46114</v>
      </c>
      <c r="O7" s="4" t="inlineStr">
        <is>
          <t>Not Started</t>
        </is>
      </c>
      <c r="P7" s="4">
        <f>N7-M7</f>
        <v/>
      </c>
    </row>
    <row r="8" ht="28" customHeight="1">
      <c r="A8" s="4" t="n">
        <v>6</v>
      </c>
      <c r="B8" s="5" t="inlineStr">
        <is>
          <t>Phase 0</t>
        </is>
      </c>
      <c r="C8" s="6" t="inlineStr">
        <is>
          <t>Scope</t>
        </is>
      </c>
      <c r="D8" s="7" t="inlineStr">
        <is>
          <t>Scope Documentation</t>
        </is>
      </c>
      <c r="E8" s="8" t="inlineStr">
        <is>
          <t>Finalize and validate scope</t>
        </is>
      </c>
      <c r="F8" s="9" t="inlineStr">
        <is>
          <t>Fermin</t>
        </is>
      </c>
      <c r="G8" s="8" t="inlineStr">
        <is>
          <t>Executive Sponsor</t>
        </is>
      </c>
      <c r="H8" s="7" t="inlineStr">
        <is>
          <t>—</t>
        </is>
      </c>
      <c r="I8" s="8" t="inlineStr">
        <is>
          <t>Final scope document</t>
        </is>
      </c>
      <c r="J8" s="10" t="inlineStr">
        <is>
          <t>High</t>
        </is>
      </c>
      <c r="K8" s="11" t="inlineStr">
        <is>
          <t>Processes</t>
        </is>
      </c>
      <c r="L8" s="12" t="inlineStr">
        <is>
          <t>ALL</t>
        </is>
      </c>
      <c r="M8" s="109" t="n">
        <v>46114</v>
      </c>
      <c r="N8" s="109" t="n">
        <v>46117</v>
      </c>
      <c r="O8" s="4" t="inlineStr">
        <is>
          <t>Not Started</t>
        </is>
      </c>
      <c r="P8" s="4">
        <f>N8-M8</f>
        <v/>
      </c>
    </row>
    <row r="9" ht="28" customHeight="1">
      <c r="A9" s="4" t="n">
        <v>7</v>
      </c>
      <c r="B9" s="5" t="inlineStr">
        <is>
          <t>Phase 0</t>
        </is>
      </c>
      <c r="C9" s="6" t="inlineStr">
        <is>
          <t>Governance</t>
        </is>
      </c>
      <c r="D9" s="7" t="inlineStr">
        <is>
          <t>Governance Design</t>
        </is>
      </c>
      <c r="E9" s="8" t="inlineStr">
        <is>
          <t>Define governance structure (Sponsor, SteerCo, etc.)</t>
        </is>
      </c>
      <c r="F9" s="9" t="inlineStr">
        <is>
          <t>Fermin</t>
        </is>
      </c>
      <c r="G9" s="8" t="inlineStr">
        <is>
          <t>Executive Sponsor</t>
        </is>
      </c>
      <c r="H9" s="7" t="inlineStr">
        <is>
          <t>—</t>
        </is>
      </c>
      <c r="I9" s="8" t="inlineStr">
        <is>
          <t>Governance model defined</t>
        </is>
      </c>
      <c r="J9" s="10" t="inlineStr">
        <is>
          <t>High</t>
        </is>
      </c>
      <c r="K9" s="15" t="inlineStr">
        <is>
          <t>Compliance</t>
        </is>
      </c>
      <c r="L9" s="12" t="inlineStr">
        <is>
          <t>ALL</t>
        </is>
      </c>
      <c r="M9" s="109" t="n">
        <v>46106</v>
      </c>
      <c r="N9" s="109" t="n">
        <v>46111</v>
      </c>
      <c r="O9" s="4" t="inlineStr">
        <is>
          <t>Not Started</t>
        </is>
      </c>
      <c r="P9" s="4">
        <f>N9-M9</f>
        <v/>
      </c>
    </row>
    <row r="10" ht="28" customHeight="1">
      <c r="A10" s="4" t="n">
        <v>8</v>
      </c>
      <c r="B10" s="5" t="inlineStr">
        <is>
          <t>Phase 0</t>
        </is>
      </c>
      <c r="C10" s="6" t="inlineStr">
        <is>
          <t>Governance</t>
        </is>
      </c>
      <c r="D10" s="7" t="inlineStr">
        <is>
          <t>Governance Design</t>
        </is>
      </c>
      <c r="E10" s="8" t="inlineStr">
        <is>
          <t>Define decision-making framework</t>
        </is>
      </c>
      <c r="F10" s="9" t="inlineStr">
        <is>
          <t>Fermin</t>
        </is>
      </c>
      <c r="G10" s="8" t="inlineStr">
        <is>
          <t>Leadership Team</t>
        </is>
      </c>
      <c r="H10" s="7" t="inlineStr">
        <is>
          <t>—</t>
        </is>
      </c>
      <c r="I10" s="8" t="inlineStr">
        <is>
          <t>Decision model defined</t>
        </is>
      </c>
      <c r="J10" s="10" t="inlineStr">
        <is>
          <t>High</t>
        </is>
      </c>
      <c r="K10" s="15" t="inlineStr">
        <is>
          <t>Compliance</t>
        </is>
      </c>
      <c r="L10" s="12" t="inlineStr">
        <is>
          <t>ALL</t>
        </is>
      </c>
      <c r="M10" s="109" t="n">
        <v>46108</v>
      </c>
      <c r="N10" s="109" t="n">
        <v>46114</v>
      </c>
      <c r="O10" s="4" t="inlineStr">
        <is>
          <t>Not Started</t>
        </is>
      </c>
      <c r="P10" s="4">
        <f>N10-M10</f>
        <v/>
      </c>
    </row>
    <row r="11" ht="28" customHeight="1">
      <c r="A11" s="4" t="n">
        <v>9</v>
      </c>
      <c r="B11" s="5" t="inlineStr">
        <is>
          <t>Phase 0</t>
        </is>
      </c>
      <c r="C11" s="6" t="inlineStr">
        <is>
          <t>Governance</t>
        </is>
      </c>
      <c r="D11" s="7" t="inlineStr">
        <is>
          <t>Cadence &amp; Communication</t>
        </is>
      </c>
      <c r="E11" s="8" t="inlineStr">
        <is>
          <t>Define meeting cadence</t>
        </is>
      </c>
      <c r="F11" s="9" t="inlineStr">
        <is>
          <t>Fermin</t>
        </is>
      </c>
      <c r="G11" s="8" t="inlineStr">
        <is>
          <t>—</t>
        </is>
      </c>
      <c r="H11" s="7" t="inlineStr">
        <is>
          <t>—</t>
        </is>
      </c>
      <c r="I11" s="8" t="inlineStr">
        <is>
          <t>Meeting cadence defined</t>
        </is>
      </c>
      <c r="J11" s="4" t="inlineStr">
        <is>
          <t>Medium</t>
        </is>
      </c>
      <c r="K11" s="11" t="inlineStr">
        <is>
          <t>Processes</t>
        </is>
      </c>
      <c r="L11" s="12" t="inlineStr">
        <is>
          <t>ALL</t>
        </is>
      </c>
      <c r="M11" s="109" t="n">
        <v>46111</v>
      </c>
      <c r="N11" s="109" t="n">
        <v>46115</v>
      </c>
      <c r="O11" s="4" t="inlineStr">
        <is>
          <t>Not Started</t>
        </is>
      </c>
      <c r="P11" s="4">
        <f>N11-M11</f>
        <v/>
      </c>
    </row>
    <row r="12" ht="28" customHeight="1">
      <c r="A12" s="4" t="n">
        <v>10</v>
      </c>
      <c r="B12" s="5" t="inlineStr">
        <is>
          <t>Phase 0</t>
        </is>
      </c>
      <c r="C12" s="6" t="inlineStr">
        <is>
          <t>Governance</t>
        </is>
      </c>
      <c r="D12" s="7" t="inlineStr">
        <is>
          <t>Cadence &amp; Communication</t>
        </is>
      </c>
      <c r="E12" s="8" t="inlineStr">
        <is>
          <t>Define communication channels &amp; formats</t>
        </is>
      </c>
      <c r="F12" s="9" t="inlineStr">
        <is>
          <t>Fermin</t>
        </is>
      </c>
      <c r="G12" s="8" t="inlineStr">
        <is>
          <t>—</t>
        </is>
      </c>
      <c r="H12" s="7" t="inlineStr">
        <is>
          <t>—</t>
        </is>
      </c>
      <c r="I12" s="8" t="inlineStr">
        <is>
          <t>Communication model</t>
        </is>
      </c>
      <c r="J12" s="4" t="inlineStr">
        <is>
          <t>Medium</t>
        </is>
      </c>
      <c r="K12" s="11" t="inlineStr">
        <is>
          <t>Processes</t>
        </is>
      </c>
      <c r="L12" s="12" t="inlineStr">
        <is>
          <t>ALL</t>
        </is>
      </c>
      <c r="M12" s="109" t="n">
        <v>46111</v>
      </c>
      <c r="N12" s="109" t="n">
        <v>46116</v>
      </c>
      <c r="O12" s="4" t="inlineStr">
        <is>
          <t>Not Started</t>
        </is>
      </c>
      <c r="P12" s="4">
        <f>N12-M12</f>
        <v/>
      </c>
    </row>
    <row r="13" ht="28" customHeight="1">
      <c r="A13" s="4" t="n">
        <v>11</v>
      </c>
      <c r="B13" s="5" t="inlineStr">
        <is>
          <t>Phase 0</t>
        </is>
      </c>
      <c r="C13" s="6" t="inlineStr">
        <is>
          <t>Ways of Working</t>
        </is>
      </c>
      <c r="D13" s="7" t="inlineStr">
        <is>
          <t>SLA Definition</t>
        </is>
      </c>
      <c r="E13" s="8" t="inlineStr">
        <is>
          <t>Define response times &amp; turnaround expectations</t>
        </is>
      </c>
      <c r="F13" s="9" t="inlineStr">
        <is>
          <t>Fermin</t>
        </is>
      </c>
      <c r="G13" s="8" t="inlineStr">
        <is>
          <t>Ops / Key Stakeholders</t>
        </is>
      </c>
      <c r="H13" s="7" t="inlineStr">
        <is>
          <t>—</t>
        </is>
      </c>
      <c r="I13" s="8" t="inlineStr">
        <is>
          <t>SLA defined</t>
        </is>
      </c>
      <c r="J13" s="10" t="inlineStr">
        <is>
          <t>High</t>
        </is>
      </c>
      <c r="K13" s="11" t="inlineStr">
        <is>
          <t>Processes</t>
        </is>
      </c>
      <c r="L13" s="12" t="inlineStr">
        <is>
          <t>ALL</t>
        </is>
      </c>
      <c r="M13" s="109" t="n">
        <v>46113</v>
      </c>
      <c r="N13" s="109" t="n">
        <v>46117</v>
      </c>
      <c r="O13" s="4" t="inlineStr">
        <is>
          <t>Not Started</t>
        </is>
      </c>
      <c r="P13" s="4">
        <f>N13-M13</f>
        <v/>
      </c>
    </row>
    <row r="14" ht="28" customHeight="1">
      <c r="A14" s="4" t="n">
        <v>12</v>
      </c>
      <c r="B14" s="5" t="inlineStr">
        <is>
          <t>Phase 0</t>
        </is>
      </c>
      <c r="C14" s="6" t="inlineStr">
        <is>
          <t>Ways of Working</t>
        </is>
      </c>
      <c r="D14" s="7" t="inlineStr">
        <is>
          <t>Tools &amp; Collaboration</t>
        </is>
      </c>
      <c r="E14" s="8" t="inlineStr">
        <is>
          <t>Define tools (Drive, Asana, Slack, etc.)</t>
        </is>
      </c>
      <c r="F14" s="9" t="inlineStr">
        <is>
          <t>Fermin</t>
        </is>
      </c>
      <c r="G14" s="8" t="inlineStr">
        <is>
          <t>IT / Ops</t>
        </is>
      </c>
      <c r="H14" s="7" t="inlineStr">
        <is>
          <t>—</t>
        </is>
      </c>
      <c r="I14" s="8" t="inlineStr">
        <is>
          <t>Tools stack agreed</t>
        </is>
      </c>
      <c r="J14" s="4" t="inlineStr">
        <is>
          <t>Medium</t>
        </is>
      </c>
      <c r="K14" s="12" t="inlineStr">
        <is>
          <t>Tech Integrations</t>
        </is>
      </c>
      <c r="L14" s="12" t="inlineStr">
        <is>
          <t>ALL</t>
        </is>
      </c>
      <c r="M14" s="109" t="n">
        <v>46113</v>
      </c>
      <c r="N14" s="109" t="n">
        <v>46118</v>
      </c>
      <c r="O14" s="4" t="inlineStr">
        <is>
          <t>Not Started</t>
        </is>
      </c>
      <c r="P14" s="4">
        <f>N14-M14</f>
        <v/>
      </c>
    </row>
    <row r="15" ht="28" customHeight="1">
      <c r="A15" s="4" t="n">
        <v>13</v>
      </c>
      <c r="B15" s="5" t="inlineStr">
        <is>
          <t>Phase 0</t>
        </is>
      </c>
      <c r="C15" s="6" t="inlineStr">
        <is>
          <t>Ways of Working</t>
        </is>
      </c>
      <c r="D15" s="7" t="inlineStr">
        <is>
          <t>Working Model</t>
        </is>
      </c>
      <c r="E15" s="8" t="inlineStr">
        <is>
          <t>Define sync vs async model</t>
        </is>
      </c>
      <c r="F15" s="9" t="inlineStr">
        <is>
          <t>Fermin</t>
        </is>
      </c>
      <c r="G15" s="8" t="inlineStr">
        <is>
          <t>—</t>
        </is>
      </c>
      <c r="H15" s="7" t="inlineStr">
        <is>
          <t>—</t>
        </is>
      </c>
      <c r="I15" s="8" t="inlineStr">
        <is>
          <t>Ways of Working doc</t>
        </is>
      </c>
      <c r="J15" s="10" t="inlineStr">
        <is>
          <t>High</t>
        </is>
      </c>
      <c r="K15" s="11" t="inlineStr">
        <is>
          <t>Processes</t>
        </is>
      </c>
      <c r="L15" s="12" t="inlineStr">
        <is>
          <t>ALL</t>
        </is>
      </c>
      <c r="M15" s="109" t="n">
        <v>46114</v>
      </c>
      <c r="N15" s="109" t="n">
        <v>46119</v>
      </c>
      <c r="O15" s="4" t="inlineStr">
        <is>
          <t>Not Started</t>
        </is>
      </c>
      <c r="P15" s="4">
        <f>N15-M15</f>
        <v/>
      </c>
    </row>
    <row r="16" ht="28" customHeight="1">
      <c r="A16" s="4" t="n">
        <v>14</v>
      </c>
      <c r="B16" s="5" t="inlineStr">
        <is>
          <t>Phase 0</t>
        </is>
      </c>
      <c r="C16" s="6" t="inlineStr">
        <is>
          <t>Staffing</t>
        </is>
      </c>
      <c r="D16" s="7" t="inlineStr">
        <is>
          <t>Team Structure</t>
        </is>
      </c>
      <c r="E16" s="8" t="inlineStr">
        <is>
          <t>Define team structure (Project Lead, Workstream Leads, Analysts)</t>
        </is>
      </c>
      <c r="F16" s="9" t="inlineStr">
        <is>
          <t>Fermin</t>
        </is>
      </c>
      <c r="G16" s="8" t="inlineStr">
        <is>
          <t>—</t>
        </is>
      </c>
      <c r="H16" s="7" t="inlineStr">
        <is>
          <t>—</t>
        </is>
      </c>
      <c r="I16" s="8" t="inlineStr">
        <is>
          <t>Team structure defined</t>
        </is>
      </c>
      <c r="J16" s="10" t="inlineStr">
        <is>
          <t>High</t>
        </is>
      </c>
      <c r="K16" s="14" t="inlineStr">
        <is>
          <t>People &amp; Culture</t>
        </is>
      </c>
      <c r="L16" s="12" t="inlineStr">
        <is>
          <t>ALL</t>
        </is>
      </c>
      <c r="M16" s="109" t="n">
        <v>46109</v>
      </c>
      <c r="N16" s="109" t="n">
        <v>46114</v>
      </c>
      <c r="O16" s="4" t="inlineStr">
        <is>
          <t>Not Started</t>
        </is>
      </c>
      <c r="P16" s="4">
        <f>N16-M16</f>
        <v/>
      </c>
    </row>
    <row r="17" ht="28" customHeight="1">
      <c r="A17" s="4" t="n">
        <v>15</v>
      </c>
      <c r="B17" s="5" t="inlineStr">
        <is>
          <t>Phase 0</t>
        </is>
      </c>
      <c r="C17" s="6" t="inlineStr">
        <is>
          <t>Staffing</t>
        </is>
      </c>
      <c r="D17" s="7" t="inlineStr">
        <is>
          <t>Resource Allocation</t>
        </is>
      </c>
      <c r="E17" s="8" t="inlineStr">
        <is>
          <t>Define allocation by phase</t>
        </is>
      </c>
      <c r="F17" s="9" t="inlineStr">
        <is>
          <t>Fermin</t>
        </is>
      </c>
      <c r="G17" s="8" t="inlineStr">
        <is>
          <t>—</t>
        </is>
      </c>
      <c r="H17" s="7" t="inlineStr">
        <is>
          <t>—</t>
        </is>
      </c>
      <c r="I17" s="8" t="inlineStr">
        <is>
          <t>Allocation plan</t>
        </is>
      </c>
      <c r="J17" s="10" t="inlineStr">
        <is>
          <t>High</t>
        </is>
      </c>
      <c r="K17" s="14" t="inlineStr">
        <is>
          <t>People &amp; Culture</t>
        </is>
      </c>
      <c r="L17" s="12" t="inlineStr">
        <is>
          <t>ALL</t>
        </is>
      </c>
      <c r="M17" s="109" t="n">
        <v>46113</v>
      </c>
      <c r="N17" s="109" t="n">
        <v>46118</v>
      </c>
      <c r="O17" s="4" t="inlineStr">
        <is>
          <t>Not Started</t>
        </is>
      </c>
      <c r="P17" s="4">
        <f>N17-M17</f>
        <v/>
      </c>
    </row>
    <row r="18" ht="28" customHeight="1">
      <c r="A18" s="4" t="n">
        <v>16</v>
      </c>
      <c r="B18" s="5" t="inlineStr">
        <is>
          <t>Phase 0</t>
        </is>
      </c>
      <c r="C18" s="6" t="inlineStr">
        <is>
          <t>Staffing</t>
        </is>
      </c>
      <c r="D18" s="7" t="inlineStr">
        <is>
          <t>Internal Alignment</t>
        </is>
      </c>
      <c r="E18" s="8" t="inlineStr">
        <is>
          <t>Confirm availability of key resources</t>
        </is>
      </c>
      <c r="F18" s="9" t="inlineStr">
        <is>
          <t>Fermin</t>
        </is>
      </c>
      <c r="G18" s="8" t="inlineStr">
        <is>
          <t>—</t>
        </is>
      </c>
      <c r="H18" s="7" t="inlineStr">
        <is>
          <t>Internal Team</t>
        </is>
      </c>
      <c r="I18" s="8" t="inlineStr">
        <is>
          <t>Resource confirmation</t>
        </is>
      </c>
      <c r="J18" s="10" t="inlineStr">
        <is>
          <t>High</t>
        </is>
      </c>
      <c r="K18" s="14" t="inlineStr">
        <is>
          <t>People &amp; Culture</t>
        </is>
      </c>
      <c r="L18" s="12" t="inlineStr">
        <is>
          <t>ALL</t>
        </is>
      </c>
      <c r="M18" s="109" t="n">
        <v>46115</v>
      </c>
      <c r="N18" s="109" t="n">
        <v>46120</v>
      </c>
      <c r="O18" s="4" t="inlineStr">
        <is>
          <t>Not Started</t>
        </is>
      </c>
      <c r="P18" s="4">
        <f>N18-M18</f>
        <v/>
      </c>
    </row>
    <row r="19" ht="28" customHeight="1">
      <c r="A19" s="4" t="n">
        <v>17</v>
      </c>
      <c r="B19" s="5" t="inlineStr">
        <is>
          <t>Phase 0</t>
        </is>
      </c>
      <c r="C19" s="6" t="inlineStr">
        <is>
          <t>Contract</t>
        </is>
      </c>
      <c r="D19" s="7" t="inlineStr">
        <is>
          <t>Commercial Model</t>
        </is>
      </c>
      <c r="E19" s="8" t="inlineStr">
        <is>
          <t>Define pricing model</t>
        </is>
      </c>
      <c r="F19" s="9" t="inlineStr">
        <is>
          <t>Fermin</t>
        </is>
      </c>
      <c r="G19" s="8" t="inlineStr">
        <is>
          <t>—</t>
        </is>
      </c>
      <c r="H19" s="7" t="inlineStr">
        <is>
          <t>—</t>
        </is>
      </c>
      <c r="I19" s="8" t="inlineStr">
        <is>
          <t>Pricing structure</t>
        </is>
      </c>
      <c r="J19" s="10" t="inlineStr">
        <is>
          <t>High</t>
        </is>
      </c>
      <c r="K19" s="11" t="inlineStr">
        <is>
          <t>Processes</t>
        </is>
      </c>
      <c r="L19" s="12" t="inlineStr">
        <is>
          <t>ALL</t>
        </is>
      </c>
      <c r="M19" s="109" t="n">
        <v>46106</v>
      </c>
      <c r="N19" s="109" t="n">
        <v>46111</v>
      </c>
      <c r="O19" s="4" t="inlineStr">
        <is>
          <t>Not Started</t>
        </is>
      </c>
      <c r="P19" s="4">
        <f>N19-M19</f>
        <v/>
      </c>
    </row>
    <row r="20" ht="28" customHeight="1">
      <c r="A20" s="4" t="n">
        <v>18</v>
      </c>
      <c r="B20" s="5" t="inlineStr">
        <is>
          <t>Phase 0</t>
        </is>
      </c>
      <c r="C20" s="6" t="inlineStr">
        <is>
          <t>Contract</t>
        </is>
      </c>
      <c r="D20" s="7" t="inlineStr">
        <is>
          <t>Contract Drafting</t>
        </is>
      </c>
      <c r="E20" s="8" t="inlineStr">
        <is>
          <t>Draft agreement</t>
        </is>
      </c>
      <c r="F20" s="9" t="inlineStr">
        <is>
          <t>Fermin</t>
        </is>
      </c>
      <c r="G20" s="8" t="inlineStr">
        <is>
          <t>Legal</t>
        </is>
      </c>
      <c r="H20" s="7" t="inlineStr">
        <is>
          <t>Legal</t>
        </is>
      </c>
      <c r="I20" s="8" t="inlineStr">
        <is>
          <t>Draft contract</t>
        </is>
      </c>
      <c r="J20" s="10" t="inlineStr">
        <is>
          <t>High</t>
        </is>
      </c>
      <c r="K20" s="15" t="inlineStr">
        <is>
          <t>Compliance</t>
        </is>
      </c>
      <c r="L20" s="12" t="inlineStr">
        <is>
          <t>ALL</t>
        </is>
      </c>
      <c r="M20" s="109" t="n">
        <v>46111</v>
      </c>
      <c r="N20" s="109" t="n">
        <v>46117</v>
      </c>
      <c r="O20" s="4" t="inlineStr">
        <is>
          <t>Not Started</t>
        </is>
      </c>
      <c r="P20" s="4">
        <f>N20-M20</f>
        <v/>
      </c>
    </row>
    <row r="21" ht="28" customHeight="1">
      <c r="A21" s="4" t="n">
        <v>19</v>
      </c>
      <c r="B21" s="5" t="inlineStr">
        <is>
          <t>Phase 0</t>
        </is>
      </c>
      <c r="C21" s="6" t="inlineStr">
        <is>
          <t>Contract</t>
        </is>
      </c>
      <c r="D21" s="7" t="inlineStr">
        <is>
          <t>Negotiation</t>
        </is>
      </c>
      <c r="E21" s="8" t="inlineStr">
        <is>
          <t>Align terms with client</t>
        </is>
      </c>
      <c r="F21" s="9" t="inlineStr">
        <is>
          <t>Fermin</t>
        </is>
      </c>
      <c r="G21" s="8" t="inlineStr">
        <is>
          <t>Legal / Sponsor</t>
        </is>
      </c>
      <c r="H21" s="7" t="inlineStr">
        <is>
          <t>—</t>
        </is>
      </c>
      <c r="I21" s="8" t="inlineStr">
        <is>
          <t>Terms agreed</t>
        </is>
      </c>
      <c r="J21" s="10" t="inlineStr">
        <is>
          <t>High</t>
        </is>
      </c>
      <c r="K21" s="15" t="inlineStr">
        <is>
          <t>Compliance</t>
        </is>
      </c>
      <c r="L21" s="12" t="inlineStr">
        <is>
          <t>ALL</t>
        </is>
      </c>
      <c r="M21" s="109" t="n">
        <v>46117</v>
      </c>
      <c r="N21" s="109" t="n">
        <v>46124</v>
      </c>
      <c r="O21" s="4" t="inlineStr">
        <is>
          <t>Not Started</t>
        </is>
      </c>
      <c r="P21" s="4">
        <f>N21-M21</f>
        <v/>
      </c>
    </row>
    <row r="22" ht="28" customHeight="1">
      <c r="A22" s="4" t="n">
        <v>20</v>
      </c>
      <c r="B22" s="5" t="inlineStr">
        <is>
          <t>Phase 0</t>
        </is>
      </c>
      <c r="C22" s="6" t="inlineStr">
        <is>
          <t>Contract</t>
        </is>
      </c>
      <c r="D22" s="7" t="inlineStr">
        <is>
          <t>Signature</t>
        </is>
      </c>
      <c r="E22" s="8" t="inlineStr">
        <is>
          <t>Execute contract</t>
        </is>
      </c>
      <c r="F22" s="9" t="inlineStr">
        <is>
          <t>Fermin</t>
        </is>
      </c>
      <c r="G22" s="8" t="inlineStr">
        <is>
          <t>Executive Sponsor</t>
        </is>
      </c>
      <c r="H22" s="7" t="inlineStr">
        <is>
          <t>—</t>
        </is>
      </c>
      <c r="I22" s="8" t="inlineStr">
        <is>
          <t>Signed agreement</t>
        </is>
      </c>
      <c r="J22" s="15" t="inlineStr">
        <is>
          <t>Critical</t>
        </is>
      </c>
      <c r="K22" s="15" t="inlineStr">
        <is>
          <t>Compliance</t>
        </is>
      </c>
      <c r="L22" s="12" t="inlineStr">
        <is>
          <t>ALL</t>
        </is>
      </c>
      <c r="M22" s="109" t="n">
        <v>46122</v>
      </c>
      <c r="N22" s="109" t="n">
        <v>46127</v>
      </c>
      <c r="O22" s="4" t="inlineStr">
        <is>
          <t>Not Started</t>
        </is>
      </c>
      <c r="P22" s="4">
        <f>N22-M22</f>
        <v/>
      </c>
    </row>
    <row r="23" ht="26" customHeight="1">
      <c r="A23" s="16" t="inlineStr">
        <is>
          <t>PHASE 1 — INTAKE (Remote)</t>
        </is>
      </c>
      <c r="B23" s="107" t="n"/>
      <c r="C23" s="107" t="n"/>
      <c r="D23" s="107" t="n"/>
      <c r="E23" s="107" t="n"/>
      <c r="F23" s="107" t="n"/>
      <c r="G23" s="107" t="n"/>
      <c r="H23" s="107" t="n"/>
      <c r="I23" s="107" t="n"/>
      <c r="J23" s="107" t="n"/>
      <c r="K23" s="107" t="n"/>
      <c r="L23" s="107" t="n"/>
      <c r="M23" s="107" t="n"/>
      <c r="N23" s="107" t="n"/>
      <c r="O23" s="107" t="n"/>
      <c r="P23" s="108" t="n"/>
    </row>
    <row r="24" ht="28" customHeight="1">
      <c r="A24" s="17" t="n">
        <v>21</v>
      </c>
      <c r="B24" s="18" t="inlineStr">
        <is>
          <t>Phase 1</t>
        </is>
      </c>
      <c r="C24" s="19" t="inlineStr">
        <is>
          <t>Data Room Setup</t>
        </is>
      </c>
      <c r="D24" s="20" t="inlineStr">
        <is>
          <t>Structure Definition</t>
        </is>
      </c>
      <c r="E24" s="21" t="inlineStr">
        <is>
          <t>Define data room structure</t>
        </is>
      </c>
      <c r="F24" s="22" t="inlineStr">
        <is>
          <t>Fermin</t>
        </is>
      </c>
      <c r="G24" s="21" t="inlineStr">
        <is>
          <t>IT / Ops</t>
        </is>
      </c>
      <c r="H24" s="20" t="inlineStr">
        <is>
          <t>—</t>
        </is>
      </c>
      <c r="I24" s="21" t="inlineStr">
        <is>
          <t>Data room architecture defined</t>
        </is>
      </c>
      <c r="J24" s="23" t="inlineStr">
        <is>
          <t>High</t>
        </is>
      </c>
      <c r="K24" s="23" t="inlineStr">
        <is>
          <t>Data</t>
        </is>
      </c>
      <c r="L24" s="24" t="inlineStr">
        <is>
          <t>CREATE</t>
        </is>
      </c>
      <c r="M24" s="110" t="n">
        <v>46143</v>
      </c>
      <c r="N24" s="110" t="n">
        <v>46147</v>
      </c>
      <c r="O24" s="17" t="inlineStr">
        <is>
          <t>Not Started</t>
        </is>
      </c>
      <c r="P24" s="17">
        <f>N24-M24</f>
        <v/>
      </c>
    </row>
    <row r="25" ht="28" customHeight="1">
      <c r="A25" s="17" t="n">
        <v>22</v>
      </c>
      <c r="B25" s="18" t="inlineStr">
        <is>
          <t>Phase 1</t>
        </is>
      </c>
      <c r="C25" s="19" t="inlineStr">
        <is>
          <t>Data Room Setup</t>
        </is>
      </c>
      <c r="D25" s="20" t="inlineStr">
        <is>
          <t>Repository Setup</t>
        </is>
      </c>
      <c r="E25" s="21" t="inlineStr">
        <is>
          <t>Set up data room repository (Drive/Notion/etc.)</t>
        </is>
      </c>
      <c r="F25" s="22" t="inlineStr">
        <is>
          <t>Fermin</t>
        </is>
      </c>
      <c r="G25" s="21" t="inlineStr">
        <is>
          <t>IT / Ops</t>
        </is>
      </c>
      <c r="H25" s="20" t="inlineStr">
        <is>
          <t>—</t>
        </is>
      </c>
      <c r="I25" s="21" t="inlineStr">
        <is>
          <t>Data room live</t>
        </is>
      </c>
      <c r="J25" s="23" t="inlineStr">
        <is>
          <t>High</t>
        </is>
      </c>
      <c r="K25" s="26" t="inlineStr">
        <is>
          <t>Tech Integrations</t>
        </is>
      </c>
      <c r="L25" s="24" t="inlineStr">
        <is>
          <t>CREATE</t>
        </is>
      </c>
      <c r="M25" s="110" t="n">
        <v>46145</v>
      </c>
      <c r="N25" s="110" t="n">
        <v>46151</v>
      </c>
      <c r="O25" s="17" t="inlineStr">
        <is>
          <t>Not Started</t>
        </is>
      </c>
      <c r="P25" s="17">
        <f>N25-M25</f>
        <v/>
      </c>
    </row>
    <row r="26" ht="28" customHeight="1">
      <c r="A26" s="17" t="n">
        <v>23</v>
      </c>
      <c r="B26" s="18" t="inlineStr">
        <is>
          <t>Phase 1</t>
        </is>
      </c>
      <c r="C26" s="19" t="inlineStr">
        <is>
          <t>Information Request</t>
        </is>
      </c>
      <c r="D26" s="20" t="inlineStr">
        <is>
          <t>Request Framework</t>
        </is>
      </c>
      <c r="E26" s="21" t="inlineStr">
        <is>
          <t>Define information request framework</t>
        </is>
      </c>
      <c r="F26" s="22" t="inlineStr">
        <is>
          <t>Fermin</t>
        </is>
      </c>
      <c r="G26" s="21" t="inlineStr">
        <is>
          <t>—</t>
        </is>
      </c>
      <c r="H26" s="20" t="inlineStr">
        <is>
          <t>—</t>
        </is>
      </c>
      <c r="I26" s="21" t="inlineStr">
        <is>
          <t>Structured request template</t>
        </is>
      </c>
      <c r="J26" s="23" t="inlineStr">
        <is>
          <t>High</t>
        </is>
      </c>
      <c r="K26" s="24" t="inlineStr">
        <is>
          <t>Processes</t>
        </is>
      </c>
      <c r="L26" s="24" t="inlineStr">
        <is>
          <t>CREATE</t>
        </is>
      </c>
      <c r="M26" s="110" t="n">
        <v>46143</v>
      </c>
      <c r="N26" s="110" t="n">
        <v>46149</v>
      </c>
      <c r="O26" s="17" t="inlineStr">
        <is>
          <t>Not Started</t>
        </is>
      </c>
      <c r="P26" s="17">
        <f>N26-M26</f>
        <v/>
      </c>
    </row>
    <row r="27" ht="28" customHeight="1">
      <c r="A27" s="17" t="n">
        <v>24</v>
      </c>
      <c r="B27" s="18" t="inlineStr">
        <is>
          <t>Phase 1</t>
        </is>
      </c>
      <c r="C27" s="19" t="inlineStr">
        <is>
          <t>Information Request</t>
        </is>
      </c>
      <c r="D27" s="20" t="inlineStr">
        <is>
          <t>Data Collection</t>
        </is>
      </c>
      <c r="E27" s="21" t="inlineStr">
        <is>
          <t>Send structured information request to Taylor</t>
        </is>
      </c>
      <c r="F27" s="22" t="inlineStr">
        <is>
          <t>Fermin</t>
        </is>
      </c>
      <c r="G27" s="21" t="inlineStr">
        <is>
          <t>Executive Sponsor</t>
        </is>
      </c>
      <c r="H27" s="20" t="inlineStr">
        <is>
          <t>—</t>
        </is>
      </c>
      <c r="I27" s="21" t="inlineStr">
        <is>
          <t>Information request sent</t>
        </is>
      </c>
      <c r="J27" s="23" t="inlineStr">
        <is>
          <t>High</t>
        </is>
      </c>
      <c r="K27" s="24" t="inlineStr">
        <is>
          <t>Processes</t>
        </is>
      </c>
      <c r="L27" s="24" t="inlineStr">
        <is>
          <t>CREATE</t>
        </is>
      </c>
      <c r="M27" s="110" t="n">
        <v>46149</v>
      </c>
      <c r="N27" s="110" t="n">
        <v>46151</v>
      </c>
      <c r="O27" s="17" t="inlineStr">
        <is>
          <t>Not Started</t>
        </is>
      </c>
      <c r="P27" s="17">
        <f>N27-M27</f>
        <v/>
      </c>
    </row>
    <row r="28" ht="28" customHeight="1">
      <c r="A28" s="17" t="n">
        <v>25</v>
      </c>
      <c r="B28" s="18" t="inlineStr">
        <is>
          <t>Phase 1</t>
        </is>
      </c>
      <c r="C28" s="19" t="inlineStr">
        <is>
          <t>Information Request</t>
        </is>
      </c>
      <c r="D28" s="20" t="inlineStr">
        <is>
          <t>Data Collection</t>
        </is>
      </c>
      <c r="E28" s="21" t="inlineStr">
        <is>
          <t>Collect SOPs and process documentation</t>
        </is>
      </c>
      <c r="F28" s="22" t="inlineStr">
        <is>
          <t>Fermin</t>
        </is>
      </c>
      <c r="G28" s="21" t="inlineStr">
        <is>
          <t>Ops / Team Leads</t>
        </is>
      </c>
      <c r="H28" s="20" t="inlineStr">
        <is>
          <t>—</t>
        </is>
      </c>
      <c r="I28" s="21" t="inlineStr">
        <is>
          <t>SOP repository</t>
        </is>
      </c>
      <c r="J28" s="23" t="inlineStr">
        <is>
          <t>High</t>
        </is>
      </c>
      <c r="K28" s="24" t="inlineStr">
        <is>
          <t>Processes</t>
        </is>
      </c>
      <c r="L28" s="24" t="inlineStr">
        <is>
          <t>CREATE</t>
        </is>
      </c>
      <c r="M28" s="110" t="n">
        <v>46151</v>
      </c>
      <c r="N28" s="110" t="n">
        <v>46172</v>
      </c>
      <c r="O28" s="17" t="inlineStr">
        <is>
          <t>Not Started</t>
        </is>
      </c>
      <c r="P28" s="17">
        <f>N28-M28</f>
        <v/>
      </c>
    </row>
    <row r="29" ht="28" customHeight="1">
      <c r="A29" s="17" t="n">
        <v>26</v>
      </c>
      <c r="B29" s="18" t="inlineStr">
        <is>
          <t>Phase 1</t>
        </is>
      </c>
      <c r="C29" s="19" t="inlineStr">
        <is>
          <t>Information Request</t>
        </is>
      </c>
      <c r="D29" s="20" t="inlineStr">
        <is>
          <t>Data Collection</t>
        </is>
      </c>
      <c r="E29" s="21" t="inlineStr">
        <is>
          <t>Collect org charts and role definitions</t>
        </is>
      </c>
      <c r="F29" s="22" t="inlineStr">
        <is>
          <t>Fermin</t>
        </is>
      </c>
      <c r="G29" s="21" t="inlineStr">
        <is>
          <t>HR / Leadership</t>
        </is>
      </c>
      <c r="H29" s="20" t="inlineStr">
        <is>
          <t>—</t>
        </is>
      </c>
      <c r="I29" s="21" t="inlineStr">
        <is>
          <t>Org structure documentation</t>
        </is>
      </c>
      <c r="J29" s="23" t="inlineStr">
        <is>
          <t>High</t>
        </is>
      </c>
      <c r="K29" s="27" t="inlineStr">
        <is>
          <t>People &amp; Culture</t>
        </is>
      </c>
      <c r="L29" s="24" t="inlineStr">
        <is>
          <t>CREATE</t>
        </is>
      </c>
      <c r="M29" s="110" t="n">
        <v>46151</v>
      </c>
      <c r="N29" s="110" t="n">
        <v>46166</v>
      </c>
      <c r="O29" s="17" t="inlineStr">
        <is>
          <t>Not Started</t>
        </is>
      </c>
      <c r="P29" s="17">
        <f>N29-M29</f>
        <v/>
      </c>
    </row>
    <row r="30" ht="28" customHeight="1">
      <c r="A30" s="17" t="n">
        <v>27</v>
      </c>
      <c r="B30" s="18" t="inlineStr">
        <is>
          <t>Phase 1</t>
        </is>
      </c>
      <c r="C30" s="19" t="inlineStr">
        <is>
          <t>Information Request</t>
        </is>
      </c>
      <c r="D30" s="20" t="inlineStr">
        <is>
          <t>Data Collection</t>
        </is>
      </c>
      <c r="E30" s="21" t="inlineStr">
        <is>
          <t>Collect tech stack and systems overview</t>
        </is>
      </c>
      <c r="F30" s="22" t="inlineStr">
        <is>
          <t>Fermin</t>
        </is>
      </c>
      <c r="G30" s="21" t="inlineStr">
        <is>
          <t>IT</t>
        </is>
      </c>
      <c r="H30" s="20" t="inlineStr">
        <is>
          <t>—</t>
        </is>
      </c>
      <c r="I30" s="21" t="inlineStr">
        <is>
          <t>Systems inventory</t>
        </is>
      </c>
      <c r="J30" s="23" t="inlineStr">
        <is>
          <t>High</t>
        </is>
      </c>
      <c r="K30" s="26" t="inlineStr">
        <is>
          <t>Tech Integrations</t>
        </is>
      </c>
      <c r="L30" s="24" t="inlineStr">
        <is>
          <t>CREATE</t>
        </is>
      </c>
      <c r="M30" s="110" t="n">
        <v>46151</v>
      </c>
      <c r="N30" s="110" t="n">
        <v>46166</v>
      </c>
      <c r="O30" s="17" t="inlineStr">
        <is>
          <t>Not Started</t>
        </is>
      </c>
      <c r="P30" s="17">
        <f>N30-M30</f>
        <v/>
      </c>
    </row>
    <row r="31" ht="28" customHeight="1">
      <c r="A31" s="17" t="n">
        <v>28</v>
      </c>
      <c r="B31" s="18" t="inlineStr">
        <is>
          <t>Phase 1</t>
        </is>
      </c>
      <c r="C31" s="19" t="inlineStr">
        <is>
          <t>Information Request</t>
        </is>
      </c>
      <c r="D31" s="20" t="inlineStr">
        <is>
          <t>Data Collection</t>
        </is>
      </c>
      <c r="E31" s="21" t="inlineStr">
        <is>
          <t>Collect asset inventory and warehouse data</t>
        </is>
      </c>
      <c r="F31" s="22" t="inlineStr">
        <is>
          <t>Fermin</t>
        </is>
      </c>
      <c r="G31" s="21" t="inlineStr">
        <is>
          <t>Ops / Warehouse</t>
        </is>
      </c>
      <c r="H31" s="20" t="inlineStr">
        <is>
          <t>—</t>
        </is>
      </c>
      <c r="I31" s="21" t="inlineStr">
        <is>
          <t>Asset baseline data</t>
        </is>
      </c>
      <c r="J31" s="23" t="inlineStr">
        <is>
          <t>High</t>
        </is>
      </c>
      <c r="K31" s="23" t="inlineStr">
        <is>
          <t>Data</t>
        </is>
      </c>
      <c r="L31" s="27" t="inlineStr">
        <is>
          <t>BUILD</t>
        </is>
      </c>
      <c r="M31" s="110" t="n">
        <v>46151</v>
      </c>
      <c r="N31" s="110" t="n">
        <v>46172</v>
      </c>
      <c r="O31" s="17" t="inlineStr">
        <is>
          <t>Not Started</t>
        </is>
      </c>
      <c r="P31" s="17">
        <f>N31-M31</f>
        <v/>
      </c>
    </row>
    <row r="32" ht="28" customHeight="1">
      <c r="A32" s="17" t="n">
        <v>29</v>
      </c>
      <c r="B32" s="18" t="inlineStr">
        <is>
          <t>Phase 1</t>
        </is>
      </c>
      <c r="C32" s="19" t="inlineStr">
        <is>
          <t>Information Request</t>
        </is>
      </c>
      <c r="D32" s="20" t="inlineStr">
        <is>
          <t>Data Collection</t>
        </is>
      </c>
      <c r="E32" s="21" t="inlineStr">
        <is>
          <t>Collect financial &amp; project profitability data</t>
        </is>
      </c>
      <c r="F32" s="22" t="inlineStr">
        <is>
          <t>Fermin</t>
        </is>
      </c>
      <c r="G32" s="21" t="inlineStr">
        <is>
          <t>Finance / Leadership</t>
        </is>
      </c>
      <c r="H32" s="20" t="inlineStr">
        <is>
          <t>—</t>
        </is>
      </c>
      <c r="I32" s="21" t="inlineStr">
        <is>
          <t>Financial baseline</t>
        </is>
      </c>
      <c r="J32" s="17" t="inlineStr">
        <is>
          <t>Medium</t>
        </is>
      </c>
      <c r="K32" s="23" t="inlineStr">
        <is>
          <t>Data</t>
        </is>
      </c>
      <c r="L32" s="23" t="inlineStr">
        <is>
          <t>EXECUTE</t>
        </is>
      </c>
      <c r="M32" s="110" t="n">
        <v>46155</v>
      </c>
      <c r="N32" s="110" t="n">
        <v>46172</v>
      </c>
      <c r="O32" s="17" t="inlineStr">
        <is>
          <t>Not Started</t>
        </is>
      </c>
      <c r="P32" s="17">
        <f>N32-M32</f>
        <v/>
      </c>
    </row>
    <row r="33" ht="28" customHeight="1">
      <c r="A33" s="17" t="n">
        <v>30</v>
      </c>
      <c r="B33" s="18" t="inlineStr">
        <is>
          <t>Phase 1</t>
        </is>
      </c>
      <c r="C33" s="19" t="inlineStr">
        <is>
          <t>Access &amp; Systems</t>
        </is>
      </c>
      <c r="D33" s="20" t="inlineStr">
        <is>
          <t>Access Provisioning</t>
        </is>
      </c>
      <c r="E33" s="21" t="inlineStr">
        <is>
          <t>Provide system access (ClickUp, M365, Gemini)</t>
        </is>
      </c>
      <c r="F33" s="22" t="inlineStr">
        <is>
          <t>—</t>
        </is>
      </c>
      <c r="G33" s="21" t="inlineStr">
        <is>
          <t>IT / Ops</t>
        </is>
      </c>
      <c r="H33" s="20" t="inlineStr">
        <is>
          <t>—</t>
        </is>
      </c>
      <c r="I33" s="21" t="inlineStr">
        <is>
          <t>Access granted to systems</t>
        </is>
      </c>
      <c r="J33" s="28" t="inlineStr">
        <is>
          <t>Critical</t>
        </is>
      </c>
      <c r="K33" s="26" t="inlineStr">
        <is>
          <t>Tech Integrations</t>
        </is>
      </c>
      <c r="L33" s="24" t="inlineStr">
        <is>
          <t>CREATE</t>
        </is>
      </c>
      <c r="M33" s="110" t="n">
        <v>46151</v>
      </c>
      <c r="N33" s="110" t="n">
        <v>46162</v>
      </c>
      <c r="O33" s="17" t="inlineStr">
        <is>
          <t>Not Started</t>
        </is>
      </c>
      <c r="P33" s="17">
        <f>N33-M33</f>
        <v/>
      </c>
    </row>
    <row r="34" ht="28" customHeight="1">
      <c r="A34" s="17" t="n">
        <v>31</v>
      </c>
      <c r="B34" s="18" t="inlineStr">
        <is>
          <t>Phase 1</t>
        </is>
      </c>
      <c r="C34" s="19" t="inlineStr">
        <is>
          <t>Access &amp; Systems</t>
        </is>
      </c>
      <c r="D34" s="20" t="inlineStr">
        <is>
          <t>Tools Familiarization</t>
        </is>
      </c>
      <c r="E34" s="21" t="inlineStr">
        <is>
          <t>Access and explore systems (ClickUp, M365, Gemini)</t>
        </is>
      </c>
      <c r="F34" s="22" t="inlineStr">
        <is>
          <t>Fermin</t>
        </is>
      </c>
      <c r="G34" s="21" t="inlineStr">
        <is>
          <t>—</t>
        </is>
      </c>
      <c r="H34" s="20" t="inlineStr">
        <is>
          <t>—</t>
        </is>
      </c>
      <c r="I34" s="21" t="inlineStr">
        <is>
          <t>Initial system understanding</t>
        </is>
      </c>
      <c r="J34" s="23" t="inlineStr">
        <is>
          <t>High</t>
        </is>
      </c>
      <c r="K34" s="26" t="inlineStr">
        <is>
          <t>Tech Integrations</t>
        </is>
      </c>
      <c r="L34" s="24" t="inlineStr">
        <is>
          <t>CREATE</t>
        </is>
      </c>
      <c r="M34" s="110" t="n">
        <v>46153</v>
      </c>
      <c r="N34" s="110" t="n">
        <v>46172</v>
      </c>
      <c r="O34" s="17" t="inlineStr">
        <is>
          <t>Not Started</t>
        </is>
      </c>
      <c r="P34" s="17">
        <f>N34-M34</f>
        <v/>
      </c>
    </row>
    <row r="35" ht="28" customHeight="1">
      <c r="A35" s="17" t="n">
        <v>32</v>
      </c>
      <c r="B35" s="18" t="inlineStr">
        <is>
          <t>Phase 1</t>
        </is>
      </c>
      <c r="C35" s="19" t="inlineStr">
        <is>
          <t>Access &amp; Systems</t>
        </is>
      </c>
      <c r="D35" s="20" t="inlineStr">
        <is>
          <t>Tools Familiarization</t>
        </is>
      </c>
      <c r="E35" s="21" t="inlineStr">
        <is>
          <t>Audit ClickUp workspace architecture &amp; Brain status</t>
        </is>
      </c>
      <c r="F35" s="22" t="inlineStr">
        <is>
          <t>Fermin</t>
        </is>
      </c>
      <c r="G35" s="21" t="inlineStr">
        <is>
          <t>—</t>
        </is>
      </c>
      <c r="H35" s="20" t="inlineStr">
        <is>
          <t>—</t>
        </is>
      </c>
      <c r="I35" s="21" t="inlineStr">
        <is>
          <t>ClickUp audit report</t>
        </is>
      </c>
      <c r="J35" s="23" t="inlineStr">
        <is>
          <t>High</t>
        </is>
      </c>
      <c r="K35" s="26" t="inlineStr">
        <is>
          <t>Tech Integrations</t>
        </is>
      </c>
      <c r="L35" s="27" t="inlineStr">
        <is>
          <t>BUILD</t>
        </is>
      </c>
      <c r="M35" s="110" t="n">
        <v>46157</v>
      </c>
      <c r="N35" s="110" t="n">
        <v>46172</v>
      </c>
      <c r="O35" s="17" t="inlineStr">
        <is>
          <t>Not Started</t>
        </is>
      </c>
      <c r="P35" s="17">
        <f>N35-M35</f>
        <v/>
      </c>
    </row>
    <row r="36" ht="28" customHeight="1">
      <c r="A36" s="17" t="n">
        <v>33</v>
      </c>
      <c r="B36" s="18" t="inlineStr">
        <is>
          <t>Phase 1</t>
        </is>
      </c>
      <c r="C36" s="19" t="inlineStr">
        <is>
          <t>Access &amp; Systems</t>
        </is>
      </c>
      <c r="D36" s="20" t="inlineStr">
        <is>
          <t>Tools Familiarization</t>
        </is>
      </c>
      <c r="E36" s="21" t="inlineStr">
        <is>
          <t>Audit Gemini deployment and usage patterns</t>
        </is>
      </c>
      <c r="F36" s="22" t="inlineStr">
        <is>
          <t>Fermin</t>
        </is>
      </c>
      <c r="G36" s="21" t="inlineStr">
        <is>
          <t>—</t>
        </is>
      </c>
      <c r="H36" s="20" t="inlineStr">
        <is>
          <t>—</t>
        </is>
      </c>
      <c r="I36" s="21" t="inlineStr">
        <is>
          <t>Gemini audit report</t>
        </is>
      </c>
      <c r="J36" s="23" t="inlineStr">
        <is>
          <t>High</t>
        </is>
      </c>
      <c r="K36" s="26" t="inlineStr">
        <is>
          <t>Tech Integrations</t>
        </is>
      </c>
      <c r="L36" s="27" t="inlineStr">
        <is>
          <t>BUILD</t>
        </is>
      </c>
      <c r="M36" s="110" t="n">
        <v>46157</v>
      </c>
      <c r="N36" s="110" t="n">
        <v>46172</v>
      </c>
      <c r="O36" s="17" t="inlineStr">
        <is>
          <t>Not Started</t>
        </is>
      </c>
      <c r="P36" s="17">
        <f>N36-M36</f>
        <v/>
      </c>
    </row>
    <row r="37" ht="28" customHeight="1">
      <c r="A37" s="17" t="n">
        <v>34</v>
      </c>
      <c r="B37" s="18" t="inlineStr">
        <is>
          <t>Phase 1</t>
        </is>
      </c>
      <c r="C37" s="19" t="inlineStr">
        <is>
          <t>Documentation Review</t>
        </is>
      </c>
      <c r="D37" s="20" t="inlineStr">
        <is>
          <t>Process Review</t>
        </is>
      </c>
      <c r="E37" s="21" t="inlineStr">
        <is>
          <t>Review SOPs and process documentation</t>
        </is>
      </c>
      <c r="F37" s="22" t="inlineStr">
        <is>
          <t>Fermin</t>
        </is>
      </c>
      <c r="G37" s="21" t="inlineStr">
        <is>
          <t>—</t>
        </is>
      </c>
      <c r="H37" s="20" t="inlineStr">
        <is>
          <t>—</t>
        </is>
      </c>
      <c r="I37" s="21" t="inlineStr">
        <is>
          <t>Process insights documented</t>
        </is>
      </c>
      <c r="J37" s="23" t="inlineStr">
        <is>
          <t>High</t>
        </is>
      </c>
      <c r="K37" s="24" t="inlineStr">
        <is>
          <t>Processes</t>
        </is>
      </c>
      <c r="L37" s="24" t="inlineStr">
        <is>
          <t>CREATE</t>
        </is>
      </c>
      <c r="M37" s="110" t="n">
        <v>46157</v>
      </c>
      <c r="N37" s="110" t="n">
        <v>46182</v>
      </c>
      <c r="O37" s="17" t="inlineStr">
        <is>
          <t>Not Started</t>
        </is>
      </c>
      <c r="P37" s="17">
        <f>N37-M37</f>
        <v/>
      </c>
    </row>
    <row r="38" ht="28" customHeight="1">
      <c r="A38" s="17" t="n">
        <v>35</v>
      </c>
      <c r="B38" s="18" t="inlineStr">
        <is>
          <t>Phase 1</t>
        </is>
      </c>
      <c r="C38" s="19" t="inlineStr">
        <is>
          <t>Documentation Review</t>
        </is>
      </c>
      <c r="D38" s="20" t="inlineStr">
        <is>
          <t>Org &amp; Decision Review</t>
        </is>
      </c>
      <c r="E38" s="21" t="inlineStr">
        <is>
          <t>Review org structure, roles, and decision flows</t>
        </is>
      </c>
      <c r="F38" s="22" t="inlineStr">
        <is>
          <t>Fermin</t>
        </is>
      </c>
      <c r="G38" s="21" t="inlineStr">
        <is>
          <t>—</t>
        </is>
      </c>
      <c r="H38" s="20" t="inlineStr">
        <is>
          <t>—</t>
        </is>
      </c>
      <c r="I38" s="21" t="inlineStr">
        <is>
          <t>Org insights documented</t>
        </is>
      </c>
      <c r="J38" s="23" t="inlineStr">
        <is>
          <t>High</t>
        </is>
      </c>
      <c r="K38" s="27" t="inlineStr">
        <is>
          <t>People &amp; Culture</t>
        </is>
      </c>
      <c r="L38" s="24" t="inlineStr">
        <is>
          <t>CREATE</t>
        </is>
      </c>
      <c r="M38" s="110" t="n">
        <v>46157</v>
      </c>
      <c r="N38" s="110" t="n">
        <v>46178</v>
      </c>
      <c r="O38" s="17" t="inlineStr">
        <is>
          <t>Not Started</t>
        </is>
      </c>
      <c r="P38" s="17">
        <f>N38-M38</f>
        <v/>
      </c>
    </row>
    <row r="39" ht="28" customHeight="1">
      <c r="A39" s="17" t="n">
        <v>36</v>
      </c>
      <c r="B39" s="18" t="inlineStr">
        <is>
          <t>Phase 1</t>
        </is>
      </c>
      <c r="C39" s="19" t="inlineStr">
        <is>
          <t>Documentation Review</t>
        </is>
      </c>
      <c r="D39" s="20" t="inlineStr">
        <is>
          <t>Data &amp; Communication Review</t>
        </is>
      </c>
      <c r="E39" s="21" t="inlineStr">
        <is>
          <t>Review systems, data flows, and integrations</t>
        </is>
      </c>
      <c r="F39" s="22" t="inlineStr">
        <is>
          <t>Fermin</t>
        </is>
      </c>
      <c r="G39" s="21" t="inlineStr">
        <is>
          <t>—</t>
        </is>
      </c>
      <c r="H39" s="20" t="inlineStr">
        <is>
          <t>—</t>
        </is>
      </c>
      <c r="I39" s="21" t="inlineStr">
        <is>
          <t>Systems insights documented</t>
        </is>
      </c>
      <c r="J39" s="23" t="inlineStr">
        <is>
          <t>High</t>
        </is>
      </c>
      <c r="K39" s="26" t="inlineStr">
        <is>
          <t>Tech Integrations</t>
        </is>
      </c>
      <c r="L39" s="24" t="inlineStr">
        <is>
          <t>CREATE</t>
        </is>
      </c>
      <c r="M39" s="110" t="n">
        <v>46162</v>
      </c>
      <c r="N39" s="110" t="n">
        <v>46182</v>
      </c>
      <c r="O39" s="17" t="inlineStr">
        <is>
          <t>Not Started</t>
        </is>
      </c>
      <c r="P39" s="17">
        <f>N39-M39</f>
        <v/>
      </c>
    </row>
    <row r="40" ht="28" customHeight="1">
      <c r="A40" s="17" t="n">
        <v>37</v>
      </c>
      <c r="B40" s="18" t="inlineStr">
        <is>
          <t>Phase 1</t>
        </is>
      </c>
      <c r="C40" s="19" t="inlineStr">
        <is>
          <t>Documentation Review</t>
        </is>
      </c>
      <c r="D40" s="20" t="inlineStr">
        <is>
          <t>Communication Review</t>
        </is>
      </c>
      <c r="E40" s="21" t="inlineStr">
        <is>
          <t>Analyze email/communication patterns and volume</t>
        </is>
      </c>
      <c r="F40" s="22" t="inlineStr">
        <is>
          <t>Fermin</t>
        </is>
      </c>
      <c r="G40" s="21" t="inlineStr">
        <is>
          <t>—</t>
        </is>
      </c>
      <c r="H40" s="20" t="inlineStr">
        <is>
          <t>—</t>
        </is>
      </c>
      <c r="I40" s="21" t="inlineStr">
        <is>
          <t>Communication pattern analysis</t>
        </is>
      </c>
      <c r="J40" s="23" t="inlineStr">
        <is>
          <t>High</t>
        </is>
      </c>
      <c r="K40" s="24" t="inlineStr">
        <is>
          <t>Processes</t>
        </is>
      </c>
      <c r="L40" s="23" t="inlineStr">
        <is>
          <t>EXECUTE</t>
        </is>
      </c>
      <c r="M40" s="110" t="n">
        <v>46162</v>
      </c>
      <c r="N40" s="110" t="n">
        <v>46178</v>
      </c>
      <c r="O40" s="17" t="inlineStr">
        <is>
          <t>Not Started</t>
        </is>
      </c>
      <c r="P40" s="17">
        <f>N40-M40</f>
        <v/>
      </c>
    </row>
    <row r="41" ht="28" customHeight="1">
      <c r="A41" s="17" t="n">
        <v>38</v>
      </c>
      <c r="B41" s="18" t="inlineStr">
        <is>
          <t>Phase 1</t>
        </is>
      </c>
      <c r="C41" s="19" t="inlineStr">
        <is>
          <t>Maturity Assessment</t>
        </is>
      </c>
      <c r="D41" s="20" t="inlineStr">
        <is>
          <t>Dimension Scoring</t>
        </is>
      </c>
      <c r="E41" s="21" t="inlineStr">
        <is>
          <t>Score current maturity: People &amp; Culture (Deloitte Hexagon)</t>
        </is>
      </c>
      <c r="F41" s="22" t="inlineStr">
        <is>
          <t>Fermin</t>
        </is>
      </c>
      <c r="G41" s="21" t="inlineStr">
        <is>
          <t>—</t>
        </is>
      </c>
      <c r="H41" s="20" t="inlineStr">
        <is>
          <t>—</t>
        </is>
      </c>
      <c r="I41" s="21" t="inlineStr">
        <is>
          <t>People maturity score (1-5)</t>
        </is>
      </c>
      <c r="J41" s="23" t="inlineStr">
        <is>
          <t>High</t>
        </is>
      </c>
      <c r="K41" s="27" t="inlineStr">
        <is>
          <t>People &amp; Culture</t>
        </is>
      </c>
      <c r="L41" s="24" t="inlineStr">
        <is>
          <t>CREATE</t>
        </is>
      </c>
      <c r="M41" s="110" t="n">
        <v>46172</v>
      </c>
      <c r="N41" s="110" t="n">
        <v>46186</v>
      </c>
      <c r="O41" s="17" t="inlineStr">
        <is>
          <t>Not Started</t>
        </is>
      </c>
      <c r="P41" s="17">
        <f>N41-M41</f>
        <v/>
      </c>
    </row>
    <row r="42" ht="28" customHeight="1">
      <c r="A42" s="17" t="n">
        <v>39</v>
      </c>
      <c r="B42" s="18" t="inlineStr">
        <is>
          <t>Phase 1</t>
        </is>
      </c>
      <c r="C42" s="19" t="inlineStr">
        <is>
          <t>Maturity Assessment</t>
        </is>
      </c>
      <c r="D42" s="20" t="inlineStr">
        <is>
          <t>Dimension Scoring</t>
        </is>
      </c>
      <c r="E42" s="21" t="inlineStr">
        <is>
          <t>Score current maturity: Processes</t>
        </is>
      </c>
      <c r="F42" s="22" t="inlineStr">
        <is>
          <t>Fermin</t>
        </is>
      </c>
      <c r="G42" s="21" t="inlineStr">
        <is>
          <t>—</t>
        </is>
      </c>
      <c r="H42" s="20" t="inlineStr">
        <is>
          <t>—</t>
        </is>
      </c>
      <c r="I42" s="21" t="inlineStr">
        <is>
          <t>Process maturity score (1-5)</t>
        </is>
      </c>
      <c r="J42" s="23" t="inlineStr">
        <is>
          <t>High</t>
        </is>
      </c>
      <c r="K42" s="24" t="inlineStr">
        <is>
          <t>Processes</t>
        </is>
      </c>
      <c r="L42" s="24" t="inlineStr">
        <is>
          <t>CREATE</t>
        </is>
      </c>
      <c r="M42" s="110" t="n">
        <v>46172</v>
      </c>
      <c r="N42" s="110" t="n">
        <v>46186</v>
      </c>
      <c r="O42" s="17" t="inlineStr">
        <is>
          <t>Not Started</t>
        </is>
      </c>
      <c r="P42" s="17">
        <f>N42-M42</f>
        <v/>
      </c>
    </row>
    <row r="43" ht="28" customHeight="1">
      <c r="A43" s="17" t="n">
        <v>40</v>
      </c>
      <c r="B43" s="18" t="inlineStr">
        <is>
          <t>Phase 1</t>
        </is>
      </c>
      <c r="C43" s="19" t="inlineStr">
        <is>
          <t>Maturity Assessment</t>
        </is>
      </c>
      <c r="D43" s="20" t="inlineStr">
        <is>
          <t>Dimension Scoring</t>
        </is>
      </c>
      <c r="E43" s="21" t="inlineStr">
        <is>
          <t>Score current maturity: Tech Integrations</t>
        </is>
      </c>
      <c r="F43" s="22" t="inlineStr">
        <is>
          <t>Fermin</t>
        </is>
      </c>
      <c r="G43" s="21" t="inlineStr">
        <is>
          <t>—</t>
        </is>
      </c>
      <c r="H43" s="20" t="inlineStr">
        <is>
          <t>—</t>
        </is>
      </c>
      <c r="I43" s="21" t="inlineStr">
        <is>
          <t>Tech maturity score (1-5)</t>
        </is>
      </c>
      <c r="J43" s="23" t="inlineStr">
        <is>
          <t>High</t>
        </is>
      </c>
      <c r="K43" s="26" t="inlineStr">
        <is>
          <t>Tech Integrations</t>
        </is>
      </c>
      <c r="L43" s="24" t="inlineStr">
        <is>
          <t>CREATE</t>
        </is>
      </c>
      <c r="M43" s="110" t="n">
        <v>46172</v>
      </c>
      <c r="N43" s="110" t="n">
        <v>46186</v>
      </c>
      <c r="O43" s="17" t="inlineStr">
        <is>
          <t>Not Started</t>
        </is>
      </c>
      <c r="P43" s="17">
        <f>N43-M43</f>
        <v/>
      </c>
    </row>
    <row r="44" ht="28" customHeight="1">
      <c r="A44" s="17" t="n">
        <v>41</v>
      </c>
      <c r="B44" s="18" t="inlineStr">
        <is>
          <t>Phase 1</t>
        </is>
      </c>
      <c r="C44" s="19" t="inlineStr">
        <is>
          <t>Maturity Assessment</t>
        </is>
      </c>
      <c r="D44" s="20" t="inlineStr">
        <is>
          <t>Dimension Scoring</t>
        </is>
      </c>
      <c r="E44" s="21" t="inlineStr">
        <is>
          <t>Score current maturity: Data</t>
        </is>
      </c>
      <c r="F44" s="22" t="inlineStr">
        <is>
          <t>Fermin</t>
        </is>
      </c>
      <c r="G44" s="21" t="inlineStr">
        <is>
          <t>—</t>
        </is>
      </c>
      <c r="H44" s="20" t="inlineStr">
        <is>
          <t>—</t>
        </is>
      </c>
      <c r="I44" s="21" t="inlineStr">
        <is>
          <t>Data maturity score (1-5)</t>
        </is>
      </c>
      <c r="J44" s="23" t="inlineStr">
        <is>
          <t>High</t>
        </is>
      </c>
      <c r="K44" s="23" t="inlineStr">
        <is>
          <t>Data</t>
        </is>
      </c>
      <c r="L44" s="24" t="inlineStr">
        <is>
          <t>CREATE</t>
        </is>
      </c>
      <c r="M44" s="110" t="n">
        <v>46172</v>
      </c>
      <c r="N44" s="110" t="n">
        <v>46186</v>
      </c>
      <c r="O44" s="17" t="inlineStr">
        <is>
          <t>Not Started</t>
        </is>
      </c>
      <c r="P44" s="17">
        <f>N44-M44</f>
        <v/>
      </c>
    </row>
    <row r="45" ht="28" customHeight="1">
      <c r="A45" s="17" t="n">
        <v>42</v>
      </c>
      <c r="B45" s="18" t="inlineStr">
        <is>
          <t>Phase 1</t>
        </is>
      </c>
      <c r="C45" s="19" t="inlineStr">
        <is>
          <t>Maturity Assessment</t>
        </is>
      </c>
      <c r="D45" s="20" t="inlineStr">
        <is>
          <t>Dimension Scoring</t>
        </is>
      </c>
      <c r="E45" s="21" t="inlineStr">
        <is>
          <t>Score current maturity: Compliance &amp; Governance</t>
        </is>
      </c>
      <c r="F45" s="22" t="inlineStr">
        <is>
          <t>Fermin</t>
        </is>
      </c>
      <c r="G45" s="21" t="inlineStr">
        <is>
          <t>—</t>
        </is>
      </c>
      <c r="H45" s="20" t="inlineStr">
        <is>
          <t>—</t>
        </is>
      </c>
      <c r="I45" s="21" t="inlineStr">
        <is>
          <t>Compliance maturity score (1-5)</t>
        </is>
      </c>
      <c r="J45" s="23" t="inlineStr">
        <is>
          <t>High</t>
        </is>
      </c>
      <c r="K45" s="28" t="inlineStr">
        <is>
          <t>Compliance</t>
        </is>
      </c>
      <c r="L45" s="24" t="inlineStr">
        <is>
          <t>CREATE</t>
        </is>
      </c>
      <c r="M45" s="110" t="n">
        <v>46172</v>
      </c>
      <c r="N45" s="110" t="n">
        <v>46186</v>
      </c>
      <c r="O45" s="17" t="inlineStr">
        <is>
          <t>Not Started</t>
        </is>
      </c>
      <c r="P45" s="17">
        <f>N45-M45</f>
        <v/>
      </c>
    </row>
    <row r="46" ht="28" customHeight="1">
      <c r="A46" s="17" t="n">
        <v>43</v>
      </c>
      <c r="B46" s="18" t="inlineStr">
        <is>
          <t>Phase 1</t>
        </is>
      </c>
      <c r="C46" s="19" t="inlineStr">
        <is>
          <t>Maturity Assessment</t>
        </is>
      </c>
      <c r="D46" s="20" t="inlineStr">
        <is>
          <t>Baseline Report</t>
        </is>
      </c>
      <c r="E46" s="21" t="inlineStr">
        <is>
          <t>Compile transformation baseline scorecard (BCG DAI-inspired)</t>
        </is>
      </c>
      <c r="F46" s="22" t="inlineStr">
        <is>
          <t>Fermin</t>
        </is>
      </c>
      <c r="G46" s="21" t="inlineStr">
        <is>
          <t>—</t>
        </is>
      </c>
      <c r="H46" s="20" t="inlineStr">
        <is>
          <t>—</t>
        </is>
      </c>
      <c r="I46" s="21" t="inlineStr">
        <is>
          <t>Transformation Scorecard v1</t>
        </is>
      </c>
      <c r="J46" s="28" t="inlineStr">
        <is>
          <t>Critical</t>
        </is>
      </c>
      <c r="K46" s="23" t="inlineStr">
        <is>
          <t>Data</t>
        </is>
      </c>
      <c r="L46" s="24" t="inlineStr">
        <is>
          <t>CREATE</t>
        </is>
      </c>
      <c r="M46" s="110" t="n">
        <v>46186</v>
      </c>
      <c r="N46" s="110" t="n">
        <v>46199</v>
      </c>
      <c r="O46" s="17" t="inlineStr">
        <is>
          <t>Not Started</t>
        </is>
      </c>
      <c r="P46" s="17">
        <f>N46-M46</f>
        <v/>
      </c>
    </row>
    <row r="47" ht="28" customHeight="1">
      <c r="A47" s="17" t="n">
        <v>44</v>
      </c>
      <c r="B47" s="18" t="inlineStr">
        <is>
          <t>Phase 1</t>
        </is>
      </c>
      <c r="C47" s="19" t="inlineStr">
        <is>
          <t>Initial Mapping &amp; Hypotheses</t>
        </is>
      </c>
      <c r="D47" s="20" t="inlineStr">
        <is>
          <t>Workflow Mapping</t>
        </is>
      </c>
      <c r="E47" s="21" t="inlineStr">
        <is>
          <t>Map core workflows (initial)</t>
        </is>
      </c>
      <c r="F47" s="22" t="inlineStr">
        <is>
          <t>Fermin</t>
        </is>
      </c>
      <c r="G47" s="21" t="inlineStr">
        <is>
          <t>—</t>
        </is>
      </c>
      <c r="H47" s="20" t="inlineStr">
        <is>
          <t>—</t>
        </is>
      </c>
      <c r="I47" s="21" t="inlineStr">
        <is>
          <t>Initial workflow maps</t>
        </is>
      </c>
      <c r="J47" s="23" t="inlineStr">
        <is>
          <t>High</t>
        </is>
      </c>
      <c r="K47" s="24" t="inlineStr">
        <is>
          <t>Processes</t>
        </is>
      </c>
      <c r="L47" s="24" t="inlineStr">
        <is>
          <t>CREATE</t>
        </is>
      </c>
      <c r="M47" s="110" t="n">
        <v>46172</v>
      </c>
      <c r="N47" s="110" t="n">
        <v>46193</v>
      </c>
      <c r="O47" s="17" t="inlineStr">
        <is>
          <t>Not Started</t>
        </is>
      </c>
      <c r="P47" s="17">
        <f>N47-M47</f>
        <v/>
      </c>
    </row>
    <row r="48" ht="28" customHeight="1">
      <c r="A48" s="17" t="n">
        <v>45</v>
      </c>
      <c r="B48" s="18" t="inlineStr">
        <is>
          <t>Phase 1</t>
        </is>
      </c>
      <c r="C48" s="19" t="inlineStr">
        <is>
          <t>Initial Mapping &amp; Hypotheses</t>
        </is>
      </c>
      <c r="D48" s="20" t="inlineStr">
        <is>
          <t>Decision Mapping</t>
        </is>
      </c>
      <c r="E48" s="21" t="inlineStr">
        <is>
          <t>Map decision-making flows</t>
        </is>
      </c>
      <c r="F48" s="22" t="inlineStr">
        <is>
          <t>Fermin</t>
        </is>
      </c>
      <c r="G48" s="21" t="inlineStr">
        <is>
          <t>—</t>
        </is>
      </c>
      <c r="H48" s="20" t="inlineStr">
        <is>
          <t>—</t>
        </is>
      </c>
      <c r="I48" s="21" t="inlineStr">
        <is>
          <t>Decision flow maps</t>
        </is>
      </c>
      <c r="J48" s="23" t="inlineStr">
        <is>
          <t>High</t>
        </is>
      </c>
      <c r="K48" s="24" t="inlineStr">
        <is>
          <t>Processes</t>
        </is>
      </c>
      <c r="L48" s="24" t="inlineStr">
        <is>
          <t>CREATE</t>
        </is>
      </c>
      <c r="M48" s="110" t="n">
        <v>46172</v>
      </c>
      <c r="N48" s="110" t="n">
        <v>46193</v>
      </c>
      <c r="O48" s="17" t="inlineStr">
        <is>
          <t>Not Started</t>
        </is>
      </c>
      <c r="P48" s="17">
        <f>N48-M48</f>
        <v/>
      </c>
    </row>
    <row r="49" ht="28" customHeight="1">
      <c r="A49" s="17" t="n">
        <v>46</v>
      </c>
      <c r="B49" s="18" t="inlineStr">
        <is>
          <t>Phase 1</t>
        </is>
      </c>
      <c r="C49" s="19" t="inlineStr">
        <is>
          <t>Initial Mapping &amp; Hypotheses</t>
        </is>
      </c>
      <c r="D49" s="20" t="inlineStr">
        <is>
          <t>Hypothesis Building</t>
        </is>
      </c>
      <c r="E49" s="21" t="inlineStr">
        <is>
          <t>Build initial hypotheses (gaps, frictions)</t>
        </is>
      </c>
      <c r="F49" s="22" t="inlineStr">
        <is>
          <t>Fermin</t>
        </is>
      </c>
      <c r="G49" s="21" t="inlineStr">
        <is>
          <t>—</t>
        </is>
      </c>
      <c r="H49" s="20" t="inlineStr">
        <is>
          <t>—</t>
        </is>
      </c>
      <c r="I49" s="21" t="inlineStr">
        <is>
          <t>Hypothesis set v1</t>
        </is>
      </c>
      <c r="J49" s="23" t="inlineStr">
        <is>
          <t>High</t>
        </is>
      </c>
      <c r="K49" s="24" t="inlineStr">
        <is>
          <t>Processes</t>
        </is>
      </c>
      <c r="L49" s="24" t="inlineStr">
        <is>
          <t>CREATE</t>
        </is>
      </c>
      <c r="M49" s="110" t="n">
        <v>46182</v>
      </c>
      <c r="N49" s="110" t="n">
        <v>46199</v>
      </c>
      <c r="O49" s="17" t="inlineStr">
        <is>
          <t>Not Started</t>
        </is>
      </c>
      <c r="P49" s="17">
        <f>N49-M49</f>
        <v/>
      </c>
    </row>
    <row r="50" ht="28" customHeight="1">
      <c r="A50" s="17" t="n">
        <v>47</v>
      </c>
      <c r="B50" s="18" t="inlineStr">
        <is>
          <t>Phase 1</t>
        </is>
      </c>
      <c r="C50" s="19" t="inlineStr">
        <is>
          <t>Initial Mapping &amp; Hypotheses</t>
        </is>
      </c>
      <c r="D50" s="20" t="inlineStr">
        <is>
          <t>Hypothesis Building</t>
        </is>
      </c>
      <c r="E50" s="21" t="inlineStr">
        <is>
          <t>Identify no-regret moves / quick wins (BCG approach)</t>
        </is>
      </c>
      <c r="F50" s="22" t="inlineStr">
        <is>
          <t>Fermin</t>
        </is>
      </c>
      <c r="G50" s="21" t="inlineStr">
        <is>
          <t>—</t>
        </is>
      </c>
      <c r="H50" s="20" t="inlineStr">
        <is>
          <t>—</t>
        </is>
      </c>
      <c r="I50" s="21" t="inlineStr">
        <is>
          <t>Quick wins shortlist</t>
        </is>
      </c>
      <c r="J50" s="23" t="inlineStr">
        <is>
          <t>High</t>
        </is>
      </c>
      <c r="K50" s="26" t="inlineStr">
        <is>
          <t>Tech Integrations</t>
        </is>
      </c>
      <c r="L50" s="27" t="inlineStr">
        <is>
          <t>BUILD</t>
        </is>
      </c>
      <c r="M50" s="110" t="n">
        <v>46186</v>
      </c>
      <c r="N50" s="110" t="n">
        <v>46199</v>
      </c>
      <c r="O50" s="17" t="inlineStr">
        <is>
          <t>Not Started</t>
        </is>
      </c>
      <c r="P50" s="17">
        <f>N50-M50</f>
        <v/>
      </c>
    </row>
    <row r="51" ht="28" customHeight="1">
      <c r="A51" s="17" t="n">
        <v>48</v>
      </c>
      <c r="B51" s="18" t="inlineStr">
        <is>
          <t>Phase 1</t>
        </is>
      </c>
      <c r="C51" s="19" t="inlineStr">
        <is>
          <t>Initial Mapping &amp; Hypotheses</t>
        </is>
      </c>
      <c r="D51" s="20" t="inlineStr">
        <is>
          <t>Discovery Planning</t>
        </is>
      </c>
      <c r="E51" s="21" t="inlineStr">
        <is>
          <t>Define discovery plan (interviews, on-site focus)</t>
        </is>
      </c>
      <c r="F51" s="22" t="inlineStr">
        <is>
          <t>Fermin</t>
        </is>
      </c>
      <c r="G51" s="21" t="inlineStr">
        <is>
          <t>Executive Sponsor</t>
        </is>
      </c>
      <c r="H51" s="20" t="inlineStr">
        <is>
          <t>—</t>
        </is>
      </c>
      <c r="I51" s="21" t="inlineStr">
        <is>
          <t>Discovery plan defined</t>
        </is>
      </c>
      <c r="J51" s="28" t="inlineStr">
        <is>
          <t>Critical</t>
        </is>
      </c>
      <c r="K51" s="24" t="inlineStr">
        <is>
          <t>Processes</t>
        </is>
      </c>
      <c r="L51" s="24" t="inlineStr">
        <is>
          <t>CREATE</t>
        </is>
      </c>
      <c r="M51" s="110" t="n">
        <v>46193</v>
      </c>
      <c r="N51" s="110" t="n">
        <v>46203</v>
      </c>
      <c r="O51" s="17" t="inlineStr">
        <is>
          <t>Not Started</t>
        </is>
      </c>
      <c r="P51" s="17">
        <f>N51-M51</f>
        <v/>
      </c>
    </row>
    <row r="52" ht="26" customHeight="1">
      <c r="A52" s="29" t="inlineStr">
        <is>
          <t>PHASE 2 — DISCOVERY (Onsite Toronto + Remote)</t>
        </is>
      </c>
      <c r="B52" s="107" t="n"/>
      <c r="C52" s="107" t="n"/>
      <c r="D52" s="107" t="n"/>
      <c r="E52" s="107" t="n"/>
      <c r="F52" s="107" t="n"/>
      <c r="G52" s="107" t="n"/>
      <c r="H52" s="107" t="n"/>
      <c r="I52" s="107" t="n"/>
      <c r="J52" s="107" t="n"/>
      <c r="K52" s="107" t="n"/>
      <c r="L52" s="107" t="n"/>
      <c r="M52" s="107" t="n"/>
      <c r="N52" s="107" t="n"/>
      <c r="O52" s="107" t="n"/>
      <c r="P52" s="108" t="n"/>
    </row>
    <row r="53" ht="28" customHeight="1">
      <c r="A53" s="30" t="n">
        <v>49</v>
      </c>
      <c r="B53" s="31" t="inlineStr">
        <is>
          <t>Phase 2</t>
        </is>
      </c>
      <c r="C53" s="32" t="inlineStr">
        <is>
          <t>Discovery Planning</t>
        </is>
      </c>
      <c r="D53" s="33" t="inlineStr">
        <is>
          <t>Planning &amp; Coordination</t>
        </is>
      </c>
      <c r="E53" s="34" t="inlineStr">
        <is>
          <t>Finalize discovery agenda and schedule</t>
        </is>
      </c>
      <c r="F53" s="35" t="inlineStr">
        <is>
          <t>Fermin</t>
        </is>
      </c>
      <c r="G53" s="34" t="inlineStr">
        <is>
          <t>Executive Sponsor</t>
        </is>
      </c>
      <c r="H53" s="33" t="inlineStr">
        <is>
          <t>Ops / HR</t>
        </is>
      </c>
      <c r="I53" s="34" t="inlineStr">
        <is>
          <t>Confirmed agenda &amp; calendar</t>
        </is>
      </c>
      <c r="J53" s="36" t="inlineStr">
        <is>
          <t>High</t>
        </is>
      </c>
      <c r="K53" s="37" t="inlineStr">
        <is>
          <t>Processes</t>
        </is>
      </c>
      <c r="L53" s="37" t="inlineStr">
        <is>
          <t>CREATE</t>
        </is>
      </c>
      <c r="M53" s="111" t="n">
        <v>46204</v>
      </c>
      <c r="N53" s="111" t="n">
        <v>46208</v>
      </c>
      <c r="O53" s="30" t="inlineStr">
        <is>
          <t>Not Started</t>
        </is>
      </c>
      <c r="P53" s="30">
        <f>N53-M53</f>
        <v/>
      </c>
    </row>
    <row r="54" ht="28" customHeight="1">
      <c r="A54" s="30" t="n">
        <v>50</v>
      </c>
      <c r="B54" s="31" t="inlineStr">
        <is>
          <t>Phase 2</t>
        </is>
      </c>
      <c r="C54" s="32" t="inlineStr">
        <is>
          <t>Discovery Planning</t>
        </is>
      </c>
      <c r="D54" s="33" t="inlineStr">
        <is>
          <t>Planning &amp; Coordination</t>
        </is>
      </c>
      <c r="E54" s="34" t="inlineStr">
        <is>
          <t>Confirm stakeholder participation (interviews &amp; sessions)</t>
        </is>
      </c>
      <c r="F54" s="35" t="inlineStr">
        <is>
          <t>Fermin</t>
        </is>
      </c>
      <c r="G54" s="34" t="inlineStr">
        <is>
          <t>HR / Leadership</t>
        </is>
      </c>
      <c r="H54" s="33" t="inlineStr">
        <is>
          <t>—</t>
        </is>
      </c>
      <c r="I54" s="34" t="inlineStr">
        <is>
          <t>Stakeholder list confirmed</t>
        </is>
      </c>
      <c r="J54" s="36" t="inlineStr">
        <is>
          <t>High</t>
        </is>
      </c>
      <c r="K54" s="39" t="inlineStr">
        <is>
          <t>People &amp; Culture</t>
        </is>
      </c>
      <c r="L54" s="37" t="inlineStr">
        <is>
          <t>CREATE</t>
        </is>
      </c>
      <c r="M54" s="111" t="n">
        <v>46205</v>
      </c>
      <c r="N54" s="111" t="n">
        <v>46209</v>
      </c>
      <c r="O54" s="30" t="inlineStr">
        <is>
          <t>Not Started</t>
        </is>
      </c>
      <c r="P54" s="30">
        <f>N54-M54</f>
        <v/>
      </c>
    </row>
    <row r="55" ht="28" customHeight="1">
      <c r="A55" s="30" t="n">
        <v>51</v>
      </c>
      <c r="B55" s="31" t="inlineStr">
        <is>
          <t>Phase 2</t>
        </is>
      </c>
      <c r="C55" s="32" t="inlineStr">
        <is>
          <t>Discovery Planning</t>
        </is>
      </c>
      <c r="D55" s="33" t="inlineStr">
        <is>
          <t>Planning &amp; Coordination</t>
        </is>
      </c>
      <c r="E55" s="34" t="inlineStr">
        <is>
          <t>Prepare interview guides (role-specific, dimension-mapped)</t>
        </is>
      </c>
      <c r="F55" s="35" t="inlineStr">
        <is>
          <t>Fermin</t>
        </is>
      </c>
      <c r="G55" s="34" t="inlineStr">
        <is>
          <t>—</t>
        </is>
      </c>
      <c r="H55" s="33" t="inlineStr">
        <is>
          <t>—</t>
        </is>
      </c>
      <c r="I55" s="34" t="inlineStr">
        <is>
          <t>Interview guides by role</t>
        </is>
      </c>
      <c r="J55" s="36" t="inlineStr">
        <is>
          <t>High</t>
        </is>
      </c>
      <c r="K55" s="39" t="inlineStr">
        <is>
          <t>People &amp; Culture</t>
        </is>
      </c>
      <c r="L55" s="37" t="inlineStr">
        <is>
          <t>CREATE</t>
        </is>
      </c>
      <c r="M55" s="111" t="n">
        <v>46206</v>
      </c>
      <c r="N55" s="111" t="n">
        <v>46209</v>
      </c>
      <c r="O55" s="30" t="inlineStr">
        <is>
          <t>Not Started</t>
        </is>
      </c>
      <c r="P55" s="30">
        <f>N55-M55</f>
        <v/>
      </c>
    </row>
    <row r="56" ht="28" customHeight="1">
      <c r="A56" s="30" t="n">
        <v>52</v>
      </c>
      <c r="B56" s="31" t="inlineStr">
        <is>
          <t>Phase 2</t>
        </is>
      </c>
      <c r="C56" s="32" t="inlineStr">
        <is>
          <t>On-site Execution</t>
        </is>
      </c>
      <c r="D56" s="33" t="inlineStr">
        <is>
          <t>Kickoff</t>
        </is>
      </c>
      <c r="E56" s="34" t="inlineStr">
        <is>
          <t>Conduct kickoff session (Discovery phase)</t>
        </is>
      </c>
      <c r="F56" s="35" t="inlineStr">
        <is>
          <t>Fermin</t>
        </is>
      </c>
      <c r="G56" s="34" t="inlineStr">
        <is>
          <t>Executive Sponsor</t>
        </is>
      </c>
      <c r="H56" s="33" t="inlineStr">
        <is>
          <t>Leadership Team</t>
        </is>
      </c>
      <c r="I56" s="34" t="inlineStr">
        <is>
          <t>Discovery kickoff completed</t>
        </is>
      </c>
      <c r="J56" s="36" t="inlineStr">
        <is>
          <t>High</t>
        </is>
      </c>
      <c r="K56" s="39" t="inlineStr">
        <is>
          <t>People &amp; Culture</t>
        </is>
      </c>
      <c r="L56" s="37" t="inlineStr">
        <is>
          <t>CREATE</t>
        </is>
      </c>
      <c r="M56" s="111" t="n">
        <v>46210</v>
      </c>
      <c r="N56" s="111" t="n">
        <v>46210</v>
      </c>
      <c r="O56" s="30" t="inlineStr">
        <is>
          <t>Not Started</t>
        </is>
      </c>
      <c r="P56" s="30">
        <f>N56-M56</f>
        <v/>
      </c>
    </row>
    <row r="57" ht="28" customHeight="1">
      <c r="A57" s="30" t="n">
        <v>53</v>
      </c>
      <c r="B57" s="31" t="inlineStr">
        <is>
          <t>Phase 2</t>
        </is>
      </c>
      <c r="C57" s="32" t="inlineStr">
        <is>
          <t>Interviews</t>
        </is>
      </c>
      <c r="D57" s="33" t="inlineStr">
        <is>
          <t>Executive Interviews</t>
        </is>
      </c>
      <c r="E57" s="34" t="inlineStr">
        <is>
          <t>Conduct leadership interviews (Dean, Mike, VPs)</t>
        </is>
      </c>
      <c r="F57" s="35" t="inlineStr">
        <is>
          <t>Fermin</t>
        </is>
      </c>
      <c r="G57" s="34" t="inlineStr">
        <is>
          <t>Leadership Team</t>
        </is>
      </c>
      <c r="H57" s="33" t="inlineStr">
        <is>
          <t>—</t>
        </is>
      </c>
      <c r="I57" s="34" t="inlineStr">
        <is>
          <t>Leadership insights documented</t>
        </is>
      </c>
      <c r="J57" s="40" t="inlineStr">
        <is>
          <t>Critical</t>
        </is>
      </c>
      <c r="K57" s="39" t="inlineStr">
        <is>
          <t>People &amp; Culture</t>
        </is>
      </c>
      <c r="L57" s="37" t="inlineStr">
        <is>
          <t>CREATE</t>
        </is>
      </c>
      <c r="M57" s="111" t="n">
        <v>46210</v>
      </c>
      <c r="N57" s="111" t="n">
        <v>46217</v>
      </c>
      <c r="O57" s="30" t="inlineStr">
        <is>
          <t>Not Started</t>
        </is>
      </c>
      <c r="P57" s="30">
        <f>N57-M57</f>
        <v/>
      </c>
    </row>
    <row r="58" ht="28" customHeight="1">
      <c r="A58" s="30" t="n">
        <v>54</v>
      </c>
      <c r="B58" s="31" t="inlineStr">
        <is>
          <t>Phase 2</t>
        </is>
      </c>
      <c r="C58" s="32" t="inlineStr">
        <is>
          <t>Interviews</t>
        </is>
      </c>
      <c r="D58" s="33" t="inlineStr">
        <is>
          <t>Functional Interviews</t>
        </is>
      </c>
      <c r="E58" s="34" t="inlineStr">
        <is>
          <t>Conduct functional/team interviews (Ops, Creative, Sales, IT)</t>
        </is>
      </c>
      <c r="F58" s="35" t="inlineStr">
        <is>
          <t>Fermin</t>
        </is>
      </c>
      <c r="G58" s="34" t="inlineStr">
        <is>
          <t>Team Leads</t>
        </is>
      </c>
      <c r="H58" s="33" t="inlineStr">
        <is>
          <t>—</t>
        </is>
      </c>
      <c r="I58" s="34" t="inlineStr">
        <is>
          <t>Functional insights documented</t>
        </is>
      </c>
      <c r="J58" s="40" t="inlineStr">
        <is>
          <t>Critical</t>
        </is>
      </c>
      <c r="K58" s="37" t="inlineStr">
        <is>
          <t>Processes</t>
        </is>
      </c>
      <c r="L58" s="37" t="inlineStr">
        <is>
          <t>CREATE</t>
        </is>
      </c>
      <c r="M58" s="111" t="n">
        <v>46211</v>
      </c>
      <c r="N58" s="111" t="n">
        <v>46221</v>
      </c>
      <c r="O58" s="30" t="inlineStr">
        <is>
          <t>Not Started</t>
        </is>
      </c>
      <c r="P58" s="30">
        <f>N58-M58</f>
        <v/>
      </c>
    </row>
    <row r="59" ht="28" customHeight="1">
      <c r="A59" s="30" t="n">
        <v>55</v>
      </c>
      <c r="B59" s="31" t="inlineStr">
        <is>
          <t>Phase 2</t>
        </is>
      </c>
      <c r="C59" s="32" t="inlineStr">
        <is>
          <t>Interviews</t>
        </is>
      </c>
      <c r="D59" s="33" t="inlineStr">
        <is>
          <t>Functional Interviews</t>
        </is>
      </c>
      <c r="E59" s="34" t="inlineStr">
        <is>
          <t>Conduct cross-office interviews (Boston, Cleveland — remote)</t>
        </is>
      </c>
      <c r="F59" s="35" t="inlineStr">
        <is>
          <t>Fermin</t>
        </is>
      </c>
      <c r="G59" s="34" t="inlineStr">
        <is>
          <t>Office Leads</t>
        </is>
      </c>
      <c r="H59" s="33" t="inlineStr">
        <is>
          <t>—</t>
        </is>
      </c>
      <c r="I59" s="34" t="inlineStr">
        <is>
          <t>Cross-office insights</t>
        </is>
      </c>
      <c r="J59" s="36" t="inlineStr">
        <is>
          <t>High</t>
        </is>
      </c>
      <c r="K59" s="39" t="inlineStr">
        <is>
          <t>People &amp; Culture</t>
        </is>
      </c>
      <c r="L59" s="37" t="inlineStr">
        <is>
          <t>CREATE</t>
        </is>
      </c>
      <c r="M59" s="111" t="n">
        <v>46213</v>
      </c>
      <c r="N59" s="111" t="n">
        <v>46221</v>
      </c>
      <c r="O59" s="30" t="inlineStr">
        <is>
          <t>Not Started</t>
        </is>
      </c>
      <c r="P59" s="30">
        <f>N59-M59</f>
        <v/>
      </c>
    </row>
    <row r="60" ht="28" customHeight="1">
      <c r="A60" s="30" t="n">
        <v>56</v>
      </c>
      <c r="B60" s="31" t="inlineStr">
        <is>
          <t>Phase 2</t>
        </is>
      </c>
      <c r="C60" s="32" t="inlineStr">
        <is>
          <t>On-site Execution</t>
        </is>
      </c>
      <c r="D60" s="33" t="inlineStr">
        <is>
          <t>Operational Observation</t>
        </is>
      </c>
      <c r="E60" s="34" t="inlineStr">
        <is>
          <t>Observe operations on-site (incl. warehouse)</t>
        </is>
      </c>
      <c r="F60" s="35" t="inlineStr">
        <is>
          <t>Fermin</t>
        </is>
      </c>
      <c r="G60" s="34" t="inlineStr">
        <is>
          <t>Ops Team</t>
        </is>
      </c>
      <c r="H60" s="33" t="inlineStr">
        <is>
          <t>—</t>
        </is>
      </c>
      <c r="I60" s="34" t="inlineStr">
        <is>
          <t>Operational observations documented</t>
        </is>
      </c>
      <c r="J60" s="40" t="inlineStr">
        <is>
          <t>Critical</t>
        </is>
      </c>
      <c r="K60" s="37" t="inlineStr">
        <is>
          <t>Processes</t>
        </is>
      </c>
      <c r="L60" s="39" t="inlineStr">
        <is>
          <t>BUILD</t>
        </is>
      </c>
      <c r="M60" s="111" t="n">
        <v>46211</v>
      </c>
      <c r="N60" s="111" t="n">
        <v>46221</v>
      </c>
      <c r="O60" s="30" t="inlineStr">
        <is>
          <t>Not Started</t>
        </is>
      </c>
      <c r="P60" s="30">
        <f>N60-M60</f>
        <v/>
      </c>
    </row>
    <row r="61" ht="28" customHeight="1">
      <c r="A61" s="30" t="n">
        <v>57</v>
      </c>
      <c r="B61" s="31" t="inlineStr">
        <is>
          <t>Phase 2</t>
        </is>
      </c>
      <c r="C61" s="32" t="inlineStr">
        <is>
          <t>On-site Execution</t>
        </is>
      </c>
      <c r="D61" s="33" t="inlineStr">
        <is>
          <t>Operational Observation</t>
        </is>
      </c>
      <c r="E61" s="34" t="inlineStr">
        <is>
          <t>Shadow key workflows: sales-to-production handoff</t>
        </is>
      </c>
      <c r="F61" s="35" t="inlineStr">
        <is>
          <t>Fermin</t>
        </is>
      </c>
      <c r="G61" s="34" t="inlineStr">
        <is>
          <t>Sales / Production</t>
        </is>
      </c>
      <c r="H61" s="33" t="inlineStr">
        <is>
          <t>—</t>
        </is>
      </c>
      <c r="I61" s="34" t="inlineStr">
        <is>
          <t>Handoff friction map</t>
        </is>
      </c>
      <c r="J61" s="36" t="inlineStr">
        <is>
          <t>High</t>
        </is>
      </c>
      <c r="K61" s="37" t="inlineStr">
        <is>
          <t>Processes</t>
        </is>
      </c>
      <c r="L61" s="39" t="inlineStr">
        <is>
          <t>BUILD</t>
        </is>
      </c>
      <c r="M61" s="111" t="n">
        <v>46212</v>
      </c>
      <c r="N61" s="111" t="n">
        <v>46218</v>
      </c>
      <c r="O61" s="30" t="inlineStr">
        <is>
          <t>Not Started</t>
        </is>
      </c>
      <c r="P61" s="30">
        <f>N61-M61</f>
        <v/>
      </c>
    </row>
    <row r="62" ht="28" customHeight="1">
      <c r="A62" s="30" t="n">
        <v>58</v>
      </c>
      <c r="B62" s="31" t="inlineStr">
        <is>
          <t>Phase 2</t>
        </is>
      </c>
      <c r="C62" s="32" t="inlineStr">
        <is>
          <t>On-site Execution</t>
        </is>
      </c>
      <c r="D62" s="33" t="inlineStr">
        <is>
          <t>Operational Observation</t>
        </is>
      </c>
      <c r="E62" s="34" t="inlineStr">
        <is>
          <t>Observe asset management &amp; warehouse operations</t>
        </is>
      </c>
      <c r="F62" s="35" t="inlineStr">
        <is>
          <t>Fermin</t>
        </is>
      </c>
      <c r="G62" s="34" t="inlineStr">
        <is>
          <t>Warehouse / Ops</t>
        </is>
      </c>
      <c r="H62" s="33" t="inlineStr">
        <is>
          <t>—</t>
        </is>
      </c>
      <c r="I62" s="34" t="inlineStr">
        <is>
          <t>Asset workflow observations</t>
        </is>
      </c>
      <c r="J62" s="36" t="inlineStr">
        <is>
          <t>High</t>
        </is>
      </c>
      <c r="K62" s="36" t="inlineStr">
        <is>
          <t>Data</t>
        </is>
      </c>
      <c r="L62" s="39" t="inlineStr">
        <is>
          <t>BUILD</t>
        </is>
      </c>
      <c r="M62" s="111" t="n">
        <v>46213</v>
      </c>
      <c r="N62" s="111" t="n">
        <v>46219</v>
      </c>
      <c r="O62" s="30" t="inlineStr">
        <is>
          <t>Not Started</t>
        </is>
      </c>
      <c r="P62" s="30">
        <f>N62-M62</f>
        <v/>
      </c>
    </row>
    <row r="63" ht="28" customHeight="1">
      <c r="A63" s="30" t="n">
        <v>59</v>
      </c>
      <c r="B63" s="31" t="inlineStr">
        <is>
          <t>Phase 2</t>
        </is>
      </c>
      <c r="C63" s="32" t="inlineStr">
        <is>
          <t>On-site Execution</t>
        </is>
      </c>
      <c r="D63" s="33" t="inlineStr">
        <is>
          <t>Technology Assessment</t>
        </is>
      </c>
      <c r="E63" s="34" t="inlineStr">
        <is>
          <t>Hands-on ClickUp usage assessment with teams</t>
        </is>
      </c>
      <c r="F63" s="35" t="inlineStr">
        <is>
          <t>Fermin</t>
        </is>
      </c>
      <c r="G63" s="34" t="inlineStr">
        <is>
          <t>IT / Key Users</t>
        </is>
      </c>
      <c r="H63" s="33" t="inlineStr">
        <is>
          <t>—</t>
        </is>
      </c>
      <c r="I63" s="34" t="inlineStr">
        <is>
          <t>ClickUp usage patterns report</t>
        </is>
      </c>
      <c r="J63" s="36" t="inlineStr">
        <is>
          <t>High</t>
        </is>
      </c>
      <c r="K63" s="41" t="inlineStr">
        <is>
          <t>Tech Integrations</t>
        </is>
      </c>
      <c r="L63" s="39" t="inlineStr">
        <is>
          <t>BUILD</t>
        </is>
      </c>
      <c r="M63" s="111" t="n">
        <v>46212</v>
      </c>
      <c r="N63" s="111" t="n">
        <v>46219</v>
      </c>
      <c r="O63" s="30" t="inlineStr">
        <is>
          <t>Not Started</t>
        </is>
      </c>
      <c r="P63" s="30">
        <f>N63-M63</f>
        <v/>
      </c>
    </row>
    <row r="64" ht="28" customHeight="1">
      <c r="A64" s="30" t="n">
        <v>60</v>
      </c>
      <c r="B64" s="31" t="inlineStr">
        <is>
          <t>Phase 2</t>
        </is>
      </c>
      <c r="C64" s="32" t="inlineStr">
        <is>
          <t>On-site Execution</t>
        </is>
      </c>
      <c r="D64" s="33" t="inlineStr">
        <is>
          <t>Technology Assessment</t>
        </is>
      </c>
      <c r="E64" s="34" t="inlineStr">
        <is>
          <t>Assess Gemini/M365 actual usage vs. potential</t>
        </is>
      </c>
      <c r="F64" s="35" t="inlineStr">
        <is>
          <t>Fermin</t>
        </is>
      </c>
      <c r="G64" s="34" t="inlineStr">
        <is>
          <t>IT / Key Users</t>
        </is>
      </c>
      <c r="H64" s="33" t="inlineStr">
        <is>
          <t>—</t>
        </is>
      </c>
      <c r="I64" s="34" t="inlineStr">
        <is>
          <t>AI tools gap analysis</t>
        </is>
      </c>
      <c r="J64" s="36" t="inlineStr">
        <is>
          <t>High</t>
        </is>
      </c>
      <c r="K64" s="41" t="inlineStr">
        <is>
          <t>Tech Integrations</t>
        </is>
      </c>
      <c r="L64" s="39" t="inlineStr">
        <is>
          <t>BUILD</t>
        </is>
      </c>
      <c r="M64" s="111" t="n">
        <v>46213</v>
      </c>
      <c r="N64" s="111" t="n">
        <v>46219</v>
      </c>
      <c r="O64" s="30" t="inlineStr">
        <is>
          <t>Not Started</t>
        </is>
      </c>
      <c r="P64" s="30">
        <f>N64-M64</f>
        <v/>
      </c>
    </row>
    <row r="65" ht="28" customHeight="1">
      <c r="A65" s="30" t="n">
        <v>61</v>
      </c>
      <c r="B65" s="31" t="inlineStr">
        <is>
          <t>Phase 2</t>
        </is>
      </c>
      <c r="C65" s="32" t="inlineStr">
        <is>
          <t>On-site Execution</t>
        </is>
      </c>
      <c r="D65" s="33" t="inlineStr">
        <is>
          <t>Culture &amp; Adoption Assessment</t>
        </is>
      </c>
      <c r="E65" s="34" t="inlineStr">
        <is>
          <t>Assess generational adoption readiness (Deloitte Talent dimension)</t>
        </is>
      </c>
      <c r="F65" s="35" t="inlineStr">
        <is>
          <t>Fermin</t>
        </is>
      </c>
      <c r="G65" s="34" t="inlineStr">
        <is>
          <t>HR / Team Leads</t>
        </is>
      </c>
      <c r="H65" s="33" t="inlineStr">
        <is>
          <t>—</t>
        </is>
      </c>
      <c r="I65" s="34" t="inlineStr">
        <is>
          <t>Adoption readiness matrix</t>
        </is>
      </c>
      <c r="J65" s="36" t="inlineStr">
        <is>
          <t>High</t>
        </is>
      </c>
      <c r="K65" s="39" t="inlineStr">
        <is>
          <t>People &amp; Culture</t>
        </is>
      </c>
      <c r="L65" s="37" t="inlineStr">
        <is>
          <t>CREATE</t>
        </is>
      </c>
      <c r="M65" s="111" t="n">
        <v>46213</v>
      </c>
      <c r="N65" s="111" t="n">
        <v>46221</v>
      </c>
      <c r="O65" s="30" t="inlineStr">
        <is>
          <t>Not Started</t>
        </is>
      </c>
      <c r="P65" s="30">
        <f>N65-M65</f>
        <v/>
      </c>
    </row>
    <row r="66" ht="28" customHeight="1">
      <c r="A66" s="30" t="n">
        <v>62</v>
      </c>
      <c r="B66" s="31" t="inlineStr">
        <is>
          <t>Phase 2</t>
        </is>
      </c>
      <c r="C66" s="32" t="inlineStr">
        <is>
          <t>On-site Execution</t>
        </is>
      </c>
      <c r="D66" s="33" t="inlineStr">
        <is>
          <t>Culture &amp; Adoption Assessment</t>
        </is>
      </c>
      <c r="E66" s="34" t="inlineStr">
        <is>
          <t>Identify potential internal champions (3-5 per dept)</t>
        </is>
      </c>
      <c r="F66" s="35" t="inlineStr">
        <is>
          <t>Fermin</t>
        </is>
      </c>
      <c r="G66" s="34" t="inlineStr">
        <is>
          <t>Leadership / HR</t>
        </is>
      </c>
      <c r="H66" s="33" t="inlineStr">
        <is>
          <t>—</t>
        </is>
      </c>
      <c r="I66" s="34" t="inlineStr">
        <is>
          <t>Champion candidate list</t>
        </is>
      </c>
      <c r="J66" s="36" t="inlineStr">
        <is>
          <t>High</t>
        </is>
      </c>
      <c r="K66" s="39" t="inlineStr">
        <is>
          <t>People &amp; Culture</t>
        </is>
      </c>
      <c r="L66" s="37" t="inlineStr">
        <is>
          <t>CREATE</t>
        </is>
      </c>
      <c r="M66" s="111" t="n">
        <v>46215</v>
      </c>
      <c r="N66" s="111" t="n">
        <v>46221</v>
      </c>
      <c r="O66" s="30" t="inlineStr">
        <is>
          <t>Not Started</t>
        </is>
      </c>
      <c r="P66" s="30">
        <f>N66-M66</f>
        <v/>
      </c>
    </row>
    <row r="67" ht="28" customHeight="1">
      <c r="A67" s="30" t="n">
        <v>63</v>
      </c>
      <c r="B67" s="31" t="inlineStr">
        <is>
          <t>Phase 2</t>
        </is>
      </c>
      <c r="C67" s="32" t="inlineStr">
        <is>
          <t>Validation</t>
        </is>
      </c>
      <c r="D67" s="33" t="inlineStr">
        <is>
          <t>Workflow Validation</t>
        </is>
      </c>
      <c r="E67" s="34" t="inlineStr">
        <is>
          <t>Validate workflows with teams</t>
        </is>
      </c>
      <c r="F67" s="35" t="inlineStr">
        <is>
          <t>Fermin</t>
        </is>
      </c>
      <c r="G67" s="34" t="inlineStr">
        <is>
          <t>Team Leads</t>
        </is>
      </c>
      <c r="H67" s="33" t="inlineStr">
        <is>
          <t>—</t>
        </is>
      </c>
      <c r="I67" s="34" t="inlineStr">
        <is>
          <t>Validated workflow maps</t>
        </is>
      </c>
      <c r="J67" s="36" t="inlineStr">
        <is>
          <t>High</t>
        </is>
      </c>
      <c r="K67" s="37" t="inlineStr">
        <is>
          <t>Processes</t>
        </is>
      </c>
      <c r="L67" s="39" t="inlineStr">
        <is>
          <t>BUILD</t>
        </is>
      </c>
      <c r="M67" s="111" t="n">
        <v>46215</v>
      </c>
      <c r="N67" s="111" t="n">
        <v>46225</v>
      </c>
      <c r="O67" s="30" t="inlineStr">
        <is>
          <t>Not Started</t>
        </is>
      </c>
      <c r="P67" s="30">
        <f>N67-M67</f>
        <v/>
      </c>
    </row>
    <row r="68" ht="28" customHeight="1">
      <c r="A68" s="30" t="n">
        <v>64</v>
      </c>
      <c r="B68" s="31" t="inlineStr">
        <is>
          <t>Phase 2</t>
        </is>
      </c>
      <c r="C68" s="32" t="inlineStr">
        <is>
          <t>Validation</t>
        </is>
      </c>
      <c r="D68" s="33" t="inlineStr">
        <is>
          <t>Decision Validation</t>
        </is>
      </c>
      <c r="E68" s="34" t="inlineStr">
        <is>
          <t>Validate decision-making processes</t>
        </is>
      </c>
      <c r="F68" s="35" t="inlineStr">
        <is>
          <t>Fermin</t>
        </is>
      </c>
      <c r="G68" s="34" t="inlineStr">
        <is>
          <t>Leadership Team</t>
        </is>
      </c>
      <c r="H68" s="33" t="inlineStr">
        <is>
          <t>—</t>
        </is>
      </c>
      <c r="I68" s="34" t="inlineStr">
        <is>
          <t>Validated decision maps</t>
        </is>
      </c>
      <c r="J68" s="36" t="inlineStr">
        <is>
          <t>High</t>
        </is>
      </c>
      <c r="K68" s="37" t="inlineStr">
        <is>
          <t>Processes</t>
        </is>
      </c>
      <c r="L68" s="39" t="inlineStr">
        <is>
          <t>BUILD</t>
        </is>
      </c>
      <c r="M68" s="111" t="n">
        <v>46215</v>
      </c>
      <c r="N68" s="111" t="n">
        <v>46225</v>
      </c>
      <c r="O68" s="30" t="inlineStr">
        <is>
          <t>Not Started</t>
        </is>
      </c>
      <c r="P68" s="30">
        <f>N68-M68</f>
        <v/>
      </c>
    </row>
    <row r="69" ht="28" customHeight="1">
      <c r="A69" s="30" t="n">
        <v>65</v>
      </c>
      <c r="B69" s="31" t="inlineStr">
        <is>
          <t>Phase 2</t>
        </is>
      </c>
      <c r="C69" s="32" t="inlineStr">
        <is>
          <t>Validation</t>
        </is>
      </c>
      <c r="D69" s="33" t="inlineStr">
        <is>
          <t>Systems Validation</t>
        </is>
      </c>
      <c r="E69" s="34" t="inlineStr">
        <is>
          <t>Validate systems usage and gaps</t>
        </is>
      </c>
      <c r="F69" s="35" t="inlineStr">
        <is>
          <t>Fermin</t>
        </is>
      </c>
      <c r="G69" s="34" t="inlineStr">
        <is>
          <t>IT / Ops</t>
        </is>
      </c>
      <c r="H69" s="33" t="inlineStr">
        <is>
          <t>—</t>
        </is>
      </c>
      <c r="I69" s="34" t="inlineStr">
        <is>
          <t>Systems validation insights</t>
        </is>
      </c>
      <c r="J69" s="36" t="inlineStr">
        <is>
          <t>High</t>
        </is>
      </c>
      <c r="K69" s="41" t="inlineStr">
        <is>
          <t>Tech Integrations</t>
        </is>
      </c>
      <c r="L69" s="39" t="inlineStr">
        <is>
          <t>BUILD</t>
        </is>
      </c>
      <c r="M69" s="111" t="n">
        <v>46215</v>
      </c>
      <c r="N69" s="111" t="n">
        <v>46225</v>
      </c>
      <c r="O69" s="30" t="inlineStr">
        <is>
          <t>Not Started</t>
        </is>
      </c>
      <c r="P69" s="30">
        <f>N69-M69</f>
        <v/>
      </c>
    </row>
    <row r="70" ht="28" customHeight="1">
      <c r="A70" s="30" t="n">
        <v>66</v>
      </c>
      <c r="B70" s="31" t="inlineStr">
        <is>
          <t>Phase 2</t>
        </is>
      </c>
      <c r="C70" s="32" t="inlineStr">
        <is>
          <t>Validation</t>
        </is>
      </c>
      <c r="D70" s="33" t="inlineStr">
        <is>
          <t>Data Validation</t>
        </is>
      </c>
      <c r="E70" s="34" t="inlineStr">
        <is>
          <t>Validate data flows and quality gaps</t>
        </is>
      </c>
      <c r="F70" s="35" t="inlineStr">
        <is>
          <t>Fermin</t>
        </is>
      </c>
      <c r="G70" s="34" t="inlineStr">
        <is>
          <t>IT / Finance</t>
        </is>
      </c>
      <c r="H70" s="33" t="inlineStr">
        <is>
          <t>—</t>
        </is>
      </c>
      <c r="I70" s="34" t="inlineStr">
        <is>
          <t>Data quality assessment</t>
        </is>
      </c>
      <c r="J70" s="36" t="inlineStr">
        <is>
          <t>High</t>
        </is>
      </c>
      <c r="K70" s="36" t="inlineStr">
        <is>
          <t>Data</t>
        </is>
      </c>
      <c r="L70" s="39" t="inlineStr">
        <is>
          <t>BUILD</t>
        </is>
      </c>
      <c r="M70" s="111" t="n">
        <v>46217</v>
      </c>
      <c r="N70" s="111" t="n">
        <v>46225</v>
      </c>
      <c r="O70" s="30" t="inlineStr">
        <is>
          <t>Not Started</t>
        </is>
      </c>
      <c r="P70" s="30">
        <f>N70-M70</f>
        <v/>
      </c>
    </row>
    <row r="71" ht="28" customHeight="1">
      <c r="A71" s="30" t="n">
        <v>67</v>
      </c>
      <c r="B71" s="31" t="inlineStr">
        <is>
          <t>Phase 2</t>
        </is>
      </c>
      <c r="C71" s="32" t="inlineStr">
        <is>
          <t>Analysis</t>
        </is>
      </c>
      <c r="D71" s="33" t="inlineStr">
        <is>
          <t>Gap Identification</t>
        </is>
      </c>
      <c r="E71" s="34" t="inlineStr">
        <is>
          <t>Identify gaps, redundancies and breakdowns</t>
        </is>
      </c>
      <c r="F71" s="35" t="inlineStr">
        <is>
          <t>Fermin</t>
        </is>
      </c>
      <c r="G71" s="34" t="inlineStr">
        <is>
          <t>—</t>
        </is>
      </c>
      <c r="H71" s="33" t="inlineStr">
        <is>
          <t>—</t>
        </is>
      </c>
      <c r="I71" s="34" t="inlineStr">
        <is>
          <t>Gap analysis draft</t>
        </is>
      </c>
      <c r="J71" s="40" t="inlineStr">
        <is>
          <t>Critical</t>
        </is>
      </c>
      <c r="K71" s="37" t="inlineStr">
        <is>
          <t>Processes</t>
        </is>
      </c>
      <c r="L71" s="37" t="inlineStr">
        <is>
          <t>CREATE</t>
        </is>
      </c>
      <c r="M71" s="111" t="n">
        <v>46221</v>
      </c>
      <c r="N71" s="111" t="n">
        <v>46228</v>
      </c>
      <c r="O71" s="30" t="inlineStr">
        <is>
          <t>Not Started</t>
        </is>
      </c>
      <c r="P71" s="30">
        <f>N71-M71</f>
        <v/>
      </c>
    </row>
    <row r="72" ht="28" customHeight="1">
      <c r="A72" s="30" t="n">
        <v>68</v>
      </c>
      <c r="B72" s="31" t="inlineStr">
        <is>
          <t>Phase 2</t>
        </is>
      </c>
      <c r="C72" s="32" t="inlineStr">
        <is>
          <t>Analysis</t>
        </is>
      </c>
      <c r="D72" s="33" t="inlineStr">
        <is>
          <t>Gap Identification</t>
        </is>
      </c>
      <c r="E72" s="34" t="inlineStr">
        <is>
          <t>Map gaps to 5 transformation dimensions (Deloitte Hexagon)</t>
        </is>
      </c>
      <c r="F72" s="35" t="inlineStr">
        <is>
          <t>Fermin</t>
        </is>
      </c>
      <c r="G72" s="34" t="inlineStr">
        <is>
          <t>—</t>
        </is>
      </c>
      <c r="H72" s="33" t="inlineStr">
        <is>
          <t>—</t>
        </is>
      </c>
      <c r="I72" s="34" t="inlineStr">
        <is>
          <t>Dimension-mapped gap matrix</t>
        </is>
      </c>
      <c r="J72" s="36" t="inlineStr">
        <is>
          <t>High</t>
        </is>
      </c>
      <c r="K72" s="36" t="inlineStr">
        <is>
          <t>Data</t>
        </is>
      </c>
      <c r="L72" s="37" t="inlineStr">
        <is>
          <t>CREATE</t>
        </is>
      </c>
      <c r="M72" s="111" t="n">
        <v>46223</v>
      </c>
      <c r="N72" s="111" t="n">
        <v>46230</v>
      </c>
      <c r="O72" s="30" t="inlineStr">
        <is>
          <t>Not Started</t>
        </is>
      </c>
      <c r="P72" s="30">
        <f>N72-M72</f>
        <v/>
      </c>
    </row>
    <row r="73" ht="28" customHeight="1">
      <c r="A73" s="30" t="n">
        <v>69</v>
      </c>
      <c r="B73" s="31" t="inlineStr">
        <is>
          <t>Phase 2</t>
        </is>
      </c>
      <c r="C73" s="32" t="inlineStr">
        <is>
          <t>Interviews</t>
        </is>
      </c>
      <c r="D73" s="33" t="inlineStr">
        <is>
          <t>Follow-up Interviews</t>
        </is>
      </c>
      <c r="E73" s="34" t="inlineStr">
        <is>
          <t>Conduct follow-up interviews (remote/hybrid)</t>
        </is>
      </c>
      <c r="F73" s="35" t="inlineStr">
        <is>
          <t>Fermin</t>
        </is>
      </c>
      <c r="G73" s="34" t="inlineStr">
        <is>
          <t>Stakeholders</t>
        </is>
      </c>
      <c r="H73" s="33" t="inlineStr">
        <is>
          <t>—</t>
        </is>
      </c>
      <c r="I73" s="34" t="inlineStr">
        <is>
          <t>Additional insights captured</t>
        </is>
      </c>
      <c r="J73" s="30" t="inlineStr">
        <is>
          <t>Medium</t>
        </is>
      </c>
      <c r="K73" s="39" t="inlineStr">
        <is>
          <t>People &amp; Culture</t>
        </is>
      </c>
      <c r="L73" s="37" t="inlineStr">
        <is>
          <t>CREATE</t>
        </is>
      </c>
      <c r="M73" s="111" t="n">
        <v>46223</v>
      </c>
      <c r="N73" s="111" t="n">
        <v>46233</v>
      </c>
      <c r="O73" s="30" t="inlineStr">
        <is>
          <t>Not Started</t>
        </is>
      </c>
      <c r="P73" s="30">
        <f>N73-M73</f>
        <v/>
      </c>
    </row>
    <row r="74" ht="28" customHeight="1">
      <c r="A74" s="30" t="n">
        <v>70</v>
      </c>
      <c r="B74" s="31" t="inlineStr">
        <is>
          <t>Phase 2</t>
        </is>
      </c>
      <c r="C74" s="32" t="inlineStr">
        <is>
          <t>Analysis</t>
        </is>
      </c>
      <c r="D74" s="33" t="inlineStr">
        <is>
          <t>Prioritization</t>
        </is>
      </c>
      <c r="E74" s="34" t="inlineStr">
        <is>
          <t>Prioritize initiatives: no-regret moves vs. strategic bets (BCG)</t>
        </is>
      </c>
      <c r="F74" s="35" t="inlineStr">
        <is>
          <t>Fermin</t>
        </is>
      </c>
      <c r="G74" s="34" t="inlineStr">
        <is>
          <t>—</t>
        </is>
      </c>
      <c r="H74" s="33" t="inlineStr">
        <is>
          <t>—</t>
        </is>
      </c>
      <c r="I74" s="34" t="inlineStr">
        <is>
          <t>Prioritized initiative roadmap</t>
        </is>
      </c>
      <c r="J74" s="40" t="inlineStr">
        <is>
          <t>Critical</t>
        </is>
      </c>
      <c r="K74" s="37" t="inlineStr">
        <is>
          <t>Processes</t>
        </is>
      </c>
      <c r="L74" s="37" t="inlineStr">
        <is>
          <t>CREATE</t>
        </is>
      </c>
      <c r="M74" s="111" t="n">
        <v>46225</v>
      </c>
      <c r="N74" s="111" t="n">
        <v>46233</v>
      </c>
      <c r="O74" s="30" t="inlineStr">
        <is>
          <t>Not Started</t>
        </is>
      </c>
      <c r="P74" s="30">
        <f>N74-M74</f>
        <v/>
      </c>
    </row>
    <row r="75" ht="28" customHeight="1">
      <c r="A75" s="30" t="n">
        <v>71</v>
      </c>
      <c r="B75" s="31" t="inlineStr">
        <is>
          <t>Phase 2</t>
        </is>
      </c>
      <c r="C75" s="32" t="inlineStr">
        <is>
          <t>Analysis</t>
        </is>
      </c>
      <c r="D75" s="33" t="inlineStr">
        <is>
          <t>Prioritization</t>
        </is>
      </c>
      <c r="E75" s="34" t="inlineStr">
        <is>
          <t>Define lighthouse projects for Phase 3 (McKinsey approach)</t>
        </is>
      </c>
      <c r="F75" s="35" t="inlineStr">
        <is>
          <t>Fermin</t>
        </is>
      </c>
      <c r="G75" s="34" t="inlineStr">
        <is>
          <t>—</t>
        </is>
      </c>
      <c r="H75" s="33" t="inlineStr">
        <is>
          <t>—</t>
        </is>
      </c>
      <c r="I75" s="34" t="inlineStr">
        <is>
          <t>Lighthouse project definitions</t>
        </is>
      </c>
      <c r="J75" s="40" t="inlineStr">
        <is>
          <t>Critical</t>
        </is>
      </c>
      <c r="K75" s="41" t="inlineStr">
        <is>
          <t>Tech Integrations</t>
        </is>
      </c>
      <c r="L75" s="39" t="inlineStr">
        <is>
          <t>BUILD</t>
        </is>
      </c>
      <c r="M75" s="111" t="n">
        <v>46228</v>
      </c>
      <c r="N75" s="111" t="n">
        <v>46235</v>
      </c>
      <c r="O75" s="30" t="inlineStr">
        <is>
          <t>Not Started</t>
        </is>
      </c>
      <c r="P75" s="30">
        <f>N75-M75</f>
        <v/>
      </c>
    </row>
    <row r="76" ht="28" customHeight="1">
      <c r="A76" s="30" t="n">
        <v>72</v>
      </c>
      <c r="B76" s="31" t="inlineStr">
        <is>
          <t>Phase 2</t>
        </is>
      </c>
      <c r="C76" s="32" t="inlineStr">
        <is>
          <t>Analysis</t>
        </is>
      </c>
      <c r="D76" s="33" t="inlineStr">
        <is>
          <t>Synthesis</t>
        </is>
      </c>
      <c r="E76" s="34" t="inlineStr">
        <is>
          <t>Consolidate discovery findings</t>
        </is>
      </c>
      <c r="F76" s="35" t="inlineStr">
        <is>
          <t>Fermin</t>
        </is>
      </c>
      <c r="G76" s="34" t="inlineStr">
        <is>
          <t>—</t>
        </is>
      </c>
      <c r="H76" s="33" t="inlineStr">
        <is>
          <t>—</t>
        </is>
      </c>
      <c r="I76" s="34" t="inlineStr">
        <is>
          <t>Consolidated findings</t>
        </is>
      </c>
      <c r="J76" s="40" t="inlineStr">
        <is>
          <t>Critical</t>
        </is>
      </c>
      <c r="K76" s="36" t="inlineStr">
        <is>
          <t>Data</t>
        </is>
      </c>
      <c r="L76" s="37" t="inlineStr">
        <is>
          <t>CREATE</t>
        </is>
      </c>
      <c r="M76" s="111" t="n">
        <v>46228</v>
      </c>
      <c r="N76" s="111" t="n">
        <v>46235</v>
      </c>
      <c r="O76" s="30" t="inlineStr">
        <is>
          <t>Not Started</t>
        </is>
      </c>
      <c r="P76" s="30">
        <f>N76-M76</f>
        <v/>
      </c>
    </row>
    <row r="77" ht="28" customHeight="1">
      <c r="A77" s="30" t="n">
        <v>73</v>
      </c>
      <c r="B77" s="31" t="inlineStr">
        <is>
          <t>Phase 2</t>
        </is>
      </c>
      <c r="C77" s="32" t="inlineStr">
        <is>
          <t>Analysis</t>
        </is>
      </c>
      <c r="D77" s="33" t="inlineStr">
        <is>
          <t>Synthesis</t>
        </is>
      </c>
      <c r="E77" s="34" t="inlineStr">
        <is>
          <t>Update transformation scorecard (post-Discovery)</t>
        </is>
      </c>
      <c r="F77" s="35" t="inlineStr">
        <is>
          <t>Fermin</t>
        </is>
      </c>
      <c r="G77" s="34" t="inlineStr">
        <is>
          <t>—</t>
        </is>
      </c>
      <c r="H77" s="33" t="inlineStr">
        <is>
          <t>—</t>
        </is>
      </c>
      <c r="I77" s="34" t="inlineStr">
        <is>
          <t>Transformation Scorecard v2</t>
        </is>
      </c>
      <c r="J77" s="36" t="inlineStr">
        <is>
          <t>High</t>
        </is>
      </c>
      <c r="K77" s="36" t="inlineStr">
        <is>
          <t>Data</t>
        </is>
      </c>
      <c r="L77" s="37" t="inlineStr">
        <is>
          <t>CREATE</t>
        </is>
      </c>
      <c r="M77" s="111" t="n">
        <v>46231</v>
      </c>
      <c r="N77" s="111" t="n">
        <v>46238</v>
      </c>
      <c r="O77" s="30" t="inlineStr">
        <is>
          <t>Not Started</t>
        </is>
      </c>
      <c r="P77" s="30">
        <f>N77-M77</f>
        <v/>
      </c>
    </row>
    <row r="78" ht="28" customHeight="1">
      <c r="A78" s="30" t="n">
        <v>74</v>
      </c>
      <c r="B78" s="31" t="inlineStr">
        <is>
          <t>Phase 2</t>
        </is>
      </c>
      <c r="C78" s="32" t="inlineStr">
        <is>
          <t>Validation</t>
        </is>
      </c>
      <c r="D78" s="33" t="inlineStr">
        <is>
          <t>Executive Validation</t>
        </is>
      </c>
      <c r="E78" s="34" t="inlineStr">
        <is>
          <t>Validate findings with leadership</t>
        </is>
      </c>
      <c r="F78" s="35" t="inlineStr">
        <is>
          <t>Fermin</t>
        </is>
      </c>
      <c r="G78" s="34" t="inlineStr">
        <is>
          <t>Executive Sponsor</t>
        </is>
      </c>
      <c r="H78" s="33" t="inlineStr">
        <is>
          <t>Leadership Team</t>
        </is>
      </c>
      <c r="I78" s="34" t="inlineStr">
        <is>
          <t>Validated findings</t>
        </is>
      </c>
      <c r="J78" s="40" t="inlineStr">
        <is>
          <t>Critical</t>
        </is>
      </c>
      <c r="K78" s="39" t="inlineStr">
        <is>
          <t>People &amp; Culture</t>
        </is>
      </c>
      <c r="L78" s="37" t="inlineStr">
        <is>
          <t>CREATE</t>
        </is>
      </c>
      <c r="M78" s="111" t="n">
        <v>46235</v>
      </c>
      <c r="N78" s="111" t="n">
        <v>46240</v>
      </c>
      <c r="O78" s="30" t="inlineStr">
        <is>
          <t>Not Started</t>
        </is>
      </c>
      <c r="P78" s="30">
        <f>N78-M78</f>
        <v/>
      </c>
    </row>
    <row r="79" ht="28" customHeight="1">
      <c r="A79" s="30" t="n">
        <v>75</v>
      </c>
      <c r="B79" s="31" t="inlineStr">
        <is>
          <t>Phase 2</t>
        </is>
      </c>
      <c r="C79" s="32" t="inlineStr">
        <is>
          <t>Reporting</t>
        </is>
      </c>
      <c r="D79" s="33" t="inlineStr">
        <is>
          <t>Reporting</t>
        </is>
      </c>
      <c r="E79" s="34" t="inlineStr">
        <is>
          <t>Draft current state report</t>
        </is>
      </c>
      <c r="F79" s="35" t="inlineStr">
        <is>
          <t>Fermin</t>
        </is>
      </c>
      <c r="G79" s="34" t="inlineStr">
        <is>
          <t>—</t>
        </is>
      </c>
      <c r="H79" s="33" t="inlineStr">
        <is>
          <t>—</t>
        </is>
      </c>
      <c r="I79" s="34" t="inlineStr">
        <is>
          <t>Current state report v1</t>
        </is>
      </c>
      <c r="J79" s="36" t="inlineStr">
        <is>
          <t>High</t>
        </is>
      </c>
      <c r="K79" s="36" t="inlineStr">
        <is>
          <t>Data</t>
        </is>
      </c>
      <c r="L79" s="37" t="inlineStr">
        <is>
          <t>CREATE</t>
        </is>
      </c>
      <c r="M79" s="111" t="n">
        <v>46238</v>
      </c>
      <c r="N79" s="111" t="n">
        <v>46245</v>
      </c>
      <c r="O79" s="30" t="inlineStr">
        <is>
          <t>Not Started</t>
        </is>
      </c>
      <c r="P79" s="30">
        <f>N79-M79</f>
        <v/>
      </c>
    </row>
    <row r="80" ht="28" customHeight="1">
      <c r="A80" s="30" t="n">
        <v>76</v>
      </c>
      <c r="B80" s="31" t="inlineStr">
        <is>
          <t>Phase 2</t>
        </is>
      </c>
      <c r="C80" s="32" t="inlineStr">
        <is>
          <t>Reporting</t>
        </is>
      </c>
      <c r="D80" s="33" t="inlineStr">
        <is>
          <t>Reporting</t>
        </is>
      </c>
      <c r="E80" s="34" t="inlineStr">
        <is>
          <t>Draft implementation roadmap &amp; workstream plan</t>
        </is>
      </c>
      <c r="F80" s="35" t="inlineStr">
        <is>
          <t>Fermin</t>
        </is>
      </c>
      <c r="G80" s="34" t="inlineStr">
        <is>
          <t>—</t>
        </is>
      </c>
      <c r="H80" s="33" t="inlineStr">
        <is>
          <t>—</t>
        </is>
      </c>
      <c r="I80" s="34" t="inlineStr">
        <is>
          <t>Implementation roadmap v1</t>
        </is>
      </c>
      <c r="J80" s="40" t="inlineStr">
        <is>
          <t>Critical</t>
        </is>
      </c>
      <c r="K80" s="37" t="inlineStr">
        <is>
          <t>Processes</t>
        </is>
      </c>
      <c r="L80" s="39" t="inlineStr">
        <is>
          <t>BUILD</t>
        </is>
      </c>
      <c r="M80" s="111" t="n">
        <v>46240</v>
      </c>
      <c r="N80" s="111" t="n">
        <v>46248</v>
      </c>
      <c r="O80" s="30" t="inlineStr">
        <is>
          <t>Not Started</t>
        </is>
      </c>
      <c r="P80" s="30">
        <f>N80-M80</f>
        <v/>
      </c>
    </row>
    <row r="81" ht="28" customHeight="1">
      <c r="A81" s="30" t="n">
        <v>77</v>
      </c>
      <c r="B81" s="31" t="inlineStr">
        <is>
          <t>Phase 2</t>
        </is>
      </c>
      <c r="C81" s="32" t="inlineStr">
        <is>
          <t>Reporting</t>
        </is>
      </c>
      <c r="D81" s="33" t="inlineStr">
        <is>
          <t>Reporting</t>
        </is>
      </c>
      <c r="E81" s="34" t="inlineStr">
        <is>
          <t>Finalize current state &amp; diagnosis report</t>
        </is>
      </c>
      <c r="F81" s="35" t="inlineStr">
        <is>
          <t>Fermin</t>
        </is>
      </c>
      <c r="G81" s="34" t="inlineStr">
        <is>
          <t>Executive Sponsor</t>
        </is>
      </c>
      <c r="H81" s="33" t="inlineStr">
        <is>
          <t>—</t>
        </is>
      </c>
      <c r="I81" s="34" t="inlineStr">
        <is>
          <t>Final diagnosis report</t>
        </is>
      </c>
      <c r="J81" s="40" t="inlineStr">
        <is>
          <t>Critical</t>
        </is>
      </c>
      <c r="K81" s="36" t="inlineStr">
        <is>
          <t>Data</t>
        </is>
      </c>
      <c r="L81" s="37" t="inlineStr">
        <is>
          <t>CREATE</t>
        </is>
      </c>
      <c r="M81" s="111" t="n">
        <v>46245</v>
      </c>
      <c r="N81" s="111" t="n">
        <v>46264</v>
      </c>
      <c r="O81" s="30" t="inlineStr">
        <is>
          <t>Not Started</t>
        </is>
      </c>
      <c r="P81" s="30">
        <f>N81-M81</f>
        <v/>
      </c>
    </row>
    <row r="82" ht="26" customHeight="1">
      <c r="A82" s="42" t="inlineStr">
        <is>
          <t>PHASE 3 — IMPLEMENTATION (Hybrid)</t>
        </is>
      </c>
      <c r="B82" s="107" t="n"/>
      <c r="C82" s="107" t="n"/>
      <c r="D82" s="107" t="n"/>
      <c r="E82" s="107" t="n"/>
      <c r="F82" s="107" t="n"/>
      <c r="G82" s="107" t="n"/>
      <c r="H82" s="107" t="n"/>
      <c r="I82" s="107" t="n"/>
      <c r="J82" s="107" t="n"/>
      <c r="K82" s="107" t="n"/>
      <c r="L82" s="107" t="n"/>
      <c r="M82" s="107" t="n"/>
      <c r="N82" s="107" t="n"/>
      <c r="O82" s="107" t="n"/>
      <c r="P82" s="108" t="n"/>
    </row>
    <row r="83" ht="28" customHeight="1">
      <c r="A83" s="43" t="n">
        <v>78</v>
      </c>
      <c r="B83" s="44" t="inlineStr">
        <is>
          <t>Phase 3</t>
        </is>
      </c>
      <c r="C83" s="45" t="inlineStr">
        <is>
          <t>Lighthouse Projects</t>
        </is>
      </c>
      <c r="D83" s="46" t="inlineStr">
        <is>
          <t>Email &amp; Communication</t>
        </is>
      </c>
      <c r="E83" s="47" t="inlineStr">
        <is>
          <t>Deploy Gemini email triage for executive team (Dean, Mike)</t>
        </is>
      </c>
      <c r="F83" s="48" t="inlineStr">
        <is>
          <t>Fermin</t>
        </is>
      </c>
      <c r="G83" s="47" t="inlineStr">
        <is>
          <t>IT / Executives</t>
        </is>
      </c>
      <c r="H83" s="46" t="inlineStr">
        <is>
          <t>—</t>
        </is>
      </c>
      <c r="I83" s="47" t="inlineStr">
        <is>
          <t>Gemini email triage live</t>
        </is>
      </c>
      <c r="J83" s="49" t="inlineStr">
        <is>
          <t>Critical</t>
        </is>
      </c>
      <c r="K83" s="50" t="inlineStr">
        <is>
          <t>Tech Integrations</t>
        </is>
      </c>
      <c r="L83" s="51" t="inlineStr">
        <is>
          <t>EXECUTE</t>
        </is>
      </c>
      <c r="M83" s="112" t="n">
        <v>46266</v>
      </c>
      <c r="N83" s="112" t="n">
        <v>46281</v>
      </c>
      <c r="O83" s="43" t="inlineStr">
        <is>
          <t>Not Started</t>
        </is>
      </c>
      <c r="P83" s="43">
        <f>N83-M83</f>
        <v/>
      </c>
    </row>
    <row r="84" ht="28" customHeight="1">
      <c r="A84" s="43" t="n">
        <v>79</v>
      </c>
      <c r="B84" s="44" t="inlineStr">
        <is>
          <t>Phase 3</t>
        </is>
      </c>
      <c r="C84" s="45" t="inlineStr">
        <is>
          <t>Lighthouse Projects</t>
        </is>
      </c>
      <c r="D84" s="46" t="inlineStr">
        <is>
          <t>Email &amp; Communication</t>
        </is>
      </c>
      <c r="E84" s="47" t="inlineStr">
        <is>
          <t>Configure Gemini meeting summarization for key meetings</t>
        </is>
      </c>
      <c r="F84" s="48" t="inlineStr">
        <is>
          <t>Fermin</t>
        </is>
      </c>
      <c r="G84" s="47" t="inlineStr">
        <is>
          <t>IT</t>
        </is>
      </c>
      <c r="H84" s="46" t="inlineStr">
        <is>
          <t>—</t>
        </is>
      </c>
      <c r="I84" s="47" t="inlineStr">
        <is>
          <t>Meeting notes automation live</t>
        </is>
      </c>
      <c r="J84" s="51" t="inlineStr">
        <is>
          <t>High</t>
        </is>
      </c>
      <c r="K84" s="50" t="inlineStr">
        <is>
          <t>Tech Integrations</t>
        </is>
      </c>
      <c r="L84" s="51" t="inlineStr">
        <is>
          <t>EXECUTE</t>
        </is>
      </c>
      <c r="M84" s="112" t="n">
        <v>46271</v>
      </c>
      <c r="N84" s="112" t="n">
        <v>46286</v>
      </c>
      <c r="O84" s="43" t="inlineStr">
        <is>
          <t>Not Started</t>
        </is>
      </c>
      <c r="P84" s="43">
        <f>N84-M84</f>
        <v/>
      </c>
    </row>
    <row r="85" ht="28" customHeight="1">
      <c r="A85" s="43" t="n">
        <v>80</v>
      </c>
      <c r="B85" s="44" t="inlineStr">
        <is>
          <t>Phase 3</t>
        </is>
      </c>
      <c r="C85" s="45" t="inlineStr">
        <is>
          <t>Lighthouse Projects</t>
        </is>
      </c>
      <c r="D85" s="46" t="inlineStr">
        <is>
          <t>Email &amp; Communication</t>
        </is>
      </c>
      <c r="E85" s="47" t="inlineStr">
        <is>
          <t>Reduce executive email volume: build routing &amp; filtering rules</t>
        </is>
      </c>
      <c r="F85" s="48" t="inlineStr">
        <is>
          <t>Fermin</t>
        </is>
      </c>
      <c r="G85" s="47" t="inlineStr">
        <is>
          <t>IT / Executives</t>
        </is>
      </c>
      <c r="H85" s="46" t="inlineStr">
        <is>
          <t>—</t>
        </is>
      </c>
      <c r="I85" s="47" t="inlineStr">
        <is>
          <t>Email volume reduction measurable</t>
        </is>
      </c>
      <c r="J85" s="51" t="inlineStr">
        <is>
          <t>High</t>
        </is>
      </c>
      <c r="K85" s="53" t="inlineStr">
        <is>
          <t>Processes</t>
        </is>
      </c>
      <c r="L85" s="51" t="inlineStr">
        <is>
          <t>EXECUTE</t>
        </is>
      </c>
      <c r="M85" s="112" t="n">
        <v>46276</v>
      </c>
      <c r="N85" s="112" t="n">
        <v>46291</v>
      </c>
      <c r="O85" s="43" t="inlineStr">
        <is>
          <t>Not Started</t>
        </is>
      </c>
      <c r="P85" s="43">
        <f>N85-M85</f>
        <v/>
      </c>
    </row>
    <row r="86" ht="28" customHeight="1">
      <c r="A86" s="43" t="n">
        <v>81</v>
      </c>
      <c r="B86" s="44" t="inlineStr">
        <is>
          <t>Phase 3</t>
        </is>
      </c>
      <c r="C86" s="45" t="inlineStr">
        <is>
          <t>Lighthouse Projects</t>
        </is>
      </c>
      <c r="D86" s="46" t="inlineStr">
        <is>
          <t>ClickUp Activation</t>
        </is>
      </c>
      <c r="E86" s="47" t="inlineStr">
        <is>
          <t>Restructure ClickUp workspace architecture</t>
        </is>
      </c>
      <c r="F86" s="48" t="inlineStr">
        <is>
          <t>Fermin</t>
        </is>
      </c>
      <c r="G86" s="47" t="inlineStr">
        <is>
          <t>IT / Ops</t>
        </is>
      </c>
      <c r="H86" s="46" t="inlineStr">
        <is>
          <t>Team Leads</t>
        </is>
      </c>
      <c r="I86" s="47" t="inlineStr">
        <is>
          <t>ClickUp architecture redesigned</t>
        </is>
      </c>
      <c r="J86" s="49" t="inlineStr">
        <is>
          <t>Critical</t>
        </is>
      </c>
      <c r="K86" s="50" t="inlineStr">
        <is>
          <t>Tech Integrations</t>
        </is>
      </c>
      <c r="L86" s="54" t="inlineStr">
        <is>
          <t>BUILD</t>
        </is>
      </c>
      <c r="M86" s="112" t="n">
        <v>46266</v>
      </c>
      <c r="N86" s="112" t="n">
        <v>46286</v>
      </c>
      <c r="O86" s="43" t="inlineStr">
        <is>
          <t>Not Started</t>
        </is>
      </c>
      <c r="P86" s="43">
        <f>N86-M86</f>
        <v/>
      </c>
    </row>
    <row r="87" ht="28" customHeight="1">
      <c r="A87" s="43" t="n">
        <v>82</v>
      </c>
      <c r="B87" s="44" t="inlineStr">
        <is>
          <t>Phase 3</t>
        </is>
      </c>
      <c r="C87" s="45" t="inlineStr">
        <is>
          <t>Lighthouse Projects</t>
        </is>
      </c>
      <c r="D87" s="46" t="inlineStr">
        <is>
          <t>ClickUp Activation</t>
        </is>
      </c>
      <c r="E87" s="47" t="inlineStr">
        <is>
          <t>Activate ClickUp Brain across priority workspaces</t>
        </is>
      </c>
      <c r="F87" s="48" t="inlineStr">
        <is>
          <t>Fermin</t>
        </is>
      </c>
      <c r="G87" s="47" t="inlineStr">
        <is>
          <t>IT</t>
        </is>
      </c>
      <c r="H87" s="46" t="inlineStr">
        <is>
          <t>—</t>
        </is>
      </c>
      <c r="I87" s="47" t="inlineStr">
        <is>
          <t>ClickUp Brain operational</t>
        </is>
      </c>
      <c r="J87" s="51" t="inlineStr">
        <is>
          <t>High</t>
        </is>
      </c>
      <c r="K87" s="50" t="inlineStr">
        <is>
          <t>Tech Integrations</t>
        </is>
      </c>
      <c r="L87" s="54" t="inlineStr">
        <is>
          <t>BUILD</t>
        </is>
      </c>
      <c r="M87" s="112" t="n">
        <v>46283</v>
      </c>
      <c r="N87" s="112" t="n">
        <v>46296</v>
      </c>
      <c r="O87" s="43" t="inlineStr">
        <is>
          <t>Not Started</t>
        </is>
      </c>
      <c r="P87" s="43">
        <f>N87-M87</f>
        <v/>
      </c>
    </row>
    <row r="88" ht="28" customHeight="1">
      <c r="A88" s="43" t="n">
        <v>83</v>
      </c>
      <c r="B88" s="44" t="inlineStr">
        <is>
          <t>Phase 3</t>
        </is>
      </c>
      <c r="C88" s="45" t="inlineStr">
        <is>
          <t>Lighthouse Projects</t>
        </is>
      </c>
      <c r="D88" s="46" t="inlineStr">
        <is>
          <t>ClickUp Activation</t>
        </is>
      </c>
      <c r="E88" s="47" t="inlineStr">
        <is>
          <t>Build 5 priority workflow automations in ClickUp</t>
        </is>
      </c>
      <c r="F88" s="48" t="inlineStr">
        <is>
          <t>Fermin</t>
        </is>
      </c>
      <c r="G88" s="47" t="inlineStr">
        <is>
          <t>IT / Ops</t>
        </is>
      </c>
      <c r="H88" s="46" t="inlineStr">
        <is>
          <t>—</t>
        </is>
      </c>
      <c r="I88" s="47" t="inlineStr">
        <is>
          <t>5 automations live</t>
        </is>
      </c>
      <c r="J88" s="51" t="inlineStr">
        <is>
          <t>High</t>
        </is>
      </c>
      <c r="K88" s="50" t="inlineStr">
        <is>
          <t>Tech Integrations</t>
        </is>
      </c>
      <c r="L88" s="54" t="inlineStr">
        <is>
          <t>BUILD</t>
        </is>
      </c>
      <c r="M88" s="112" t="n">
        <v>46286</v>
      </c>
      <c r="N88" s="112" t="n">
        <v>46306</v>
      </c>
      <c r="O88" s="43" t="inlineStr">
        <is>
          <t>Not Started</t>
        </is>
      </c>
      <c r="P88" s="43">
        <f>N88-M88</f>
        <v/>
      </c>
    </row>
    <row r="89" ht="28" customHeight="1">
      <c r="A89" s="43" t="n">
        <v>84</v>
      </c>
      <c r="B89" s="44" t="inlineStr">
        <is>
          <t>Phase 3</t>
        </is>
      </c>
      <c r="C89" s="45" t="inlineStr">
        <is>
          <t>Lighthouse Projects</t>
        </is>
      </c>
      <c r="D89" s="46" t="inlineStr">
        <is>
          <t>Asset Quick Win</t>
        </is>
      </c>
      <c r="E89" s="47" t="inlineStr">
        <is>
          <t>Pilot asset cataloging system (1 warehouse, top 100 assets)</t>
        </is>
      </c>
      <c r="F89" s="48" t="inlineStr">
        <is>
          <t>Fermin</t>
        </is>
      </c>
      <c r="G89" s="47" t="inlineStr">
        <is>
          <t>Warehouse / Ops</t>
        </is>
      </c>
      <c r="H89" s="46" t="inlineStr">
        <is>
          <t>—</t>
        </is>
      </c>
      <c r="I89" s="47" t="inlineStr">
        <is>
          <t>Asset catalog pilot live</t>
        </is>
      </c>
      <c r="J89" s="51" t="inlineStr">
        <is>
          <t>High</t>
        </is>
      </c>
      <c r="K89" s="51" t="inlineStr">
        <is>
          <t>Data</t>
        </is>
      </c>
      <c r="L89" s="54" t="inlineStr">
        <is>
          <t>BUILD</t>
        </is>
      </c>
      <c r="M89" s="112" t="n">
        <v>46283</v>
      </c>
      <c r="N89" s="112" t="n">
        <v>46311</v>
      </c>
      <c r="O89" s="43" t="inlineStr">
        <is>
          <t>Not Started</t>
        </is>
      </c>
      <c r="P89" s="43">
        <f>N89-M89</f>
        <v/>
      </c>
    </row>
    <row r="90" ht="28" customHeight="1">
      <c r="A90" s="43" t="n">
        <v>85</v>
      </c>
      <c r="B90" s="44" t="inlineStr">
        <is>
          <t>Phase 3</t>
        </is>
      </c>
      <c r="C90" s="45" t="inlineStr">
        <is>
          <t>Process Optimization</t>
        </is>
      </c>
      <c r="D90" s="46" t="inlineStr">
        <is>
          <t>SOP Modernization</t>
        </is>
      </c>
      <c r="E90" s="47" t="inlineStr">
        <is>
          <t>Document current-state SOPs for priority workflows</t>
        </is>
      </c>
      <c r="F90" s="48" t="inlineStr">
        <is>
          <t>Fermin</t>
        </is>
      </c>
      <c r="G90" s="47" t="inlineStr">
        <is>
          <t>Ops / Team Leads</t>
        </is>
      </c>
      <c r="H90" s="46" t="inlineStr">
        <is>
          <t>—</t>
        </is>
      </c>
      <c r="I90" s="47" t="inlineStr">
        <is>
          <t>Current-state SOPs documented</t>
        </is>
      </c>
      <c r="J90" s="51" t="inlineStr">
        <is>
          <t>High</t>
        </is>
      </c>
      <c r="K90" s="53" t="inlineStr">
        <is>
          <t>Processes</t>
        </is>
      </c>
      <c r="L90" s="54" t="inlineStr">
        <is>
          <t>BUILD</t>
        </is>
      </c>
      <c r="M90" s="112" t="n">
        <v>46271</v>
      </c>
      <c r="N90" s="112" t="n">
        <v>46296</v>
      </c>
      <c r="O90" s="43" t="inlineStr">
        <is>
          <t>Not Started</t>
        </is>
      </c>
      <c r="P90" s="43">
        <f>N90-M90</f>
        <v/>
      </c>
    </row>
    <row r="91" ht="28" customHeight="1">
      <c r="A91" s="43" t="n">
        <v>86</v>
      </c>
      <c r="B91" s="44" t="inlineStr">
        <is>
          <t>Phase 3</t>
        </is>
      </c>
      <c r="C91" s="45" t="inlineStr">
        <is>
          <t>Process Optimization</t>
        </is>
      </c>
      <c r="D91" s="46" t="inlineStr">
        <is>
          <t>SOP Modernization</t>
        </is>
      </c>
      <c r="E91" s="47" t="inlineStr">
        <is>
          <t>Design future-state SOPs with automation touchpoints</t>
        </is>
      </c>
      <c r="F91" s="48" t="inlineStr">
        <is>
          <t>Fermin</t>
        </is>
      </c>
      <c r="G91" s="47" t="inlineStr">
        <is>
          <t>Ops / Team Leads</t>
        </is>
      </c>
      <c r="H91" s="46" t="inlineStr">
        <is>
          <t>—</t>
        </is>
      </c>
      <c r="I91" s="47" t="inlineStr">
        <is>
          <t>Future-state SOPs designed</t>
        </is>
      </c>
      <c r="J91" s="51" t="inlineStr">
        <is>
          <t>High</t>
        </is>
      </c>
      <c r="K91" s="53" t="inlineStr">
        <is>
          <t>Processes</t>
        </is>
      </c>
      <c r="L91" s="54" t="inlineStr">
        <is>
          <t>BUILD</t>
        </is>
      </c>
      <c r="M91" s="112" t="n">
        <v>46291</v>
      </c>
      <c r="N91" s="112" t="n">
        <v>46317</v>
      </c>
      <c r="O91" s="43" t="inlineStr">
        <is>
          <t>Not Started</t>
        </is>
      </c>
      <c r="P91" s="43">
        <f>N91-M91</f>
        <v/>
      </c>
    </row>
    <row r="92" ht="28" customHeight="1">
      <c r="A92" s="43" t="n">
        <v>87</v>
      </c>
      <c r="B92" s="44" t="inlineStr">
        <is>
          <t>Phase 3</t>
        </is>
      </c>
      <c r="C92" s="45" t="inlineStr">
        <is>
          <t>Process Optimization</t>
        </is>
      </c>
      <c r="D92" s="46" t="inlineStr">
        <is>
          <t>Sales-Production Alignment</t>
        </is>
      </c>
      <c r="E92" s="47" t="inlineStr">
        <is>
          <t>Design capacity visibility dashboard for sales</t>
        </is>
      </c>
      <c r="F92" s="48" t="inlineStr">
        <is>
          <t>Fermin</t>
        </is>
      </c>
      <c r="G92" s="47" t="inlineStr">
        <is>
          <t>Sales / Production</t>
        </is>
      </c>
      <c r="H92" s="46" t="inlineStr">
        <is>
          <t>IT</t>
        </is>
      </c>
      <c r="I92" s="47" t="inlineStr">
        <is>
          <t>Dashboard design approved</t>
        </is>
      </c>
      <c r="J92" s="49" t="inlineStr">
        <is>
          <t>Critical</t>
        </is>
      </c>
      <c r="K92" s="51" t="inlineStr">
        <is>
          <t>Data</t>
        </is>
      </c>
      <c r="L92" s="54" t="inlineStr">
        <is>
          <t>BUILD</t>
        </is>
      </c>
      <c r="M92" s="112" t="n">
        <v>46283</v>
      </c>
      <c r="N92" s="112" t="n">
        <v>46301</v>
      </c>
      <c r="O92" s="43" t="inlineStr">
        <is>
          <t>Not Started</t>
        </is>
      </c>
      <c r="P92" s="43">
        <f>N92-M92</f>
        <v/>
      </c>
    </row>
    <row r="93" ht="28" customHeight="1">
      <c r="A93" s="43" t="n">
        <v>88</v>
      </c>
      <c r="B93" s="44" t="inlineStr">
        <is>
          <t>Phase 3</t>
        </is>
      </c>
      <c r="C93" s="45" t="inlineStr">
        <is>
          <t>Process Optimization</t>
        </is>
      </c>
      <c r="D93" s="46" t="inlineStr">
        <is>
          <t>Sales-Production Alignment</t>
        </is>
      </c>
      <c r="E93" s="47" t="inlineStr">
        <is>
          <t>Build &amp; deploy capacity visibility tool</t>
        </is>
      </c>
      <c r="F93" s="48" t="inlineStr">
        <is>
          <t>Fermin</t>
        </is>
      </c>
      <c r="G93" s="47" t="inlineStr">
        <is>
          <t>IT / Sales</t>
        </is>
      </c>
      <c r="H93" s="46" t="inlineStr">
        <is>
          <t>Production</t>
        </is>
      </c>
      <c r="I93" s="47" t="inlineStr">
        <is>
          <t>Capacity dashboard live</t>
        </is>
      </c>
      <c r="J93" s="49" t="inlineStr">
        <is>
          <t>Critical</t>
        </is>
      </c>
      <c r="K93" s="50" t="inlineStr">
        <is>
          <t>Tech Integrations</t>
        </is>
      </c>
      <c r="L93" s="54" t="inlineStr">
        <is>
          <t>BUILD</t>
        </is>
      </c>
      <c r="M93" s="112" t="n">
        <v>46296</v>
      </c>
      <c r="N93" s="112" t="n">
        <v>46326</v>
      </c>
      <c r="O93" s="43" t="inlineStr">
        <is>
          <t>Not Started</t>
        </is>
      </c>
      <c r="P93" s="43">
        <f>N93-M93</f>
        <v/>
      </c>
    </row>
    <row r="94" ht="28" customHeight="1">
      <c r="A94" s="43" t="n">
        <v>89</v>
      </c>
      <c r="B94" s="44" t="inlineStr">
        <is>
          <t>Phase 3</t>
        </is>
      </c>
      <c r="C94" s="45" t="inlineStr">
        <is>
          <t>Process Optimization</t>
        </is>
      </c>
      <c r="D94" s="46" t="inlineStr">
        <is>
          <t>Sales-Production Alignment</t>
        </is>
      </c>
      <c r="E94" s="47" t="inlineStr">
        <is>
          <t>Define estimation improvement framework</t>
        </is>
      </c>
      <c r="F94" s="48" t="inlineStr">
        <is>
          <t>Fermin</t>
        </is>
      </c>
      <c r="G94" s="47" t="inlineStr">
        <is>
          <t>Sales / Finance</t>
        </is>
      </c>
      <c r="H94" s="46" t="inlineStr">
        <is>
          <t>—</t>
        </is>
      </c>
      <c r="I94" s="47" t="inlineStr">
        <is>
          <t>Estimation framework documented</t>
        </is>
      </c>
      <c r="J94" s="51" t="inlineStr">
        <is>
          <t>High</t>
        </is>
      </c>
      <c r="K94" s="53" t="inlineStr">
        <is>
          <t>Processes</t>
        </is>
      </c>
      <c r="L94" s="54" t="inlineStr">
        <is>
          <t>BUILD</t>
        </is>
      </c>
      <c r="M94" s="112" t="n">
        <v>46301</v>
      </c>
      <c r="N94" s="112" t="n">
        <v>46321</v>
      </c>
      <c r="O94" s="43" t="inlineStr">
        <is>
          <t>Not Started</t>
        </is>
      </c>
      <c r="P94" s="43">
        <f>N94-M94</f>
        <v/>
      </c>
    </row>
    <row r="95" ht="28" customHeight="1">
      <c r="A95" s="43" t="n">
        <v>90</v>
      </c>
      <c r="B95" s="44" t="inlineStr">
        <is>
          <t>Phase 3</t>
        </is>
      </c>
      <c r="C95" s="45" t="inlineStr">
        <is>
          <t>Process Optimization</t>
        </is>
      </c>
      <c r="D95" s="46" t="inlineStr">
        <is>
          <t>Cross-Office Standardization</t>
        </is>
      </c>
      <c r="E95" s="47" t="inlineStr">
        <is>
          <t>Align workflows across Toronto, Boston, Cleveland</t>
        </is>
      </c>
      <c r="F95" s="48" t="inlineStr">
        <is>
          <t>Fermin</t>
        </is>
      </c>
      <c r="G95" s="47" t="inlineStr">
        <is>
          <t>Office Leads</t>
        </is>
      </c>
      <c r="H95" s="46" t="inlineStr">
        <is>
          <t>Ops</t>
        </is>
      </c>
      <c r="I95" s="47" t="inlineStr">
        <is>
          <t>Standardized workflow set</t>
        </is>
      </c>
      <c r="J95" s="51" t="inlineStr">
        <is>
          <t>High</t>
        </is>
      </c>
      <c r="K95" s="53" t="inlineStr">
        <is>
          <t>Processes</t>
        </is>
      </c>
      <c r="L95" s="54" t="inlineStr">
        <is>
          <t>BUILD</t>
        </is>
      </c>
      <c r="M95" s="112" t="n">
        <v>46296</v>
      </c>
      <c r="N95" s="112" t="n">
        <v>46341</v>
      </c>
      <c r="O95" s="43" t="inlineStr">
        <is>
          <t>Not Started</t>
        </is>
      </c>
      <c r="P95" s="43">
        <f>N95-M95</f>
        <v/>
      </c>
    </row>
    <row r="96" ht="28" customHeight="1">
      <c r="A96" s="43" t="n">
        <v>91</v>
      </c>
      <c r="B96" s="44" t="inlineStr">
        <is>
          <t>Phase 3</t>
        </is>
      </c>
      <c r="C96" s="45" t="inlineStr">
        <is>
          <t>Process Optimization</t>
        </is>
      </c>
      <c r="D96" s="46" t="inlineStr">
        <is>
          <t>Automation Engine</t>
        </is>
      </c>
      <c r="E96" s="47" t="inlineStr">
        <is>
          <t>Build remaining 5-10 priority automations (approvals, handoffs, notifications)</t>
        </is>
      </c>
      <c r="F96" s="48" t="inlineStr">
        <is>
          <t>Fermin</t>
        </is>
      </c>
      <c r="G96" s="47" t="inlineStr">
        <is>
          <t>IT / Ops</t>
        </is>
      </c>
      <c r="H96" s="46" t="inlineStr">
        <is>
          <t>—</t>
        </is>
      </c>
      <c r="I96" s="47" t="inlineStr">
        <is>
          <t>10-15 total automations live</t>
        </is>
      </c>
      <c r="J96" s="51" t="inlineStr">
        <is>
          <t>High</t>
        </is>
      </c>
      <c r="K96" s="50" t="inlineStr">
        <is>
          <t>Tech Integrations</t>
        </is>
      </c>
      <c r="L96" s="54" t="inlineStr">
        <is>
          <t>BUILD</t>
        </is>
      </c>
      <c r="M96" s="112" t="n">
        <v>46306</v>
      </c>
      <c r="N96" s="112" t="n">
        <v>46355</v>
      </c>
      <c r="O96" s="43" t="inlineStr">
        <is>
          <t>Not Started</t>
        </is>
      </c>
      <c r="P96" s="43">
        <f>N96-M96</f>
        <v/>
      </c>
    </row>
    <row r="97" ht="28" customHeight="1">
      <c r="A97" s="43" t="n">
        <v>92</v>
      </c>
      <c r="B97" s="44" t="inlineStr">
        <is>
          <t>Phase 3</t>
        </is>
      </c>
      <c r="C97" s="45" t="inlineStr">
        <is>
          <t>Data Foundation</t>
        </is>
      </c>
      <c r="D97" s="46" t="inlineStr">
        <is>
          <t>Asset Intelligence</t>
        </is>
      </c>
      <c r="E97" s="47" t="inlineStr">
        <is>
          <t>Define asset taxonomy and classification schema</t>
        </is>
      </c>
      <c r="F97" s="48" t="inlineStr">
        <is>
          <t>Fermin</t>
        </is>
      </c>
      <c r="G97" s="47" t="inlineStr">
        <is>
          <t>Ops / Warehouse</t>
        </is>
      </c>
      <c r="H97" s="46" t="inlineStr">
        <is>
          <t>—</t>
        </is>
      </c>
      <c r="I97" s="47" t="inlineStr">
        <is>
          <t>Asset taxonomy defined</t>
        </is>
      </c>
      <c r="J97" s="51" t="inlineStr">
        <is>
          <t>High</t>
        </is>
      </c>
      <c r="K97" s="51" t="inlineStr">
        <is>
          <t>Data</t>
        </is>
      </c>
      <c r="L97" s="54" t="inlineStr">
        <is>
          <t>BUILD</t>
        </is>
      </c>
      <c r="M97" s="112" t="n">
        <v>46283</v>
      </c>
      <c r="N97" s="112" t="n">
        <v>46301</v>
      </c>
      <c r="O97" s="43" t="inlineStr">
        <is>
          <t>Not Started</t>
        </is>
      </c>
      <c r="P97" s="43">
        <f>N97-M97</f>
        <v/>
      </c>
    </row>
    <row r="98" ht="28" customHeight="1">
      <c r="A98" s="43" t="n">
        <v>93</v>
      </c>
      <c r="B98" s="44" t="inlineStr">
        <is>
          <t>Phase 3</t>
        </is>
      </c>
      <c r="C98" s="45" t="inlineStr">
        <is>
          <t>Data Foundation</t>
        </is>
      </c>
      <c r="D98" s="46" t="inlineStr">
        <is>
          <t>Asset Intelligence</t>
        </is>
      </c>
      <c r="E98" s="47" t="inlineStr">
        <is>
          <t>Scale asset cataloging across all 3 warehouses</t>
        </is>
      </c>
      <c r="F98" s="48" t="inlineStr">
        <is>
          <t>Fermin</t>
        </is>
      </c>
      <c r="G98" s="47" t="inlineStr">
        <is>
          <t>Warehouse Teams</t>
        </is>
      </c>
      <c r="H98" s="46" t="inlineStr">
        <is>
          <t>Ops</t>
        </is>
      </c>
      <c r="I98" s="47" t="inlineStr">
        <is>
          <t>Full asset inventory operational</t>
        </is>
      </c>
      <c r="J98" s="51" t="inlineStr">
        <is>
          <t>High</t>
        </is>
      </c>
      <c r="K98" s="51" t="inlineStr">
        <is>
          <t>Data</t>
        </is>
      </c>
      <c r="L98" s="54" t="inlineStr">
        <is>
          <t>BUILD</t>
        </is>
      </c>
      <c r="M98" s="112" t="n">
        <v>46313</v>
      </c>
      <c r="N98" s="112" t="n">
        <v>46355</v>
      </c>
      <c r="O98" s="43" t="inlineStr">
        <is>
          <t>Not Started</t>
        </is>
      </c>
      <c r="P98" s="43">
        <f>N98-M98</f>
        <v/>
      </c>
    </row>
    <row r="99" ht="28" customHeight="1">
      <c r="A99" s="43" t="n">
        <v>94</v>
      </c>
      <c r="B99" s="44" t="inlineStr">
        <is>
          <t>Phase 3</t>
        </is>
      </c>
      <c r="C99" s="45" t="inlineStr">
        <is>
          <t>Data Foundation</t>
        </is>
      </c>
      <c r="D99" s="46" t="inlineStr">
        <is>
          <t>Executive Dashboards</t>
        </is>
      </c>
      <c r="E99" s="47" t="inlineStr">
        <is>
          <t>Design executive dashboard (unified operational view)</t>
        </is>
      </c>
      <c r="F99" s="48" t="inlineStr">
        <is>
          <t>Fermin</t>
        </is>
      </c>
      <c r="G99" s="47" t="inlineStr">
        <is>
          <t>Leadership</t>
        </is>
      </c>
      <c r="H99" s="46" t="inlineStr">
        <is>
          <t>IT</t>
        </is>
      </c>
      <c r="I99" s="47" t="inlineStr">
        <is>
          <t>Dashboard design approved</t>
        </is>
      </c>
      <c r="J99" s="49" t="inlineStr">
        <is>
          <t>Critical</t>
        </is>
      </c>
      <c r="K99" s="51" t="inlineStr">
        <is>
          <t>Data</t>
        </is>
      </c>
      <c r="L99" s="51" t="inlineStr">
        <is>
          <t>EXECUTE</t>
        </is>
      </c>
      <c r="M99" s="112" t="n">
        <v>46296</v>
      </c>
      <c r="N99" s="112" t="n">
        <v>46317</v>
      </c>
      <c r="O99" s="43" t="inlineStr">
        <is>
          <t>Not Started</t>
        </is>
      </c>
      <c r="P99" s="43">
        <f>N99-M99</f>
        <v/>
      </c>
    </row>
    <row r="100" ht="28" customHeight="1">
      <c r="A100" s="43" t="n">
        <v>95</v>
      </c>
      <c r="B100" s="44" t="inlineStr">
        <is>
          <t>Phase 3</t>
        </is>
      </c>
      <c r="C100" s="45" t="inlineStr">
        <is>
          <t>Data Foundation</t>
        </is>
      </c>
      <c r="D100" s="46" t="inlineStr">
        <is>
          <t>Executive Dashboards</t>
        </is>
      </c>
      <c r="E100" s="47" t="inlineStr">
        <is>
          <t>Build &amp; deploy executive dashboard</t>
        </is>
      </c>
      <c r="F100" s="48" t="inlineStr">
        <is>
          <t>Fermin</t>
        </is>
      </c>
      <c r="G100" s="47" t="inlineStr">
        <is>
          <t>IT</t>
        </is>
      </c>
      <c r="H100" s="46" t="inlineStr">
        <is>
          <t>—</t>
        </is>
      </c>
      <c r="I100" s="47" t="inlineStr">
        <is>
          <t>Executive dashboard live</t>
        </is>
      </c>
      <c r="J100" s="49" t="inlineStr">
        <is>
          <t>Critical</t>
        </is>
      </c>
      <c r="K100" s="50" t="inlineStr">
        <is>
          <t>Tech Integrations</t>
        </is>
      </c>
      <c r="L100" s="51" t="inlineStr">
        <is>
          <t>EXECUTE</t>
        </is>
      </c>
      <c r="M100" s="112" t="n">
        <v>46313</v>
      </c>
      <c r="N100" s="112" t="n">
        <v>46341</v>
      </c>
      <c r="O100" s="43" t="inlineStr">
        <is>
          <t>Not Started</t>
        </is>
      </c>
      <c r="P100" s="43">
        <f>N100-M100</f>
        <v/>
      </c>
    </row>
    <row r="101" ht="28" customHeight="1">
      <c r="A101" s="43" t="n">
        <v>96</v>
      </c>
      <c r="B101" s="44" t="inlineStr">
        <is>
          <t>Phase 3</t>
        </is>
      </c>
      <c r="C101" s="45" t="inlineStr">
        <is>
          <t>Data Foundation</t>
        </is>
      </c>
      <c r="D101" s="46" t="inlineStr">
        <is>
          <t>Client Intelligence</t>
        </is>
      </c>
      <c r="E101" s="47" t="inlineStr">
        <is>
          <t>Design client intelligence structure (history, patterns, verticals)</t>
        </is>
      </c>
      <c r="F101" s="48" t="inlineStr">
        <is>
          <t>Fermin</t>
        </is>
      </c>
      <c r="G101" s="47" t="inlineStr">
        <is>
          <t>Sales / Marketing</t>
        </is>
      </c>
      <c r="H101" s="46" t="inlineStr">
        <is>
          <t>—</t>
        </is>
      </c>
      <c r="I101" s="47" t="inlineStr">
        <is>
          <t>Client data model defined</t>
        </is>
      </c>
      <c r="J101" s="43" t="inlineStr">
        <is>
          <t>Medium</t>
        </is>
      </c>
      <c r="K101" s="51" t="inlineStr">
        <is>
          <t>Data</t>
        </is>
      </c>
      <c r="L101" s="53" t="inlineStr">
        <is>
          <t>CREATE</t>
        </is>
      </c>
      <c r="M101" s="112" t="n">
        <v>46313</v>
      </c>
      <c r="N101" s="112" t="n">
        <v>46331</v>
      </c>
      <c r="O101" s="43" t="inlineStr">
        <is>
          <t>Not Started</t>
        </is>
      </c>
      <c r="P101" s="43">
        <f>N101-M101</f>
        <v/>
      </c>
    </row>
    <row r="102" ht="28" customHeight="1">
      <c r="A102" s="43" t="n">
        <v>97</v>
      </c>
      <c r="B102" s="44" t="inlineStr">
        <is>
          <t>Phase 3</t>
        </is>
      </c>
      <c r="C102" s="45" t="inlineStr">
        <is>
          <t>Data Foundation</t>
        </is>
      </c>
      <c r="D102" s="46" t="inlineStr">
        <is>
          <t>Project Profitability</t>
        </is>
      </c>
      <c r="E102" s="47" t="inlineStr">
        <is>
          <t>Design project profitability tracking framework</t>
        </is>
      </c>
      <c r="F102" s="48" t="inlineStr">
        <is>
          <t>Fermin</t>
        </is>
      </c>
      <c r="G102" s="47" t="inlineStr">
        <is>
          <t>Finance / Leadership</t>
        </is>
      </c>
      <c r="H102" s="46" t="inlineStr">
        <is>
          <t>—</t>
        </is>
      </c>
      <c r="I102" s="47" t="inlineStr">
        <is>
          <t>Profitability model defined</t>
        </is>
      </c>
      <c r="J102" s="51" t="inlineStr">
        <is>
          <t>High</t>
        </is>
      </c>
      <c r="K102" s="51" t="inlineStr">
        <is>
          <t>Data</t>
        </is>
      </c>
      <c r="L102" s="51" t="inlineStr">
        <is>
          <t>EXECUTE</t>
        </is>
      </c>
      <c r="M102" s="112" t="n">
        <v>46317</v>
      </c>
      <c r="N102" s="112" t="n">
        <v>46336</v>
      </c>
      <c r="O102" s="43" t="inlineStr">
        <is>
          <t>Not Started</t>
        </is>
      </c>
      <c r="P102" s="43">
        <f>N102-M102</f>
        <v/>
      </c>
    </row>
    <row r="103" ht="28" customHeight="1">
      <c r="A103" s="43" t="n">
        <v>98</v>
      </c>
      <c r="B103" s="44" t="inlineStr">
        <is>
          <t>Phase 3</t>
        </is>
      </c>
      <c r="C103" s="45" t="inlineStr">
        <is>
          <t>Data Foundation</t>
        </is>
      </c>
      <c r="D103" s="46" t="inlineStr">
        <is>
          <t>Project Profitability</t>
        </is>
      </c>
      <c r="E103" s="47" t="inlineStr">
        <is>
          <t>Deploy profitability tracking in ClickUp/M365</t>
        </is>
      </c>
      <c r="F103" s="48" t="inlineStr">
        <is>
          <t>Fermin</t>
        </is>
      </c>
      <c r="G103" s="47" t="inlineStr">
        <is>
          <t>Finance / IT</t>
        </is>
      </c>
      <c r="H103" s="46" t="inlineStr">
        <is>
          <t>—</t>
        </is>
      </c>
      <c r="I103" s="47" t="inlineStr">
        <is>
          <t>Profitability tracking live</t>
        </is>
      </c>
      <c r="J103" s="51" t="inlineStr">
        <is>
          <t>High</t>
        </is>
      </c>
      <c r="K103" s="50" t="inlineStr">
        <is>
          <t>Tech Integrations</t>
        </is>
      </c>
      <c r="L103" s="51" t="inlineStr">
        <is>
          <t>EXECUTE</t>
        </is>
      </c>
      <c r="M103" s="112" t="n">
        <v>46331</v>
      </c>
      <c r="N103" s="112" t="n">
        <v>46355</v>
      </c>
      <c r="O103" s="43" t="inlineStr">
        <is>
          <t>Not Started</t>
        </is>
      </c>
      <c r="P103" s="43">
        <f>N103-M103</f>
        <v/>
      </c>
    </row>
    <row r="104" ht="28" customHeight="1">
      <c r="A104" s="43" t="n">
        <v>99</v>
      </c>
      <c r="B104" s="44" t="inlineStr">
        <is>
          <t>Phase 3</t>
        </is>
      </c>
      <c r="C104" s="45" t="inlineStr">
        <is>
          <t>People &amp; Adoption</t>
        </is>
      </c>
      <c r="D104" s="46" t="inlineStr">
        <is>
          <t>Champions Program</t>
        </is>
      </c>
      <c r="E104" s="47" t="inlineStr">
        <is>
          <t>Recruit &amp; onboard internal champions (3-5 per department)</t>
        </is>
      </c>
      <c r="F104" s="48" t="inlineStr">
        <is>
          <t>Fermin</t>
        </is>
      </c>
      <c r="G104" s="47" t="inlineStr">
        <is>
          <t>HR / Leadership</t>
        </is>
      </c>
      <c r="H104" s="46" t="inlineStr">
        <is>
          <t>Team Leads</t>
        </is>
      </c>
      <c r="I104" s="47" t="inlineStr">
        <is>
          <t>Champions identified &amp; onboarded</t>
        </is>
      </c>
      <c r="J104" s="49" t="inlineStr">
        <is>
          <t>Critical</t>
        </is>
      </c>
      <c r="K104" s="54" t="inlineStr">
        <is>
          <t>People &amp; Culture</t>
        </is>
      </c>
      <c r="L104" s="53" t="inlineStr">
        <is>
          <t>CREATE</t>
        </is>
      </c>
      <c r="M104" s="112" t="n">
        <v>46271</v>
      </c>
      <c r="N104" s="112" t="n">
        <v>46291</v>
      </c>
      <c r="O104" s="43" t="inlineStr">
        <is>
          <t>Not Started</t>
        </is>
      </c>
      <c r="P104" s="43">
        <f>N104-M104</f>
        <v/>
      </c>
    </row>
    <row r="105" ht="28" customHeight="1">
      <c r="A105" s="43" t="n">
        <v>100</v>
      </c>
      <c r="B105" s="44" t="inlineStr">
        <is>
          <t>Phase 3</t>
        </is>
      </c>
      <c r="C105" s="45" t="inlineStr">
        <is>
          <t>People &amp; Adoption</t>
        </is>
      </c>
      <c r="D105" s="46" t="inlineStr">
        <is>
          <t>Champions Program</t>
        </is>
      </c>
      <c r="E105" s="47" t="inlineStr">
        <is>
          <t>Train champions on ClickUp, Gemini, and new workflows</t>
        </is>
      </c>
      <c r="F105" s="48" t="inlineStr">
        <is>
          <t>Fermin</t>
        </is>
      </c>
      <c r="G105" s="47" t="inlineStr">
        <is>
          <t>Champions</t>
        </is>
      </c>
      <c r="H105" s="46" t="inlineStr">
        <is>
          <t>IT</t>
        </is>
      </c>
      <c r="I105" s="47" t="inlineStr">
        <is>
          <t>Champions trained &amp; certified</t>
        </is>
      </c>
      <c r="J105" s="49" t="inlineStr">
        <is>
          <t>Critical</t>
        </is>
      </c>
      <c r="K105" s="54" t="inlineStr">
        <is>
          <t>People &amp; Culture</t>
        </is>
      </c>
      <c r="L105" s="54" t="inlineStr">
        <is>
          <t>BUILD</t>
        </is>
      </c>
      <c r="M105" s="112" t="n">
        <v>46291</v>
      </c>
      <c r="N105" s="112" t="n">
        <v>46311</v>
      </c>
      <c r="O105" s="43" t="inlineStr">
        <is>
          <t>Not Started</t>
        </is>
      </c>
      <c r="P105" s="43">
        <f>N105-M105</f>
        <v/>
      </c>
    </row>
    <row r="106" ht="28" customHeight="1">
      <c r="A106" s="43" t="n">
        <v>101</v>
      </c>
      <c r="B106" s="44" t="inlineStr">
        <is>
          <t>Phase 3</t>
        </is>
      </c>
      <c r="C106" s="45" t="inlineStr">
        <is>
          <t>People &amp; Adoption</t>
        </is>
      </c>
      <c r="D106" s="46" t="inlineStr">
        <is>
          <t>Champions Program</t>
        </is>
      </c>
      <c r="E106" s="47" t="inlineStr">
        <is>
          <t>Champions lead peer training in their departments</t>
        </is>
      </c>
      <c r="F106" s="48" t="inlineStr">
        <is>
          <t>—</t>
        </is>
      </c>
      <c r="G106" s="47" t="inlineStr">
        <is>
          <t>Champions</t>
        </is>
      </c>
      <c r="H106" s="46" t="inlineStr">
        <is>
          <t>Fermin</t>
        </is>
      </c>
      <c r="I106" s="47" t="inlineStr">
        <is>
          <t>Peer training sessions completed</t>
        </is>
      </c>
      <c r="J106" s="51" t="inlineStr">
        <is>
          <t>High</t>
        </is>
      </c>
      <c r="K106" s="54" t="inlineStr">
        <is>
          <t>People &amp; Culture</t>
        </is>
      </c>
      <c r="L106" s="51" t="inlineStr">
        <is>
          <t>EXECUTE</t>
        </is>
      </c>
      <c r="M106" s="112" t="n">
        <v>46313</v>
      </c>
      <c r="N106" s="112" t="n">
        <v>46355</v>
      </c>
      <c r="O106" s="43" t="inlineStr">
        <is>
          <t>Not Started</t>
        </is>
      </c>
      <c r="P106" s="43">
        <f>N106-M106</f>
        <v/>
      </c>
    </row>
    <row r="107" ht="28" customHeight="1">
      <c r="A107" s="43" t="n">
        <v>102</v>
      </c>
      <c r="B107" s="44" t="inlineStr">
        <is>
          <t>Phase 3</t>
        </is>
      </c>
      <c r="C107" s="45" t="inlineStr">
        <is>
          <t>People &amp; Adoption</t>
        </is>
      </c>
      <c r="D107" s="46" t="inlineStr">
        <is>
          <t>Segmented Training</t>
        </is>
      </c>
      <c r="E107" s="47" t="inlineStr">
        <is>
          <t>Design segmented training paths (execs, ops, creative)</t>
        </is>
      </c>
      <c r="F107" s="48" t="inlineStr">
        <is>
          <t>Fermin</t>
        </is>
      </c>
      <c r="G107" s="47" t="inlineStr">
        <is>
          <t>HR</t>
        </is>
      </c>
      <c r="H107" s="46" t="inlineStr">
        <is>
          <t>—</t>
        </is>
      </c>
      <c r="I107" s="47" t="inlineStr">
        <is>
          <t>Training curriculum by role</t>
        </is>
      </c>
      <c r="J107" s="51" t="inlineStr">
        <is>
          <t>High</t>
        </is>
      </c>
      <c r="K107" s="54" t="inlineStr">
        <is>
          <t>People &amp; Culture</t>
        </is>
      </c>
      <c r="L107" s="53" t="inlineStr">
        <is>
          <t>CREATE</t>
        </is>
      </c>
      <c r="M107" s="112" t="n">
        <v>46283</v>
      </c>
      <c r="N107" s="112" t="n">
        <v>46301</v>
      </c>
      <c r="O107" s="43" t="inlineStr">
        <is>
          <t>Not Started</t>
        </is>
      </c>
      <c r="P107" s="43">
        <f>N107-M107</f>
        <v/>
      </c>
    </row>
    <row r="108" ht="28" customHeight="1">
      <c r="A108" s="43" t="n">
        <v>103</v>
      </c>
      <c r="B108" s="44" t="inlineStr">
        <is>
          <t>Phase 3</t>
        </is>
      </c>
      <c r="C108" s="45" t="inlineStr">
        <is>
          <t>People &amp; Adoption</t>
        </is>
      </c>
      <c r="D108" s="46" t="inlineStr">
        <is>
          <t>Segmented Training</t>
        </is>
      </c>
      <c r="E108" s="47" t="inlineStr">
        <is>
          <t>Executive training: dashboards, AI tools, decision support</t>
        </is>
      </c>
      <c r="F108" s="48" t="inlineStr">
        <is>
          <t>Fermin</t>
        </is>
      </c>
      <c r="G108" s="47" t="inlineStr">
        <is>
          <t>Leadership Team</t>
        </is>
      </c>
      <c r="H108" s="46" t="inlineStr">
        <is>
          <t>—</t>
        </is>
      </c>
      <c r="I108" s="47" t="inlineStr">
        <is>
          <t>Executive training completed</t>
        </is>
      </c>
      <c r="J108" s="51" t="inlineStr">
        <is>
          <t>High</t>
        </is>
      </c>
      <c r="K108" s="54" t="inlineStr">
        <is>
          <t>People &amp; Culture</t>
        </is>
      </c>
      <c r="L108" s="51" t="inlineStr">
        <is>
          <t>EXECUTE</t>
        </is>
      </c>
      <c r="M108" s="112" t="n">
        <v>46301</v>
      </c>
      <c r="N108" s="112" t="n">
        <v>46321</v>
      </c>
      <c r="O108" s="43" t="inlineStr">
        <is>
          <t>Not Started</t>
        </is>
      </c>
      <c r="P108" s="43">
        <f>N108-M108</f>
        <v/>
      </c>
    </row>
    <row r="109" ht="28" customHeight="1">
      <c r="A109" s="43" t="n">
        <v>104</v>
      </c>
      <c r="B109" s="44" t="inlineStr">
        <is>
          <t>Phase 3</t>
        </is>
      </c>
      <c r="C109" s="45" t="inlineStr">
        <is>
          <t>People &amp; Adoption</t>
        </is>
      </c>
      <c r="D109" s="46" t="inlineStr">
        <is>
          <t>Segmented Training</t>
        </is>
      </c>
      <c r="E109" s="47" t="inlineStr">
        <is>
          <t>Operations training: ClickUp workflows, automations, SOPs</t>
        </is>
      </c>
      <c r="F109" s="48" t="inlineStr">
        <is>
          <t>Fermin</t>
        </is>
      </c>
      <c r="G109" s="47" t="inlineStr">
        <is>
          <t>Ops / Team Leads</t>
        </is>
      </c>
      <c r="H109" s="46" t="inlineStr">
        <is>
          <t>Champions</t>
        </is>
      </c>
      <c r="I109" s="47" t="inlineStr">
        <is>
          <t>Ops training completed</t>
        </is>
      </c>
      <c r="J109" s="51" t="inlineStr">
        <is>
          <t>High</t>
        </is>
      </c>
      <c r="K109" s="54" t="inlineStr">
        <is>
          <t>People &amp; Culture</t>
        </is>
      </c>
      <c r="L109" s="54" t="inlineStr">
        <is>
          <t>BUILD</t>
        </is>
      </c>
      <c r="M109" s="112" t="n">
        <v>46313</v>
      </c>
      <c r="N109" s="112" t="n">
        <v>46341</v>
      </c>
      <c r="O109" s="43" t="inlineStr">
        <is>
          <t>Not Started</t>
        </is>
      </c>
      <c r="P109" s="43">
        <f>N109-M109</f>
        <v/>
      </c>
    </row>
    <row r="110" ht="28" customHeight="1">
      <c r="A110" s="43" t="n">
        <v>105</v>
      </c>
      <c r="B110" s="44" t="inlineStr">
        <is>
          <t>Phase 3</t>
        </is>
      </c>
      <c r="C110" s="45" t="inlineStr">
        <is>
          <t>People &amp; Adoption</t>
        </is>
      </c>
      <c r="D110" s="46" t="inlineStr">
        <is>
          <t>Segmented Training</t>
        </is>
      </c>
      <c r="E110" s="47" t="inlineStr">
        <is>
          <t>Creative training: ClickUp Brain, Gemini for ideation, concept libraries</t>
        </is>
      </c>
      <c r="F110" s="48" t="inlineStr">
        <is>
          <t>Fermin</t>
        </is>
      </c>
      <c r="G110" s="47" t="inlineStr">
        <is>
          <t>Creative Team</t>
        </is>
      </c>
      <c r="H110" s="46" t="inlineStr">
        <is>
          <t>Champions</t>
        </is>
      </c>
      <c r="I110" s="47" t="inlineStr">
        <is>
          <t>Creative training completed</t>
        </is>
      </c>
      <c r="J110" s="51" t="inlineStr">
        <is>
          <t>High</t>
        </is>
      </c>
      <c r="K110" s="54" t="inlineStr">
        <is>
          <t>People &amp; Culture</t>
        </is>
      </c>
      <c r="L110" s="53" t="inlineStr">
        <is>
          <t>CREATE</t>
        </is>
      </c>
      <c r="M110" s="112" t="n">
        <v>46313</v>
      </c>
      <c r="N110" s="112" t="n">
        <v>46341</v>
      </c>
      <c r="O110" s="43" t="inlineStr">
        <is>
          <t>Not Started</t>
        </is>
      </c>
      <c r="P110" s="43">
        <f>N110-M110</f>
        <v/>
      </c>
    </row>
    <row r="111" ht="28" customHeight="1">
      <c r="A111" s="43" t="n">
        <v>106</v>
      </c>
      <c r="B111" s="44" t="inlineStr">
        <is>
          <t>Phase 3</t>
        </is>
      </c>
      <c r="C111" s="45" t="inlineStr">
        <is>
          <t>People &amp; Adoption</t>
        </is>
      </c>
      <c r="D111" s="46" t="inlineStr">
        <is>
          <t>Change Management</t>
        </is>
      </c>
      <c r="E111" s="47" t="inlineStr">
        <is>
          <t>Deploy change communication plan (why, what, how, when)</t>
        </is>
      </c>
      <c r="F111" s="48" t="inlineStr">
        <is>
          <t>Fermin</t>
        </is>
      </c>
      <c r="G111" s="47" t="inlineStr">
        <is>
          <t>Executive Sponsor</t>
        </is>
      </c>
      <c r="H111" s="46" t="inlineStr">
        <is>
          <t>HR</t>
        </is>
      </c>
      <c r="I111" s="47" t="inlineStr">
        <is>
          <t>Change comms launched</t>
        </is>
      </c>
      <c r="J111" s="51" t="inlineStr">
        <is>
          <t>High</t>
        </is>
      </c>
      <c r="K111" s="54" t="inlineStr">
        <is>
          <t>People &amp; Culture</t>
        </is>
      </c>
      <c r="L111" s="50" t="inlineStr">
        <is>
          <t>ALL</t>
        </is>
      </c>
      <c r="M111" s="112" t="n">
        <v>46271</v>
      </c>
      <c r="N111" s="112" t="n">
        <v>46286</v>
      </c>
      <c r="O111" s="43" t="inlineStr">
        <is>
          <t>Not Started</t>
        </is>
      </c>
      <c r="P111" s="43">
        <f>N111-M111</f>
        <v/>
      </c>
    </row>
    <row r="112" ht="28" customHeight="1">
      <c r="A112" s="43" t="n">
        <v>107</v>
      </c>
      <c r="B112" s="44" t="inlineStr">
        <is>
          <t>Phase 3</t>
        </is>
      </c>
      <c r="C112" s="45" t="inlineStr">
        <is>
          <t>People &amp; Adoption</t>
        </is>
      </c>
      <c r="D112" s="46" t="inlineStr">
        <is>
          <t>Change Management</t>
        </is>
      </c>
      <c r="E112" s="47" t="inlineStr">
        <is>
          <t>Conduct adoption pulse checks (bi-weekly survey)</t>
        </is>
      </c>
      <c r="F112" s="48" t="inlineStr">
        <is>
          <t>Fermin</t>
        </is>
      </c>
      <c r="G112" s="47" t="inlineStr">
        <is>
          <t>HR / Champions</t>
        </is>
      </c>
      <c r="H112" s="46" t="inlineStr">
        <is>
          <t>—</t>
        </is>
      </c>
      <c r="I112" s="47" t="inlineStr">
        <is>
          <t>Adoption metrics tracked</t>
        </is>
      </c>
      <c r="J112" s="43" t="inlineStr">
        <is>
          <t>Medium</t>
        </is>
      </c>
      <c r="K112" s="54" t="inlineStr">
        <is>
          <t>People &amp; Culture</t>
        </is>
      </c>
      <c r="L112" s="51" t="inlineStr">
        <is>
          <t>EXECUTE</t>
        </is>
      </c>
      <c r="M112" s="112" t="n">
        <v>46296</v>
      </c>
      <c r="N112" s="112" t="n">
        <v>46371</v>
      </c>
      <c r="O112" s="43" t="inlineStr">
        <is>
          <t>Not Started</t>
        </is>
      </c>
      <c r="P112" s="43">
        <f>N112-M112</f>
        <v/>
      </c>
    </row>
    <row r="113" ht="28" customHeight="1">
      <c r="A113" s="43" t="n">
        <v>108</v>
      </c>
      <c r="B113" s="44" t="inlineStr">
        <is>
          <t>Phase 3</t>
        </is>
      </c>
      <c r="C113" s="45" t="inlineStr">
        <is>
          <t>Compliance Framework</t>
        </is>
      </c>
      <c r="D113" s="46" t="inlineStr">
        <is>
          <t>AI Governance</t>
        </is>
      </c>
      <c r="E113" s="47" t="inlineStr">
        <is>
          <t>Draft AI governance policy (approved tools, data rules, guardrails)</t>
        </is>
      </c>
      <c r="F113" s="48" t="inlineStr">
        <is>
          <t>Fermin</t>
        </is>
      </c>
      <c r="G113" s="47" t="inlineStr">
        <is>
          <t>Leadership / Legal</t>
        </is>
      </c>
      <c r="H113" s="46" t="inlineStr">
        <is>
          <t>IT</t>
        </is>
      </c>
      <c r="I113" s="47" t="inlineStr">
        <is>
          <t>AI governance policy draft</t>
        </is>
      </c>
      <c r="J113" s="49" t="inlineStr">
        <is>
          <t>Critical</t>
        </is>
      </c>
      <c r="K113" s="49" t="inlineStr">
        <is>
          <t>Compliance</t>
        </is>
      </c>
      <c r="L113" s="51" t="inlineStr">
        <is>
          <t>EXECUTE</t>
        </is>
      </c>
      <c r="M113" s="112" t="n">
        <v>46283</v>
      </c>
      <c r="N113" s="112" t="n">
        <v>46306</v>
      </c>
      <c r="O113" s="43" t="inlineStr">
        <is>
          <t>Not Started</t>
        </is>
      </c>
      <c r="P113" s="43">
        <f>N113-M113</f>
        <v/>
      </c>
    </row>
    <row r="114" ht="28" customHeight="1">
      <c r="A114" s="43" t="n">
        <v>109</v>
      </c>
      <c r="B114" s="44" t="inlineStr">
        <is>
          <t>Phase 3</t>
        </is>
      </c>
      <c r="C114" s="45" t="inlineStr">
        <is>
          <t>Compliance Framework</t>
        </is>
      </c>
      <c r="D114" s="46" t="inlineStr">
        <is>
          <t>AI Governance</t>
        </is>
      </c>
      <c r="E114" s="47" t="inlineStr">
        <is>
          <t>Validate &amp; approve AI governance policy with leadership</t>
        </is>
      </c>
      <c r="F114" s="48" t="inlineStr">
        <is>
          <t>Fermin</t>
        </is>
      </c>
      <c r="G114" s="47" t="inlineStr">
        <is>
          <t>Executive Sponsor</t>
        </is>
      </c>
      <c r="H114" s="46" t="inlineStr">
        <is>
          <t>Legal</t>
        </is>
      </c>
      <c r="I114" s="47" t="inlineStr">
        <is>
          <t>AI governance policy approved</t>
        </is>
      </c>
      <c r="J114" s="49" t="inlineStr">
        <is>
          <t>Critical</t>
        </is>
      </c>
      <c r="K114" s="49" t="inlineStr">
        <is>
          <t>Compliance</t>
        </is>
      </c>
      <c r="L114" s="51" t="inlineStr">
        <is>
          <t>EXECUTE</t>
        </is>
      </c>
      <c r="M114" s="112" t="n">
        <v>46306</v>
      </c>
      <c r="N114" s="112" t="n">
        <v>46317</v>
      </c>
      <c r="O114" s="43" t="inlineStr">
        <is>
          <t>Not Started</t>
        </is>
      </c>
      <c r="P114" s="43">
        <f>N114-M114</f>
        <v/>
      </c>
    </row>
    <row r="115" ht="28" customHeight="1">
      <c r="A115" s="43" t="n">
        <v>110</v>
      </c>
      <c r="B115" s="44" t="inlineStr">
        <is>
          <t>Phase 3</t>
        </is>
      </c>
      <c r="C115" s="45" t="inlineStr">
        <is>
          <t>Compliance Framework</t>
        </is>
      </c>
      <c r="D115" s="46" t="inlineStr">
        <is>
          <t>Data Handling</t>
        </is>
      </c>
      <c r="E115" s="47" t="inlineStr">
        <is>
          <t>Define data handling standards (client IP, internal IP, vendor data)</t>
        </is>
      </c>
      <c r="F115" s="48" t="inlineStr">
        <is>
          <t>Fermin</t>
        </is>
      </c>
      <c r="G115" s="47" t="inlineStr">
        <is>
          <t>Legal / IT</t>
        </is>
      </c>
      <c r="H115" s="46" t="inlineStr">
        <is>
          <t>—</t>
        </is>
      </c>
      <c r="I115" s="47" t="inlineStr">
        <is>
          <t>Data handling standards documented</t>
        </is>
      </c>
      <c r="J115" s="51" t="inlineStr">
        <is>
          <t>High</t>
        </is>
      </c>
      <c r="K115" s="49" t="inlineStr">
        <is>
          <t>Compliance</t>
        </is>
      </c>
      <c r="L115" s="51" t="inlineStr">
        <is>
          <t>EXECUTE</t>
        </is>
      </c>
      <c r="M115" s="112" t="n">
        <v>46291</v>
      </c>
      <c r="N115" s="112" t="n">
        <v>46313</v>
      </c>
      <c r="O115" s="43" t="inlineStr">
        <is>
          <t>Not Started</t>
        </is>
      </c>
      <c r="P115" s="43">
        <f>N115-M115</f>
        <v/>
      </c>
    </row>
    <row r="116" ht="28" customHeight="1">
      <c r="A116" s="43" t="n">
        <v>111</v>
      </c>
      <c r="B116" s="44" t="inlineStr">
        <is>
          <t>Phase 3</t>
        </is>
      </c>
      <c r="C116" s="45" t="inlineStr">
        <is>
          <t>Compliance Framework</t>
        </is>
      </c>
      <c r="D116" s="46" t="inlineStr">
        <is>
          <t>IP Protection</t>
        </is>
      </c>
      <c r="E116" s="47" t="inlineStr">
        <is>
          <t>Design IP protection strategy (Dean: 'valuation is in the IP')</t>
        </is>
      </c>
      <c r="F116" s="48" t="inlineStr">
        <is>
          <t>Fermin</t>
        </is>
      </c>
      <c r="G116" s="47" t="inlineStr">
        <is>
          <t>Legal / Leadership</t>
        </is>
      </c>
      <c r="H116" s="46" t="inlineStr">
        <is>
          <t>—</t>
        </is>
      </c>
      <c r="I116" s="47" t="inlineStr">
        <is>
          <t>IP protection framework</t>
        </is>
      </c>
      <c r="J116" s="51" t="inlineStr">
        <is>
          <t>High</t>
        </is>
      </c>
      <c r="K116" s="49" t="inlineStr">
        <is>
          <t>Compliance</t>
        </is>
      </c>
      <c r="L116" s="51" t="inlineStr">
        <is>
          <t>EXECUTE</t>
        </is>
      </c>
      <c r="M116" s="112" t="n">
        <v>46296</v>
      </c>
      <c r="N116" s="112" t="n">
        <v>46321</v>
      </c>
      <c r="O116" s="43" t="inlineStr">
        <is>
          <t>Not Started</t>
        </is>
      </c>
      <c r="P116" s="43">
        <f>N116-M116</f>
        <v/>
      </c>
    </row>
    <row r="117" ht="28" customHeight="1">
      <c r="A117" s="43" t="n">
        <v>112</v>
      </c>
      <c r="B117" s="44" t="inlineStr">
        <is>
          <t>Phase 3</t>
        </is>
      </c>
      <c r="C117" s="45" t="inlineStr">
        <is>
          <t>Compliance Framework</t>
        </is>
      </c>
      <c r="D117" s="46" t="inlineStr">
        <is>
          <t>AI Content Controls</t>
        </is>
      </c>
      <c r="E117" s="47" t="inlineStr">
        <is>
          <t>Define internal controls for AI-generated content</t>
        </is>
      </c>
      <c r="F117" s="48" t="inlineStr">
        <is>
          <t>Fermin</t>
        </is>
      </c>
      <c r="G117" s="47" t="inlineStr">
        <is>
          <t>Leadership / Legal</t>
        </is>
      </c>
      <c r="H117" s="46" t="inlineStr">
        <is>
          <t>—</t>
        </is>
      </c>
      <c r="I117" s="47" t="inlineStr">
        <is>
          <t>AI content review workflow defined</t>
        </is>
      </c>
      <c r="J117" s="51" t="inlineStr">
        <is>
          <t>High</t>
        </is>
      </c>
      <c r="K117" s="49" t="inlineStr">
        <is>
          <t>Compliance</t>
        </is>
      </c>
      <c r="L117" s="51" t="inlineStr">
        <is>
          <t>EXECUTE</t>
        </is>
      </c>
      <c r="M117" s="112" t="n">
        <v>46313</v>
      </c>
      <c r="N117" s="112" t="n">
        <v>46331</v>
      </c>
      <c r="O117" s="43" t="inlineStr">
        <is>
          <t>Not Started</t>
        </is>
      </c>
      <c r="P117" s="43">
        <f>N117-M117</f>
        <v/>
      </c>
    </row>
    <row r="118" ht="28" customHeight="1">
      <c r="A118" s="43" t="n">
        <v>113</v>
      </c>
      <c r="B118" s="44" t="inlineStr">
        <is>
          <t>Phase 3</t>
        </is>
      </c>
      <c r="C118" s="45" t="inlineStr">
        <is>
          <t>Compliance Framework</t>
        </is>
      </c>
      <c r="D118" s="46" t="inlineStr">
        <is>
          <t>Regulatory Readiness</t>
        </is>
      </c>
      <c r="E118" s="47" t="inlineStr">
        <is>
          <t>Assess regulatory requirements (pharma, healthcare clients)</t>
        </is>
      </c>
      <c r="F118" s="48" t="inlineStr">
        <is>
          <t>Fermin</t>
        </is>
      </c>
      <c r="G118" s="47" t="inlineStr">
        <is>
          <t>Legal / Compliance</t>
        </is>
      </c>
      <c r="H118" s="46" t="inlineStr">
        <is>
          <t>—</t>
        </is>
      </c>
      <c r="I118" s="47" t="inlineStr">
        <is>
          <t>Regulatory gap assessment</t>
        </is>
      </c>
      <c r="J118" s="43" t="inlineStr">
        <is>
          <t>Medium</t>
        </is>
      </c>
      <c r="K118" s="49" t="inlineStr">
        <is>
          <t>Compliance</t>
        </is>
      </c>
      <c r="L118" s="51" t="inlineStr">
        <is>
          <t>EXECUTE</t>
        </is>
      </c>
      <c r="M118" s="112" t="n">
        <v>46317</v>
      </c>
      <c r="N118" s="112" t="n">
        <v>46336</v>
      </c>
      <c r="O118" s="43" t="inlineStr">
        <is>
          <t>Not Started</t>
        </is>
      </c>
      <c r="P118" s="43">
        <f>N118-M118</f>
        <v/>
      </c>
    </row>
    <row r="119" ht="28" customHeight="1">
      <c r="A119" s="43" t="n">
        <v>114</v>
      </c>
      <c r="B119" s="44" t="inlineStr">
        <is>
          <t>Phase 3</t>
        </is>
      </c>
      <c r="C119" s="45" t="inlineStr">
        <is>
          <t>Platform Integration</t>
        </is>
      </c>
      <c r="D119" s="46" t="inlineStr">
        <is>
          <t>M365 Expansion</t>
        </is>
      </c>
      <c r="E119" s="47" t="inlineStr">
        <is>
          <t>Expand M365 from finance to org-wide collaboration</t>
        </is>
      </c>
      <c r="F119" s="48" t="inlineStr">
        <is>
          <t>Fermin</t>
        </is>
      </c>
      <c r="G119" s="47" t="inlineStr">
        <is>
          <t>IT / Finance</t>
        </is>
      </c>
      <c r="H119" s="46" t="inlineStr">
        <is>
          <t>Leadership</t>
        </is>
      </c>
      <c r="I119" s="47" t="inlineStr">
        <is>
          <t>M365 collaboration deployed</t>
        </is>
      </c>
      <c r="J119" s="51" t="inlineStr">
        <is>
          <t>High</t>
        </is>
      </c>
      <c r="K119" s="50" t="inlineStr">
        <is>
          <t>Tech Integrations</t>
        </is>
      </c>
      <c r="L119" s="54" t="inlineStr">
        <is>
          <t>BUILD</t>
        </is>
      </c>
      <c r="M119" s="112" t="n">
        <v>46296</v>
      </c>
      <c r="N119" s="112" t="n">
        <v>46341</v>
      </c>
      <c r="O119" s="43" t="inlineStr">
        <is>
          <t>Not Started</t>
        </is>
      </c>
      <c r="P119" s="43">
        <f>N119-M119</f>
        <v/>
      </c>
    </row>
    <row r="120" ht="28" customHeight="1">
      <c r="A120" s="43" t="n">
        <v>115</v>
      </c>
      <c r="B120" s="44" t="inlineStr">
        <is>
          <t>Phase 3</t>
        </is>
      </c>
      <c r="C120" s="45" t="inlineStr">
        <is>
          <t>Platform Integration</t>
        </is>
      </c>
      <c r="D120" s="46" t="inlineStr">
        <is>
          <t>Global Core Alignment</t>
        </is>
      </c>
      <c r="E120" s="47" t="inlineStr">
        <is>
          <t>Connect Global Core (M365) with Operations (ClickUp)</t>
        </is>
      </c>
      <c r="F120" s="48" t="inlineStr">
        <is>
          <t>Fermin</t>
        </is>
      </c>
      <c r="G120" s="47" t="inlineStr">
        <is>
          <t>IT</t>
        </is>
      </c>
      <c r="H120" s="46" t="inlineStr">
        <is>
          <t>Ops / Finance</t>
        </is>
      </c>
      <c r="I120" s="47" t="inlineStr">
        <is>
          <t>Systems integrated</t>
        </is>
      </c>
      <c r="J120" s="51" t="inlineStr">
        <is>
          <t>High</t>
        </is>
      </c>
      <c r="K120" s="50" t="inlineStr">
        <is>
          <t>Tech Integrations</t>
        </is>
      </c>
      <c r="L120" s="54" t="inlineStr">
        <is>
          <t>BUILD</t>
        </is>
      </c>
      <c r="M120" s="112" t="n">
        <v>46313</v>
      </c>
      <c r="N120" s="112" t="n">
        <v>46355</v>
      </c>
      <c r="O120" s="43" t="inlineStr">
        <is>
          <t>Not Started</t>
        </is>
      </c>
      <c r="P120" s="43">
        <f>N120-M120</f>
        <v/>
      </c>
    </row>
    <row r="121" ht="28" customHeight="1">
      <c r="A121" s="43" t="n">
        <v>116</v>
      </c>
      <c r="B121" s="44" t="inlineStr">
        <is>
          <t>Phase 3</t>
        </is>
      </c>
      <c r="C121" s="45" t="inlineStr">
        <is>
          <t>Platform Integration</t>
        </is>
      </c>
      <c r="D121" s="46" t="inlineStr">
        <is>
          <t>Creative Memory</t>
        </is>
      </c>
      <c r="E121" s="47" t="inlineStr">
        <is>
          <t>Build proposal &amp; concept library (searchable archive)</t>
        </is>
      </c>
      <c r="F121" s="48" t="inlineStr">
        <is>
          <t>Fermin</t>
        </is>
      </c>
      <c r="G121" s="47" t="inlineStr">
        <is>
          <t>Creative / Sales</t>
        </is>
      </c>
      <c r="H121" s="46" t="inlineStr">
        <is>
          <t>IT</t>
        </is>
      </c>
      <c r="I121" s="47" t="inlineStr">
        <is>
          <t>Creative memory system live</t>
        </is>
      </c>
      <c r="J121" s="51" t="inlineStr">
        <is>
          <t>High</t>
        </is>
      </c>
      <c r="K121" s="51" t="inlineStr">
        <is>
          <t>Data</t>
        </is>
      </c>
      <c r="L121" s="53" t="inlineStr">
        <is>
          <t>CREATE</t>
        </is>
      </c>
      <c r="M121" s="112" t="n">
        <v>46326</v>
      </c>
      <c r="N121" s="112" t="n">
        <v>46370</v>
      </c>
      <c r="O121" s="43" t="inlineStr">
        <is>
          <t>Not Started</t>
        </is>
      </c>
      <c r="P121" s="43">
        <f>N121-M121</f>
        <v/>
      </c>
    </row>
    <row r="122" ht="26" customHeight="1">
      <c r="A122" s="55" t="inlineStr">
        <is>
          <t>PHASE 4 — STABILIZATION &amp; ADVISORY (Remote)</t>
        </is>
      </c>
      <c r="B122" s="107" t="n"/>
      <c r="C122" s="107" t="n"/>
      <c r="D122" s="107" t="n"/>
      <c r="E122" s="107" t="n"/>
      <c r="F122" s="107" t="n"/>
      <c r="G122" s="107" t="n"/>
      <c r="H122" s="107" t="n"/>
      <c r="I122" s="107" t="n"/>
      <c r="J122" s="107" t="n"/>
      <c r="K122" s="107" t="n"/>
      <c r="L122" s="107" t="n"/>
      <c r="M122" s="107" t="n"/>
      <c r="N122" s="107" t="n"/>
      <c r="O122" s="107" t="n"/>
      <c r="P122" s="108" t="n"/>
    </row>
    <row r="123" ht="28" customHeight="1">
      <c r="A123" s="56" t="n">
        <v>117</v>
      </c>
      <c r="B123" s="57" t="inlineStr">
        <is>
          <t>Phase 4</t>
        </is>
      </c>
      <c r="C123" s="58" t="inlineStr">
        <is>
          <t>Adoption Reinforcement</t>
        </is>
      </c>
      <c r="D123" s="59" t="inlineStr">
        <is>
          <t>Measurement</t>
        </is>
      </c>
      <c r="E123" s="60" t="inlineStr">
        <is>
          <t>Measure adoption rates across all tools and workflows</t>
        </is>
      </c>
      <c r="F123" s="61" t="inlineStr">
        <is>
          <t>Fermin</t>
        </is>
      </c>
      <c r="G123" s="60" t="inlineStr">
        <is>
          <t>IT / Champions</t>
        </is>
      </c>
      <c r="H123" s="59" t="inlineStr">
        <is>
          <t>HR</t>
        </is>
      </c>
      <c r="I123" s="60" t="inlineStr">
        <is>
          <t>Adoption dashboard live</t>
        </is>
      </c>
      <c r="J123" s="62" t="inlineStr">
        <is>
          <t>Critical</t>
        </is>
      </c>
      <c r="K123" s="63" t="inlineStr">
        <is>
          <t>Data</t>
        </is>
      </c>
      <c r="L123" s="63" t="inlineStr">
        <is>
          <t>EXECUTE</t>
        </is>
      </c>
      <c r="M123" s="113" t="n">
        <v>46388</v>
      </c>
      <c r="N123" s="113" t="n">
        <v>46398</v>
      </c>
      <c r="O123" s="56" t="inlineStr">
        <is>
          <t>Not Started</t>
        </is>
      </c>
      <c r="P123" s="56">
        <f>N123-M123</f>
        <v/>
      </c>
    </row>
    <row r="124" ht="28" customHeight="1">
      <c r="A124" s="56" t="n">
        <v>118</v>
      </c>
      <c r="B124" s="57" t="inlineStr">
        <is>
          <t>Phase 4</t>
        </is>
      </c>
      <c r="C124" s="58" t="inlineStr">
        <is>
          <t>Adoption Reinforcement</t>
        </is>
      </c>
      <c r="D124" s="59" t="inlineStr">
        <is>
          <t>Measurement</t>
        </is>
      </c>
      <c r="E124" s="60" t="inlineStr">
        <is>
          <t>Identify adoption gaps by department, role, and office</t>
        </is>
      </c>
      <c r="F124" s="61" t="inlineStr">
        <is>
          <t>Fermin</t>
        </is>
      </c>
      <c r="G124" s="60" t="inlineStr">
        <is>
          <t>Champions / HR</t>
        </is>
      </c>
      <c r="H124" s="59" t="inlineStr">
        <is>
          <t>—</t>
        </is>
      </c>
      <c r="I124" s="60" t="inlineStr">
        <is>
          <t>Adoption gap analysis</t>
        </is>
      </c>
      <c r="J124" s="63" t="inlineStr">
        <is>
          <t>High</t>
        </is>
      </c>
      <c r="K124" s="65" t="inlineStr">
        <is>
          <t>People &amp; Culture</t>
        </is>
      </c>
      <c r="L124" s="63" t="inlineStr">
        <is>
          <t>EXECUTE</t>
        </is>
      </c>
      <c r="M124" s="113" t="n">
        <v>46395</v>
      </c>
      <c r="N124" s="113" t="n">
        <v>46402</v>
      </c>
      <c r="O124" s="56" t="inlineStr">
        <is>
          <t>Not Started</t>
        </is>
      </c>
      <c r="P124" s="56">
        <f>N124-M124</f>
        <v/>
      </c>
    </row>
    <row r="125" ht="28" customHeight="1">
      <c r="A125" s="56" t="n">
        <v>119</v>
      </c>
      <c r="B125" s="57" t="inlineStr">
        <is>
          <t>Phase 4</t>
        </is>
      </c>
      <c r="C125" s="58" t="inlineStr">
        <is>
          <t>Adoption Reinforcement</t>
        </is>
      </c>
      <c r="D125" s="59" t="inlineStr">
        <is>
          <t>Targeted Intervention</t>
        </is>
      </c>
      <c r="E125" s="60" t="inlineStr">
        <is>
          <t>Design targeted interventions for low-adoption areas</t>
        </is>
      </c>
      <c r="F125" s="61" t="inlineStr">
        <is>
          <t>Fermin</t>
        </is>
      </c>
      <c r="G125" s="60" t="inlineStr">
        <is>
          <t>HR / Champions</t>
        </is>
      </c>
      <c r="H125" s="59" t="inlineStr">
        <is>
          <t>—</t>
        </is>
      </c>
      <c r="I125" s="60" t="inlineStr">
        <is>
          <t>Intervention plan by segment</t>
        </is>
      </c>
      <c r="J125" s="63" t="inlineStr">
        <is>
          <t>High</t>
        </is>
      </c>
      <c r="K125" s="65" t="inlineStr">
        <is>
          <t>People &amp; Culture</t>
        </is>
      </c>
      <c r="L125" s="63" t="inlineStr">
        <is>
          <t>EXECUTE</t>
        </is>
      </c>
      <c r="M125" s="113" t="n">
        <v>46398</v>
      </c>
      <c r="N125" s="113" t="n">
        <v>46410</v>
      </c>
      <c r="O125" s="56" t="inlineStr">
        <is>
          <t>Not Started</t>
        </is>
      </c>
      <c r="P125" s="56">
        <f>N125-M125</f>
        <v/>
      </c>
    </row>
    <row r="126" ht="28" customHeight="1">
      <c r="A126" s="56" t="n">
        <v>120</v>
      </c>
      <c r="B126" s="57" t="inlineStr">
        <is>
          <t>Phase 4</t>
        </is>
      </c>
      <c r="C126" s="58" t="inlineStr">
        <is>
          <t>Adoption Reinforcement</t>
        </is>
      </c>
      <c r="D126" s="59" t="inlineStr">
        <is>
          <t>Targeted Intervention</t>
        </is>
      </c>
      <c r="E126" s="60" t="inlineStr">
        <is>
          <t>Conduct booster training sessions (role-specific)</t>
        </is>
      </c>
      <c r="F126" s="61" t="inlineStr">
        <is>
          <t>Fermin</t>
        </is>
      </c>
      <c r="G126" s="60" t="inlineStr">
        <is>
          <t>Champions</t>
        </is>
      </c>
      <c r="H126" s="59" t="inlineStr">
        <is>
          <t>—</t>
        </is>
      </c>
      <c r="I126" s="60" t="inlineStr">
        <is>
          <t>Booster sessions completed</t>
        </is>
      </c>
      <c r="J126" s="63" t="inlineStr">
        <is>
          <t>High</t>
        </is>
      </c>
      <c r="K126" s="65" t="inlineStr">
        <is>
          <t>People &amp; Culture</t>
        </is>
      </c>
      <c r="L126" s="63" t="inlineStr">
        <is>
          <t>EXECUTE</t>
        </is>
      </c>
      <c r="M126" s="113" t="n">
        <v>46402</v>
      </c>
      <c r="N126" s="113" t="n">
        <v>46421</v>
      </c>
      <c r="O126" s="56" t="inlineStr">
        <is>
          <t>Not Started</t>
        </is>
      </c>
      <c r="P126" s="56">
        <f>N126-M126</f>
        <v/>
      </c>
    </row>
    <row r="127" ht="28" customHeight="1">
      <c r="A127" s="56" t="n">
        <v>121</v>
      </c>
      <c r="B127" s="57" t="inlineStr">
        <is>
          <t>Phase 4</t>
        </is>
      </c>
      <c r="C127" s="58" t="inlineStr">
        <is>
          <t>Adoption Reinforcement</t>
        </is>
      </c>
      <c r="D127" s="59" t="inlineStr">
        <is>
          <t>Champion Maturation</t>
        </is>
      </c>
      <c r="E127" s="60" t="inlineStr">
        <is>
          <t>Transition champions from trained users to internal coaches</t>
        </is>
      </c>
      <c r="F127" s="61" t="inlineStr">
        <is>
          <t>Fermin</t>
        </is>
      </c>
      <c r="G127" s="60" t="inlineStr">
        <is>
          <t>Champions</t>
        </is>
      </c>
      <c r="H127" s="59" t="inlineStr">
        <is>
          <t>HR</t>
        </is>
      </c>
      <c r="I127" s="60" t="inlineStr">
        <is>
          <t>Champion coaching model active</t>
        </is>
      </c>
      <c r="J127" s="63" t="inlineStr">
        <is>
          <t>High</t>
        </is>
      </c>
      <c r="K127" s="65" t="inlineStr">
        <is>
          <t>People &amp; Culture</t>
        </is>
      </c>
      <c r="L127" s="63" t="inlineStr">
        <is>
          <t>EXECUTE</t>
        </is>
      </c>
      <c r="M127" s="113" t="n">
        <v>46398</v>
      </c>
      <c r="N127" s="113" t="n">
        <v>46421</v>
      </c>
      <c r="O127" s="56" t="inlineStr">
        <is>
          <t>Not Started</t>
        </is>
      </c>
      <c r="P127" s="56">
        <f>N127-M127</f>
        <v/>
      </c>
    </row>
    <row r="128" ht="28" customHeight="1">
      <c r="A128" s="56" t="n">
        <v>122</v>
      </c>
      <c r="B128" s="57" t="inlineStr">
        <is>
          <t>Phase 4</t>
        </is>
      </c>
      <c r="C128" s="58" t="inlineStr">
        <is>
          <t>Measurement &amp; Reporting</t>
        </is>
      </c>
      <c r="D128" s="59" t="inlineStr">
        <is>
          <t>ROI Tracking</t>
        </is>
      </c>
      <c r="E128" s="60" t="inlineStr">
        <is>
          <t>Measure Phase 3 ROI against baseline scorecard</t>
        </is>
      </c>
      <c r="F128" s="61" t="inlineStr">
        <is>
          <t>Fermin</t>
        </is>
      </c>
      <c r="G128" s="60" t="inlineStr">
        <is>
          <t>Finance / Leadership</t>
        </is>
      </c>
      <c r="H128" s="59" t="inlineStr">
        <is>
          <t>—</t>
        </is>
      </c>
      <c r="I128" s="60" t="inlineStr">
        <is>
          <t>ROI measurement report</t>
        </is>
      </c>
      <c r="J128" s="62" t="inlineStr">
        <is>
          <t>Critical</t>
        </is>
      </c>
      <c r="K128" s="63" t="inlineStr">
        <is>
          <t>Data</t>
        </is>
      </c>
      <c r="L128" s="63" t="inlineStr">
        <is>
          <t>EXECUTE</t>
        </is>
      </c>
      <c r="M128" s="113" t="n">
        <v>46388</v>
      </c>
      <c r="N128" s="113" t="n">
        <v>46410</v>
      </c>
      <c r="O128" s="56" t="inlineStr">
        <is>
          <t>Not Started</t>
        </is>
      </c>
      <c r="P128" s="56">
        <f>N128-M128</f>
        <v/>
      </c>
    </row>
    <row r="129" ht="28" customHeight="1">
      <c r="A129" s="56" t="n">
        <v>123</v>
      </c>
      <c r="B129" s="57" t="inlineStr">
        <is>
          <t>Phase 4</t>
        </is>
      </c>
      <c r="C129" s="58" t="inlineStr">
        <is>
          <t>Measurement &amp; Reporting</t>
        </is>
      </c>
      <c r="D129" s="59" t="inlineStr">
        <is>
          <t>ROI Tracking</t>
        </is>
      </c>
      <c r="E129" s="60" t="inlineStr">
        <is>
          <t>Quantify time savings from automations and AI tools</t>
        </is>
      </c>
      <c r="F129" s="61" t="inlineStr">
        <is>
          <t>Fermin</t>
        </is>
      </c>
      <c r="G129" s="60" t="inlineStr">
        <is>
          <t>Ops / IT</t>
        </is>
      </c>
      <c r="H129" s="59" t="inlineStr">
        <is>
          <t>—</t>
        </is>
      </c>
      <c r="I129" s="60" t="inlineStr">
        <is>
          <t>Automation impact report</t>
        </is>
      </c>
      <c r="J129" s="63" t="inlineStr">
        <is>
          <t>High</t>
        </is>
      </c>
      <c r="K129" s="63" t="inlineStr">
        <is>
          <t>Data</t>
        </is>
      </c>
      <c r="L129" s="63" t="inlineStr">
        <is>
          <t>EXECUTE</t>
        </is>
      </c>
      <c r="M129" s="113" t="n">
        <v>46395</v>
      </c>
      <c r="N129" s="113" t="n">
        <v>46410</v>
      </c>
      <c r="O129" s="56" t="inlineStr">
        <is>
          <t>Not Started</t>
        </is>
      </c>
      <c r="P129" s="56">
        <f>N129-M129</f>
        <v/>
      </c>
    </row>
    <row r="130" ht="28" customHeight="1">
      <c r="A130" s="56" t="n">
        <v>124</v>
      </c>
      <c r="B130" s="57" t="inlineStr">
        <is>
          <t>Phase 4</t>
        </is>
      </c>
      <c r="C130" s="58" t="inlineStr">
        <is>
          <t>Measurement &amp; Reporting</t>
        </is>
      </c>
      <c r="D130" s="59" t="inlineStr">
        <is>
          <t>ROI Tracking</t>
        </is>
      </c>
      <c r="E130" s="60" t="inlineStr">
        <is>
          <t>Quantify asset reuse savings vs. rebuild costs</t>
        </is>
      </c>
      <c r="F130" s="61" t="inlineStr">
        <is>
          <t>Fermin</t>
        </is>
      </c>
      <c r="G130" s="60" t="inlineStr">
        <is>
          <t>Ops / Finance</t>
        </is>
      </c>
      <c r="H130" s="59" t="inlineStr">
        <is>
          <t>Warehouse</t>
        </is>
      </c>
      <c r="I130" s="60" t="inlineStr">
        <is>
          <t>Asset reuse ROI report</t>
        </is>
      </c>
      <c r="J130" s="63" t="inlineStr">
        <is>
          <t>High</t>
        </is>
      </c>
      <c r="K130" s="63" t="inlineStr">
        <is>
          <t>Data</t>
        </is>
      </c>
      <c r="L130" s="65" t="inlineStr">
        <is>
          <t>BUILD</t>
        </is>
      </c>
      <c r="M130" s="113" t="n">
        <v>46398</v>
      </c>
      <c r="N130" s="113" t="n">
        <v>46413</v>
      </c>
      <c r="O130" s="56" t="inlineStr">
        <is>
          <t>Not Started</t>
        </is>
      </c>
      <c r="P130" s="56">
        <f>N130-M130</f>
        <v/>
      </c>
    </row>
    <row r="131" ht="28" customHeight="1">
      <c r="A131" s="56" t="n">
        <v>125</v>
      </c>
      <c r="B131" s="57" t="inlineStr">
        <is>
          <t>Phase 4</t>
        </is>
      </c>
      <c r="C131" s="58" t="inlineStr">
        <is>
          <t>Measurement &amp; Reporting</t>
        </is>
      </c>
      <c r="D131" s="59" t="inlineStr">
        <is>
          <t>Scorecard Update</t>
        </is>
      </c>
      <c r="E131" s="60" t="inlineStr">
        <is>
          <t>Update transformation scorecard (v3 — post-Implementation)</t>
        </is>
      </c>
      <c r="F131" s="61" t="inlineStr">
        <is>
          <t>Fermin</t>
        </is>
      </c>
      <c r="G131" s="60" t="inlineStr">
        <is>
          <t>—</t>
        </is>
      </c>
      <c r="H131" s="59" t="inlineStr">
        <is>
          <t>—</t>
        </is>
      </c>
      <c r="I131" s="60" t="inlineStr">
        <is>
          <t>Transformation Scorecard v3</t>
        </is>
      </c>
      <c r="J131" s="62" t="inlineStr">
        <is>
          <t>Critical</t>
        </is>
      </c>
      <c r="K131" s="63" t="inlineStr">
        <is>
          <t>Data</t>
        </is>
      </c>
      <c r="L131" s="63" t="inlineStr">
        <is>
          <t>EXECUTE</t>
        </is>
      </c>
      <c r="M131" s="113" t="n">
        <v>46406</v>
      </c>
      <c r="N131" s="113" t="n">
        <v>46417</v>
      </c>
      <c r="O131" s="56" t="inlineStr">
        <is>
          <t>Not Started</t>
        </is>
      </c>
      <c r="P131" s="56">
        <f>N131-M131</f>
        <v/>
      </c>
    </row>
    <row r="132" ht="28" customHeight="1">
      <c r="A132" s="56" t="n">
        <v>126</v>
      </c>
      <c r="B132" s="57" t="inlineStr">
        <is>
          <t>Phase 4</t>
        </is>
      </c>
      <c r="C132" s="58" t="inlineStr">
        <is>
          <t>Measurement &amp; Reporting</t>
        </is>
      </c>
      <c r="D132" s="59" t="inlineStr">
        <is>
          <t>Executive Reporting</t>
        </is>
      </c>
      <c r="E132" s="60" t="inlineStr">
        <is>
          <t>Deliver executive transformation report to leadership</t>
        </is>
      </c>
      <c r="F132" s="61" t="inlineStr">
        <is>
          <t>Fermin</t>
        </is>
      </c>
      <c r="G132" s="60" t="inlineStr">
        <is>
          <t>Executive Sponsor</t>
        </is>
      </c>
      <c r="H132" s="59" t="inlineStr">
        <is>
          <t>Leadership Team</t>
        </is>
      </c>
      <c r="I132" s="60" t="inlineStr">
        <is>
          <t>Executive transformation report</t>
        </is>
      </c>
      <c r="J132" s="62" t="inlineStr">
        <is>
          <t>Critical</t>
        </is>
      </c>
      <c r="K132" s="63" t="inlineStr">
        <is>
          <t>Data</t>
        </is>
      </c>
      <c r="L132" s="63" t="inlineStr">
        <is>
          <t>EXECUTE</t>
        </is>
      </c>
      <c r="M132" s="113" t="n">
        <v>46417</v>
      </c>
      <c r="N132" s="113" t="n">
        <v>46421</v>
      </c>
      <c r="O132" s="56" t="inlineStr">
        <is>
          <t>Not Started</t>
        </is>
      </c>
      <c r="P132" s="56">
        <f>N132-M132</f>
        <v/>
      </c>
    </row>
    <row r="133" ht="28" customHeight="1">
      <c r="A133" s="56" t="n">
        <v>127</v>
      </c>
      <c r="B133" s="57" t="inlineStr">
        <is>
          <t>Phase 4</t>
        </is>
      </c>
      <c r="C133" s="58" t="inlineStr">
        <is>
          <t>Optimization</t>
        </is>
      </c>
      <c r="D133" s="59" t="inlineStr">
        <is>
          <t>Workflow Tuning</t>
        </is>
      </c>
      <c r="E133" s="60" t="inlineStr">
        <is>
          <t>Optimize automations based on usage data and feedback</t>
        </is>
      </c>
      <c r="F133" s="61" t="inlineStr">
        <is>
          <t>Fermin</t>
        </is>
      </c>
      <c r="G133" s="60" t="inlineStr">
        <is>
          <t>IT / Ops</t>
        </is>
      </c>
      <c r="H133" s="59" t="inlineStr">
        <is>
          <t>Champions</t>
        </is>
      </c>
      <c r="I133" s="60" t="inlineStr">
        <is>
          <t>Automations optimized</t>
        </is>
      </c>
      <c r="J133" s="63" t="inlineStr">
        <is>
          <t>High</t>
        </is>
      </c>
      <c r="K133" s="66" t="inlineStr">
        <is>
          <t>Tech Integrations</t>
        </is>
      </c>
      <c r="L133" s="65" t="inlineStr">
        <is>
          <t>BUILD</t>
        </is>
      </c>
      <c r="M133" s="113" t="n">
        <v>46398</v>
      </c>
      <c r="N133" s="113" t="n">
        <v>46421</v>
      </c>
      <c r="O133" s="56" t="inlineStr">
        <is>
          <t>Not Started</t>
        </is>
      </c>
      <c r="P133" s="56">
        <f>N133-M133</f>
        <v/>
      </c>
    </row>
    <row r="134" ht="28" customHeight="1">
      <c r="A134" s="56" t="n">
        <v>128</v>
      </c>
      <c r="B134" s="57" t="inlineStr">
        <is>
          <t>Phase 4</t>
        </is>
      </c>
      <c r="C134" s="58" t="inlineStr">
        <is>
          <t>Optimization</t>
        </is>
      </c>
      <c r="D134" s="59" t="inlineStr">
        <is>
          <t>Workflow Tuning</t>
        </is>
      </c>
      <c r="E134" s="60" t="inlineStr">
        <is>
          <t>Refine SOPs based on actual adoption patterns</t>
        </is>
      </c>
      <c r="F134" s="61" t="inlineStr">
        <is>
          <t>Fermin</t>
        </is>
      </c>
      <c r="G134" s="60" t="inlineStr">
        <is>
          <t>Ops / Team Leads</t>
        </is>
      </c>
      <c r="H134" s="59" t="inlineStr">
        <is>
          <t>—</t>
        </is>
      </c>
      <c r="I134" s="60" t="inlineStr">
        <is>
          <t>SOPs v2 (refined)</t>
        </is>
      </c>
      <c r="J134" s="63" t="inlineStr">
        <is>
          <t>High</t>
        </is>
      </c>
      <c r="K134" s="67" t="inlineStr">
        <is>
          <t>Processes</t>
        </is>
      </c>
      <c r="L134" s="65" t="inlineStr">
        <is>
          <t>BUILD</t>
        </is>
      </c>
      <c r="M134" s="113" t="n">
        <v>46402</v>
      </c>
      <c r="N134" s="113" t="n">
        <v>46425</v>
      </c>
      <c r="O134" s="56" t="inlineStr">
        <is>
          <t>Not Started</t>
        </is>
      </c>
      <c r="P134" s="56">
        <f>N134-M134</f>
        <v/>
      </c>
    </row>
    <row r="135" ht="28" customHeight="1">
      <c r="A135" s="56" t="n">
        <v>129</v>
      </c>
      <c r="B135" s="57" t="inlineStr">
        <is>
          <t>Phase 4</t>
        </is>
      </c>
      <c r="C135" s="58" t="inlineStr">
        <is>
          <t>Optimization</t>
        </is>
      </c>
      <c r="D135" s="59" t="inlineStr">
        <is>
          <t>Dashboard Tuning</t>
        </is>
      </c>
      <c r="E135" s="60" t="inlineStr">
        <is>
          <t>Refine executive dashboards based on leadership feedback</t>
        </is>
      </c>
      <c r="F135" s="61" t="inlineStr">
        <is>
          <t>Fermin</t>
        </is>
      </c>
      <c r="G135" s="60" t="inlineStr">
        <is>
          <t>Leadership</t>
        </is>
      </c>
      <c r="H135" s="59" t="inlineStr">
        <is>
          <t>IT</t>
        </is>
      </c>
      <c r="I135" s="60" t="inlineStr">
        <is>
          <t>Dashboards v2 (refined)</t>
        </is>
      </c>
      <c r="J135" s="56" t="inlineStr">
        <is>
          <t>Medium</t>
        </is>
      </c>
      <c r="K135" s="63" t="inlineStr">
        <is>
          <t>Data</t>
        </is>
      </c>
      <c r="L135" s="63" t="inlineStr">
        <is>
          <t>EXECUTE</t>
        </is>
      </c>
      <c r="M135" s="113" t="n">
        <v>46398</v>
      </c>
      <c r="N135" s="113" t="n">
        <v>46417</v>
      </c>
      <c r="O135" s="56" t="inlineStr">
        <is>
          <t>Not Started</t>
        </is>
      </c>
      <c r="P135" s="56">
        <f>N135-M135</f>
        <v/>
      </c>
    </row>
    <row r="136" ht="28" customHeight="1">
      <c r="A136" s="56" t="n">
        <v>130</v>
      </c>
      <c r="B136" s="57" t="inlineStr">
        <is>
          <t>Phase 4</t>
        </is>
      </c>
      <c r="C136" s="58" t="inlineStr">
        <is>
          <t>Optimization</t>
        </is>
      </c>
      <c r="D136" s="59" t="inlineStr">
        <is>
          <t>AI Tuning</t>
        </is>
      </c>
      <c r="E136" s="60" t="inlineStr">
        <is>
          <t>Optimize Gemini and ClickUp Brain configurations</t>
        </is>
      </c>
      <c r="F136" s="61" t="inlineStr">
        <is>
          <t>Fermin</t>
        </is>
      </c>
      <c r="G136" s="60" t="inlineStr">
        <is>
          <t>IT</t>
        </is>
      </c>
      <c r="H136" s="59" t="inlineStr">
        <is>
          <t>Champions</t>
        </is>
      </c>
      <c r="I136" s="60" t="inlineStr">
        <is>
          <t>AI tools optimized</t>
        </is>
      </c>
      <c r="J136" s="63" t="inlineStr">
        <is>
          <t>High</t>
        </is>
      </c>
      <c r="K136" s="66" t="inlineStr">
        <is>
          <t>Tech Integrations</t>
        </is>
      </c>
      <c r="L136" s="63" t="inlineStr">
        <is>
          <t>EXECUTE</t>
        </is>
      </c>
      <c r="M136" s="113" t="n">
        <v>46410</v>
      </c>
      <c r="N136" s="113" t="n">
        <v>46425</v>
      </c>
      <c r="O136" s="56" t="inlineStr">
        <is>
          <t>Not Started</t>
        </is>
      </c>
      <c r="P136" s="56">
        <f>N136-M136</f>
        <v/>
      </c>
    </row>
    <row r="137" ht="28" customHeight="1">
      <c r="A137" s="56" t="n">
        <v>131</v>
      </c>
      <c r="B137" s="57" t="inlineStr">
        <is>
          <t>Phase 4</t>
        </is>
      </c>
      <c r="C137" s="58" t="inlineStr">
        <is>
          <t>Knowledge Transfer</t>
        </is>
      </c>
      <c r="D137" s="59" t="inlineStr">
        <is>
          <t>Documentation</t>
        </is>
      </c>
      <c r="E137" s="60" t="inlineStr">
        <is>
          <t>Document all configurations, workflows, and architecture decisions</t>
        </is>
      </c>
      <c r="F137" s="61" t="inlineStr">
        <is>
          <t>Fermin</t>
        </is>
      </c>
      <c r="G137" s="60" t="inlineStr">
        <is>
          <t>IT</t>
        </is>
      </c>
      <c r="H137" s="59" t="inlineStr">
        <is>
          <t>—</t>
        </is>
      </c>
      <c r="I137" s="60" t="inlineStr">
        <is>
          <t>Technical documentation complete</t>
        </is>
      </c>
      <c r="J137" s="62" t="inlineStr">
        <is>
          <t>Critical</t>
        </is>
      </c>
      <c r="K137" s="66" t="inlineStr">
        <is>
          <t>Tech Integrations</t>
        </is>
      </c>
      <c r="L137" s="66" t="inlineStr">
        <is>
          <t>ALL</t>
        </is>
      </c>
      <c r="M137" s="113" t="n">
        <v>46398</v>
      </c>
      <c r="N137" s="113" t="n">
        <v>46421</v>
      </c>
      <c r="O137" s="56" t="inlineStr">
        <is>
          <t>Not Started</t>
        </is>
      </c>
      <c r="P137" s="56">
        <f>N137-M137</f>
        <v/>
      </c>
    </row>
    <row r="138" ht="28" customHeight="1">
      <c r="A138" s="56" t="n">
        <v>132</v>
      </c>
      <c r="B138" s="57" t="inlineStr">
        <is>
          <t>Phase 4</t>
        </is>
      </c>
      <c r="C138" s="58" t="inlineStr">
        <is>
          <t>Knowledge Transfer</t>
        </is>
      </c>
      <c r="D138" s="59" t="inlineStr">
        <is>
          <t>Documentation</t>
        </is>
      </c>
      <c r="E138" s="60" t="inlineStr">
        <is>
          <t>Create internal playbook for ongoing transformation</t>
        </is>
      </c>
      <c r="F138" s="61" t="inlineStr">
        <is>
          <t>Fermin</t>
        </is>
      </c>
      <c r="G138" s="60" t="inlineStr">
        <is>
          <t>—</t>
        </is>
      </c>
      <c r="H138" s="59" t="inlineStr">
        <is>
          <t>Champions</t>
        </is>
      </c>
      <c r="I138" s="60" t="inlineStr">
        <is>
          <t>Internal transformation playbook</t>
        </is>
      </c>
      <c r="J138" s="62" t="inlineStr">
        <is>
          <t>Critical</t>
        </is>
      </c>
      <c r="K138" s="67" t="inlineStr">
        <is>
          <t>Processes</t>
        </is>
      </c>
      <c r="L138" s="66" t="inlineStr">
        <is>
          <t>ALL</t>
        </is>
      </c>
      <c r="M138" s="113" t="n">
        <v>46410</v>
      </c>
      <c r="N138" s="113" t="n">
        <v>46425</v>
      </c>
      <c r="O138" s="56" t="inlineStr">
        <is>
          <t>Not Started</t>
        </is>
      </c>
      <c r="P138" s="56">
        <f>N138-M138</f>
        <v/>
      </c>
    </row>
    <row r="139" ht="28" customHeight="1">
      <c r="A139" s="56" t="n">
        <v>133</v>
      </c>
      <c r="B139" s="57" t="inlineStr">
        <is>
          <t>Phase 4</t>
        </is>
      </c>
      <c r="C139" s="58" t="inlineStr">
        <is>
          <t>Knowledge Transfer</t>
        </is>
      </c>
      <c r="D139" s="59" t="inlineStr">
        <is>
          <t>Handover</t>
        </is>
      </c>
      <c r="E139" s="60" t="inlineStr">
        <is>
          <t>Train internal team to manage and evolve ClickUp architecture</t>
        </is>
      </c>
      <c r="F139" s="61" t="inlineStr">
        <is>
          <t>Fermin</t>
        </is>
      </c>
      <c r="G139" s="60" t="inlineStr">
        <is>
          <t>IT / Champions</t>
        </is>
      </c>
      <c r="H139" s="59" t="inlineStr">
        <is>
          <t>—</t>
        </is>
      </c>
      <c r="I139" s="60" t="inlineStr">
        <is>
          <t>Internal team self-sufficient</t>
        </is>
      </c>
      <c r="J139" s="62" t="inlineStr">
        <is>
          <t>Critical</t>
        </is>
      </c>
      <c r="K139" s="66" t="inlineStr">
        <is>
          <t>Tech Integrations</t>
        </is>
      </c>
      <c r="L139" s="65" t="inlineStr">
        <is>
          <t>BUILD</t>
        </is>
      </c>
      <c r="M139" s="113" t="n">
        <v>46413</v>
      </c>
      <c r="N139" s="113" t="n">
        <v>46425</v>
      </c>
      <c r="O139" s="56" t="inlineStr">
        <is>
          <t>Not Started</t>
        </is>
      </c>
      <c r="P139" s="56">
        <f>N139-M139</f>
        <v/>
      </c>
    </row>
    <row r="140" ht="28" customHeight="1">
      <c r="A140" s="56" t="n">
        <v>134</v>
      </c>
      <c r="B140" s="57" t="inlineStr">
        <is>
          <t>Phase 4</t>
        </is>
      </c>
      <c r="C140" s="58" t="inlineStr">
        <is>
          <t>Knowledge Transfer</t>
        </is>
      </c>
      <c r="D140" s="59" t="inlineStr">
        <is>
          <t>Handover</t>
        </is>
      </c>
      <c r="E140" s="60" t="inlineStr">
        <is>
          <t>Train internal team on dashboard maintenance and data governance</t>
        </is>
      </c>
      <c r="F140" s="61" t="inlineStr">
        <is>
          <t>Fermin</t>
        </is>
      </c>
      <c r="G140" s="60" t="inlineStr">
        <is>
          <t>IT / Finance</t>
        </is>
      </c>
      <c r="H140" s="59" t="inlineStr">
        <is>
          <t>—</t>
        </is>
      </c>
      <c r="I140" s="60" t="inlineStr">
        <is>
          <t>Dashboard ownership transferred</t>
        </is>
      </c>
      <c r="J140" s="63" t="inlineStr">
        <is>
          <t>High</t>
        </is>
      </c>
      <c r="K140" s="63" t="inlineStr">
        <is>
          <t>Data</t>
        </is>
      </c>
      <c r="L140" s="63" t="inlineStr">
        <is>
          <t>EXECUTE</t>
        </is>
      </c>
      <c r="M140" s="113" t="n">
        <v>46413</v>
      </c>
      <c r="N140" s="113" t="n">
        <v>46425</v>
      </c>
      <c r="O140" s="56" t="inlineStr">
        <is>
          <t>Not Started</t>
        </is>
      </c>
      <c r="P140" s="56">
        <f>N140-M140</f>
        <v/>
      </c>
    </row>
    <row r="141" ht="28" customHeight="1">
      <c r="A141" s="56" t="n">
        <v>135</v>
      </c>
      <c r="B141" s="57" t="inlineStr">
        <is>
          <t>Phase 4</t>
        </is>
      </c>
      <c r="C141" s="58" t="inlineStr">
        <is>
          <t>Knowledge Transfer</t>
        </is>
      </c>
      <c r="D141" s="59" t="inlineStr">
        <is>
          <t>Handover</t>
        </is>
      </c>
      <c r="E141" s="60" t="inlineStr">
        <is>
          <t>Transfer AI governance ownership to designated internal team</t>
        </is>
      </c>
      <c r="F141" s="61" t="inlineStr">
        <is>
          <t>Fermin</t>
        </is>
      </c>
      <c r="G141" s="60" t="inlineStr">
        <is>
          <t>Legal / Leadership</t>
        </is>
      </c>
      <c r="H141" s="59" t="inlineStr">
        <is>
          <t>IT</t>
        </is>
      </c>
      <c r="I141" s="60" t="inlineStr">
        <is>
          <t>AI governance ownership transferred</t>
        </is>
      </c>
      <c r="J141" s="63" t="inlineStr">
        <is>
          <t>High</t>
        </is>
      </c>
      <c r="K141" s="62" t="inlineStr">
        <is>
          <t>Compliance</t>
        </is>
      </c>
      <c r="L141" s="63" t="inlineStr">
        <is>
          <t>EXECUTE</t>
        </is>
      </c>
      <c r="M141" s="113" t="n">
        <v>46417</v>
      </c>
      <c r="N141" s="113" t="n">
        <v>46425</v>
      </c>
      <c r="O141" s="56" t="inlineStr">
        <is>
          <t>Not Started</t>
        </is>
      </c>
      <c r="P141" s="56">
        <f>N141-M141</f>
        <v/>
      </c>
    </row>
    <row r="142" ht="28" customHeight="1">
      <c r="A142" s="56" t="n">
        <v>136</v>
      </c>
      <c r="B142" s="57" t="inlineStr">
        <is>
          <t>Phase 4</t>
        </is>
      </c>
      <c r="C142" s="58" t="inlineStr">
        <is>
          <t>Advisory</t>
        </is>
      </c>
      <c r="D142" s="59" t="inlineStr">
        <is>
          <t>Strategic Advisory</t>
        </is>
      </c>
      <c r="E142" s="60" t="inlineStr">
        <is>
          <t>Monthly strategic advisory sessions (ongoing)</t>
        </is>
      </c>
      <c r="F142" s="61" t="inlineStr">
        <is>
          <t>Fermin</t>
        </is>
      </c>
      <c r="G142" s="60" t="inlineStr">
        <is>
          <t>Executive Sponsor</t>
        </is>
      </c>
      <c r="H142" s="59" t="inlineStr">
        <is>
          <t>Leadership</t>
        </is>
      </c>
      <c r="I142" s="60" t="inlineStr">
        <is>
          <t>Monthly advisory sessions</t>
        </is>
      </c>
      <c r="J142" s="63" t="inlineStr">
        <is>
          <t>High</t>
        </is>
      </c>
      <c r="K142" s="67" t="inlineStr">
        <is>
          <t>Processes</t>
        </is>
      </c>
      <c r="L142" s="66" t="inlineStr">
        <is>
          <t>ALL</t>
        </is>
      </c>
      <c r="M142" s="113" t="n">
        <v>46434</v>
      </c>
      <c r="N142" s="113" t="n">
        <v>46568</v>
      </c>
      <c r="O142" s="56" t="inlineStr">
        <is>
          <t>Not Started</t>
        </is>
      </c>
      <c r="P142" s="56">
        <f>N142-M142</f>
        <v/>
      </c>
    </row>
    <row r="143" ht="28" customHeight="1">
      <c r="A143" s="56" t="n">
        <v>137</v>
      </c>
      <c r="B143" s="57" t="inlineStr">
        <is>
          <t>Phase 4</t>
        </is>
      </c>
      <c r="C143" s="58" t="inlineStr">
        <is>
          <t>Advisory</t>
        </is>
      </c>
      <c r="D143" s="59" t="inlineStr">
        <is>
          <t>Strategic Advisory</t>
        </is>
      </c>
      <c r="E143" s="60" t="inlineStr">
        <is>
          <t>Quarterly transformation scorecard review</t>
        </is>
      </c>
      <c r="F143" s="61" t="inlineStr">
        <is>
          <t>Fermin</t>
        </is>
      </c>
      <c r="G143" s="60" t="inlineStr">
        <is>
          <t>Leadership Team</t>
        </is>
      </c>
      <c r="H143" s="59" t="inlineStr">
        <is>
          <t>—</t>
        </is>
      </c>
      <c r="I143" s="60" t="inlineStr">
        <is>
          <t>Quarterly scorecard updates</t>
        </is>
      </c>
      <c r="J143" s="63" t="inlineStr">
        <is>
          <t>High</t>
        </is>
      </c>
      <c r="K143" s="63" t="inlineStr">
        <is>
          <t>Data</t>
        </is>
      </c>
      <c r="L143" s="66" t="inlineStr">
        <is>
          <t>ALL</t>
        </is>
      </c>
      <c r="M143" s="113" t="n">
        <v>46434</v>
      </c>
      <c r="N143" s="113" t="n">
        <v>46568</v>
      </c>
      <c r="O143" s="56" t="inlineStr">
        <is>
          <t>Not Started</t>
        </is>
      </c>
      <c r="P143" s="56">
        <f>N143-M143</f>
        <v/>
      </c>
    </row>
    <row r="144" ht="28" customHeight="1">
      <c r="A144" s="56" t="n">
        <v>138</v>
      </c>
      <c r="B144" s="57" t="inlineStr">
        <is>
          <t>Phase 4</t>
        </is>
      </c>
      <c r="C144" s="58" t="inlineStr">
        <is>
          <t>Advisory</t>
        </is>
      </c>
      <c r="D144" s="59" t="inlineStr">
        <is>
          <t>Strategic Advisory</t>
        </is>
      </c>
      <c r="E144" s="60" t="inlineStr">
        <is>
          <t>Annual digital maturity reassessment</t>
        </is>
      </c>
      <c r="F144" s="61" t="inlineStr">
        <is>
          <t>Fermin</t>
        </is>
      </c>
      <c r="G144" s="60" t="inlineStr">
        <is>
          <t>Leadership Team</t>
        </is>
      </c>
      <c r="H144" s="59" t="inlineStr">
        <is>
          <t>—</t>
        </is>
      </c>
      <c r="I144" s="60" t="inlineStr">
        <is>
          <t>Annual maturity report</t>
        </is>
      </c>
      <c r="J144" s="63" t="inlineStr">
        <is>
          <t>High</t>
        </is>
      </c>
      <c r="K144" s="63" t="inlineStr">
        <is>
          <t>Data</t>
        </is>
      </c>
      <c r="L144" s="66" t="inlineStr">
        <is>
          <t>ALL</t>
        </is>
      </c>
      <c r="M144" s="113" t="n">
        <v>46546</v>
      </c>
      <c r="N144" s="113" t="n">
        <v>46568</v>
      </c>
      <c r="O144" s="56" t="inlineStr">
        <is>
          <t>Not Started</t>
        </is>
      </c>
      <c r="P144" s="56">
        <f>N144-M144</f>
        <v/>
      </c>
    </row>
  </sheetData>
  <mergeCells count="5">
    <mergeCell ref="A23:P23"/>
    <mergeCell ref="A122:P122"/>
    <mergeCell ref="A52:P52"/>
    <mergeCell ref="A82:P82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22" customWidth="1" min="3" max="3"/>
    <col width="8" customWidth="1" min="4" max="4"/>
    <col width="13" customWidth="1" min="5" max="5"/>
    <col width="13" customWidth="1" min="6" max="6"/>
  </cols>
  <sheetData>
    <row r="1">
      <c r="A1" s="68" t="inlineStr">
        <is>
          <t>TRANSFORMATION ROADMAP — SUMMARY</t>
        </is>
      </c>
    </row>
    <row r="2"/>
    <row r="3">
      <c r="A3" s="1" t="inlineStr">
        <is>
          <t>Phase</t>
        </is>
      </c>
      <c r="B3" s="1" t="inlineStr">
        <is>
          <t>Period</t>
        </is>
      </c>
      <c r="C3" s="1" t="inlineStr">
        <is>
          <t>Format</t>
        </is>
      </c>
      <c r="D3" s="1" t="inlineStr">
        <is>
          <t>Tasks</t>
        </is>
      </c>
      <c r="E3" s="1" t="inlineStr">
        <is>
          <t>Critical Tasks</t>
        </is>
      </c>
      <c r="F3" s="1" t="inlineStr">
        <is>
          <t>Primary C/B/E</t>
        </is>
      </c>
    </row>
    <row r="4">
      <c r="A4" s="69" t="inlineStr">
        <is>
          <t>Phase 0 — Pre-Engagement</t>
        </is>
      </c>
      <c r="B4" s="70" t="inlineStr">
        <is>
          <t>Mar 18 – Apr 15, 2026</t>
        </is>
      </c>
      <c r="C4" s="70" t="inlineStr">
        <is>
          <t>Remote</t>
        </is>
      </c>
      <c r="D4" s="71" t="n">
        <v>20</v>
      </c>
      <c r="E4" s="72" t="n">
        <v>1</v>
      </c>
      <c r="F4" s="73" t="inlineStr">
        <is>
          <t>ALL</t>
        </is>
      </c>
    </row>
    <row r="5">
      <c r="A5" s="74" t="inlineStr">
        <is>
          <t>Phase 1 — Intake</t>
        </is>
      </c>
      <c r="B5" s="75" t="inlineStr">
        <is>
          <t>May 1 – Jun 30, 2026</t>
        </is>
      </c>
      <c r="C5" s="75" t="inlineStr">
        <is>
          <t>Remote</t>
        </is>
      </c>
      <c r="D5" s="76" t="n">
        <v>28</v>
      </c>
      <c r="E5" s="77" t="n">
        <v>3</v>
      </c>
      <c r="F5" s="78" t="inlineStr">
        <is>
          <t>CREATE</t>
        </is>
      </c>
    </row>
    <row r="6">
      <c r="A6" s="79" t="inlineStr">
        <is>
          <t>Phase 2 — Discovery</t>
        </is>
      </c>
      <c r="B6" s="80" t="inlineStr">
        <is>
          <t>Jul 1 – Aug 31, 2026</t>
        </is>
      </c>
      <c r="C6" s="80" t="inlineStr">
        <is>
          <t>Onsite Toronto + Remote</t>
        </is>
      </c>
      <c r="D6" s="81" t="n">
        <v>29</v>
      </c>
      <c r="E6" s="82" t="n">
        <v>10</v>
      </c>
      <c r="F6" s="83" t="inlineStr">
        <is>
          <t>CREATE</t>
        </is>
      </c>
    </row>
    <row r="7">
      <c r="A7" s="84" t="inlineStr">
        <is>
          <t>Phase 3 — Implementation</t>
        </is>
      </c>
      <c r="B7" s="85" t="inlineStr">
        <is>
          <t>Sep 1 – Dec 15, 2026</t>
        </is>
      </c>
      <c r="C7" s="85" t="inlineStr">
        <is>
          <t>Hybrid</t>
        </is>
      </c>
      <c r="D7" s="86" t="n">
        <v>39</v>
      </c>
      <c r="E7" s="87" t="n">
        <v>10</v>
      </c>
      <c r="F7" s="88" t="inlineStr">
        <is>
          <t>BUILD</t>
        </is>
      </c>
    </row>
    <row r="8">
      <c r="A8" s="89" t="inlineStr">
        <is>
          <t>Phase 4 — Stabilization</t>
        </is>
      </c>
      <c r="B8" s="90" t="inlineStr">
        <is>
          <t>Jan 1 – Jun 30, 2027</t>
        </is>
      </c>
      <c r="C8" s="90" t="inlineStr">
        <is>
          <t>Remote / Advisory</t>
        </is>
      </c>
      <c r="D8" s="91" t="n">
        <v>22</v>
      </c>
      <c r="E8" s="92" t="n">
        <v>7</v>
      </c>
      <c r="F8" s="93" t="inlineStr">
        <is>
          <t>EXECUTE</t>
        </is>
      </c>
    </row>
    <row r="9">
      <c r="A9" s="94" t="inlineStr">
        <is>
          <t>TOTAL</t>
        </is>
      </c>
      <c r="B9" s="95" t="n"/>
      <c r="C9" s="95" t="n"/>
      <c r="D9" s="96" t="n">
        <v>138</v>
      </c>
      <c r="E9" s="97" t="n">
        <v>31</v>
      </c>
      <c r="F9" s="95" t="n"/>
    </row>
    <row r="10"/>
    <row r="11">
      <c r="A11" s="98" t="inlineStr">
        <is>
          <t>TASKS BY DIMENSION</t>
        </is>
      </c>
    </row>
    <row r="12">
      <c r="A12" s="1" t="inlineStr">
        <is>
          <t>Dimension</t>
        </is>
      </c>
      <c r="B12" s="1" t="inlineStr">
        <is>
          <t>Tasks</t>
        </is>
      </c>
      <c r="C12" s="1" t="inlineStr">
        <is>
          <t>% of Total</t>
        </is>
      </c>
    </row>
    <row r="13">
      <c r="A13" s="99" t="inlineStr">
        <is>
          <t>People &amp; Culture</t>
        </is>
      </c>
      <c r="B13" s="100" t="n">
        <v>29</v>
      </c>
      <c r="C13" s="100" t="inlineStr">
        <is>
          <t>21%</t>
        </is>
      </c>
    </row>
    <row r="14">
      <c r="A14" s="101" t="inlineStr">
        <is>
          <t>Processes</t>
        </is>
      </c>
      <c r="B14" s="100" t="n">
        <v>37</v>
      </c>
      <c r="C14" s="100" t="inlineStr">
        <is>
          <t>27%</t>
        </is>
      </c>
    </row>
    <row r="15">
      <c r="A15" s="102" t="inlineStr">
        <is>
          <t>Tech Integrations</t>
        </is>
      </c>
      <c r="B15" s="100" t="n">
        <v>29</v>
      </c>
      <c r="C15" s="100" t="inlineStr">
        <is>
          <t>21%</t>
        </is>
      </c>
    </row>
    <row r="16">
      <c r="A16" s="103" t="inlineStr">
        <is>
          <t>Data</t>
        </is>
      </c>
      <c r="B16" s="100" t="n">
        <v>30</v>
      </c>
      <c r="C16" s="100" t="inlineStr">
        <is>
          <t>22%</t>
        </is>
      </c>
    </row>
    <row r="17">
      <c r="A17" s="104" t="inlineStr">
        <is>
          <t>Compliance</t>
        </is>
      </c>
      <c r="B17" s="100" t="n">
        <v>13</v>
      </c>
      <c r="C17" s="100" t="inlineStr">
        <is>
          <t>9%</t>
        </is>
      </c>
    </row>
    <row r="18"/>
    <row r="19">
      <c r="A19" s="98" t="inlineStr">
        <is>
          <t>TASKS BY C/B/E PHASE</t>
        </is>
      </c>
    </row>
    <row r="20">
      <c r="A20" s="1" t="inlineStr">
        <is>
          <t>C/B/E Phase</t>
        </is>
      </c>
      <c r="B20" s="1" t="inlineStr">
        <is>
          <t>Tasks</t>
        </is>
      </c>
      <c r="C20" s="1" t="inlineStr">
        <is>
          <t>% of Total</t>
        </is>
      </c>
    </row>
    <row r="21">
      <c r="A21" s="101" t="inlineStr">
        <is>
          <t>CREATE</t>
        </is>
      </c>
      <c r="B21" s="100" t="n">
        <v>45</v>
      </c>
      <c r="C21" s="100" t="inlineStr">
        <is>
          <t>33%</t>
        </is>
      </c>
    </row>
    <row r="22">
      <c r="A22" s="99" t="inlineStr">
        <is>
          <t>BUILD</t>
        </is>
      </c>
      <c r="B22" s="100" t="n">
        <v>36</v>
      </c>
      <c r="C22" s="100" t="inlineStr">
        <is>
          <t>26%</t>
        </is>
      </c>
    </row>
    <row r="23">
      <c r="A23" s="103" t="inlineStr">
        <is>
          <t>EXECUTE</t>
        </is>
      </c>
      <c r="B23" s="100" t="n">
        <v>31</v>
      </c>
      <c r="C23" s="100" t="inlineStr">
        <is>
          <t>22%</t>
        </is>
      </c>
    </row>
    <row r="24">
      <c r="A24" s="102" t="inlineStr">
        <is>
          <t>ALL</t>
        </is>
      </c>
      <c r="B24" s="100" t="n">
        <v>26</v>
      </c>
      <c r="C24" s="100" t="inlineStr">
        <is>
          <t>19%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45" customWidth="1" min="3" max="3"/>
    <col width="40" customWidth="1" min="4" max="4"/>
    <col width="40" customWidth="1" min="5" max="5"/>
  </cols>
  <sheetData>
    <row r="1">
      <c r="A1" s="68" t="inlineStr">
        <is>
          <t>CONSULTING FRAMEWORKS — METHODOLOGY REFERENCE</t>
        </is>
      </c>
    </row>
    <row r="3">
      <c r="A3" s="105" t="inlineStr">
        <is>
          <t>Framework</t>
        </is>
      </c>
      <c r="B3" s="105" t="inlineStr">
        <is>
          <t>Source</t>
        </is>
      </c>
      <c r="C3" s="105" t="inlineStr">
        <is>
          <t>Key Principle Applied</t>
        </is>
      </c>
      <c r="D3" s="105" t="inlineStr">
        <is>
          <t>Where in Roadmap</t>
        </is>
      </c>
      <c r="E3" s="105" t="inlineStr">
        <is>
          <t>Tasks</t>
        </is>
      </c>
    </row>
    <row r="4">
      <c r="A4" s="106" t="inlineStr">
        <is>
          <t>Lighthouse Projects</t>
        </is>
      </c>
      <c r="B4" s="106" t="inlineStr">
        <is>
          <t>McKinsey 4Ds</t>
        </is>
      </c>
      <c r="C4" s="106" t="inlineStr">
        <is>
          <t>Quick wins that self-fund and build momentum</t>
        </is>
      </c>
      <c r="D4" s="106" t="inlineStr">
        <is>
          <t>Phase 3: Lighthouse workstream</t>
        </is>
      </c>
      <c r="E4" s="106" t="inlineStr">
        <is>
          <t>Email triage, ClickUp restructure, asset pilot</t>
        </is>
      </c>
    </row>
    <row r="5">
      <c r="A5" s="106" t="inlineStr">
        <is>
          <t>No-Regret Moves</t>
        </is>
      </c>
      <c r="B5" s="106" t="inlineStr">
        <is>
          <t>BCG DAI</t>
        </is>
      </c>
      <c r="C5" s="106" t="inlineStr">
        <is>
          <t>Prioritize initiatives that deliver value regardless of future direction</t>
        </is>
      </c>
      <c r="D5" s="106" t="inlineStr">
        <is>
          <t>Phase 1→3: Quick wins shortlist → implementation</t>
        </is>
      </c>
      <c r="E5" s="106" t="inlineStr">
        <is>
          <t>Gemini, ClickUp Brain, basic automations</t>
        </is>
      </c>
    </row>
    <row r="6">
      <c r="A6" s="106" t="inlineStr">
        <is>
          <t>Capability Hexagon</t>
        </is>
      </c>
      <c r="B6" s="106" t="inlineStr">
        <is>
          <t>Deloitte</t>
        </is>
      </c>
      <c r="C6" s="106" t="inlineStr">
        <is>
          <t>Never implement tech without assessing Talent, Process, Governance</t>
        </is>
      </c>
      <c r="D6" s="106" t="inlineStr">
        <is>
          <t>Phase 1: Maturity Assessment (5 dimensions scored 1-5)</t>
        </is>
      </c>
      <c r="E6" s="106" t="inlineStr">
        <is>
          <t>Dimension scoring tasks × 5</t>
        </is>
      </c>
    </row>
    <row r="7">
      <c r="A7" s="106" t="inlineStr">
        <is>
          <t>De-risk Phase</t>
        </is>
      </c>
      <c r="B7" s="106" t="inlineStr">
        <is>
          <t>McKinsey 4Ds</t>
        </is>
      </c>
      <c r="C7" s="106" t="inlineStr">
        <is>
          <t>Embed change, measure, transfer knowledge</t>
        </is>
      </c>
      <c r="D7" s="106" t="inlineStr">
        <is>
          <t>Phase 4: Knowledge Transfer + Advisory</t>
        </is>
      </c>
      <c r="E7" s="106" t="inlineStr">
        <is>
          <t>Documentation, handover, coaching</t>
        </is>
      </c>
    </row>
    <row r="8">
      <c r="A8" s="106" t="inlineStr">
        <is>
          <t>Cultural Change First</t>
        </is>
      </c>
      <c r="B8" s="106" t="inlineStr">
        <is>
          <t>McKinsey (46% cite as #1)</t>
        </is>
      </c>
      <c r="C8" s="106" t="inlineStr">
        <is>
          <t>Address people before technology</t>
        </is>
      </c>
      <c r="D8" s="106" t="inlineStr">
        <is>
          <t>Phase 3: Champions program before tech rollout</t>
        </is>
      </c>
      <c r="E8" s="106" t="inlineStr">
        <is>
          <t>Champions onboarded Week 1 of Phase 3</t>
        </is>
      </c>
    </row>
    <row r="9">
      <c r="A9" s="106" t="inlineStr">
        <is>
          <t>Transformation Scorecard</t>
        </is>
      </c>
      <c r="B9" s="106" t="inlineStr">
        <is>
          <t>BCG DAI</t>
        </is>
      </c>
      <c r="C9" s="106" t="inlineStr">
        <is>
          <t>Quantitative maturity scoring for benchmarking progress</t>
        </is>
      </c>
      <c r="D9" s="106" t="inlineStr">
        <is>
          <t>Phase 1→2→4: Scorecard v1→v2→v3</t>
        </is>
      </c>
      <c r="E9" s="106" t="inlineStr">
        <is>
          <t>3 scorecard iterations across program</t>
        </is>
      </c>
    </row>
    <row r="10">
      <c r="A10" s="106" t="inlineStr">
        <is>
          <t>Segmented Adoption</t>
        </is>
      </c>
      <c r="B10" s="106" t="inlineStr">
        <is>
          <t>Deloitte Talent Dimension</t>
        </is>
      </c>
      <c r="C10" s="106" t="inlineStr">
        <is>
          <t>Different approaches for different roles/generations</t>
        </is>
      </c>
      <c r="D10" s="106" t="inlineStr">
        <is>
          <t>Phase 3: Segmented Training paths</t>
        </is>
      </c>
      <c r="E10" s="106" t="inlineStr">
        <is>
          <t>Exec, Ops, Creative training tracks</t>
        </is>
      </c>
    </row>
    <row r="11">
      <c r="A11" s="106" t="inlineStr">
        <is>
          <t>Data Centricity</t>
        </is>
      </c>
      <c r="B11" s="106" t="inlineStr">
        <is>
          <t>Accenture TER</t>
        </is>
      </c>
      <c r="C11" s="106" t="inlineStr">
        <is>
          <t>Build data collection into every solution from day one</t>
        </is>
      </c>
      <c r="D11" s="106" t="inlineStr">
        <is>
          <t>Phase 3: Data Foundation workstream</t>
        </is>
      </c>
      <c r="E11" s="106" t="inlineStr">
        <is>
          <t>Asset intelligence, dashboards, profitability</t>
        </is>
      </c>
    </row>
    <row r="12">
      <c r="A12" s="106" t="inlineStr">
        <is>
          <t>People-Process-Tech-Data-Gov</t>
        </is>
      </c>
      <c r="B12" s="106" t="inlineStr">
        <is>
          <t>Industry Standard</t>
        </is>
      </c>
      <c r="C12" s="106" t="inlineStr">
        <is>
          <t>5-pillar assessment framework</t>
        </is>
      </c>
      <c r="D12" s="106" t="inlineStr">
        <is>
          <t>All phases: Dimension column maps every task</t>
        </is>
      </c>
      <c r="E12" s="106" t="inlineStr">
        <is>
          <t>Every task tagged to 1 of 5 dimensions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2026-03-17T23:51:55Z</dcterms:created>
  <dcterms:modified xmlns:dcterms="http://purl.org/dc/terms/" xmlns:xsi="http://www.w3.org/2001/XMLSchema-instance" xsi:type="dcterms:W3CDTF">2026-03-23T01:24:38Z</dcterms:modified>
</cp:coreProperties>
</file>