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updateLinks="always"/>
  <bookViews>
    <workbookView windowWidth="22188" windowHeight="9000" tabRatio="780" activeTab="5"/>
  </bookViews>
  <sheets>
    <sheet name="His" sheetId="32" r:id="rId1"/>
    <sheet name="Overview" sheetId="28" r:id="rId2"/>
    <sheet name="UI" sheetId="35" r:id="rId3"/>
    <sheet name="SQL" sheetId="44" r:id="rId4"/>
    <sheet name="ClassDiagram" sheetId="42" r:id="rId5"/>
    <sheet name="APIs" sheetId="36" r:id="rId6"/>
    <sheet name="SequenceDiagram" sheetId="43" r:id="rId7"/>
    <sheet name="Sheet3" sheetId="34" state="hidden" r:id="rId8"/>
  </sheets>
  <definedNames>
    <definedName name="_Key1" localSheetId="5" hidden="1">#REF!</definedName>
    <definedName name="_Key1" localSheetId="4" hidden="1">#REF!</definedName>
    <definedName name="_Key1" localSheetId="0" hidden="1">#REF!</definedName>
    <definedName name="_Key1" localSheetId="6" hidden="1">#REF!</definedName>
    <definedName name="_Key1" localSheetId="2" hidden="1">#REF!</definedName>
    <definedName name="_Key1" hidden="1">#REF!</definedName>
    <definedName name="_Order1" hidden="1">255</definedName>
    <definedName name="_Regression_X" localSheetId="5" hidden="1">#REF!</definedName>
    <definedName name="_Regression_X" localSheetId="4" hidden="1">#REF!</definedName>
    <definedName name="_Regression_X" localSheetId="6" hidden="1">#REF!</definedName>
    <definedName name="_Regression_X" localSheetId="2" hidden="1">#REF!</definedName>
    <definedName name="_Regression_X" hidden="1">#REF!</definedName>
    <definedName name="_Sort" localSheetId="5" hidden="1">#REF!</definedName>
    <definedName name="_Sort" localSheetId="4" hidden="1">#REF!</definedName>
    <definedName name="_Sort" localSheetId="6" hidden="1">#REF!</definedName>
    <definedName name="_Sort" localSheetId="2" hidden="1">#REF!</definedName>
    <definedName name="_Sort" hidden="1">#REF!</definedName>
    <definedName name="_xlnm.Print_Area" localSheetId="5">APIs!$A$1:$BT$125</definedName>
    <definedName name="_xlnm.Print_Area" localSheetId="4">ClassDiagram!$A$1:$BG$38</definedName>
    <definedName name="_xlnm.Print_Area" localSheetId="0">His!$A$1:$E$23</definedName>
    <definedName name="_xlnm.Print_Area" localSheetId="6">SequenceDiagram!$A$1:$BG$30</definedName>
    <definedName name="_xlnm.Print_Area" localSheetId="2">UI!$A$1:$BG$46</definedName>
    <definedName name="関連表" localSheetId="5" hidden="1">#REF!</definedName>
    <definedName name="関連表" localSheetId="4" hidden="1">#REF!</definedName>
    <definedName name="関連表" localSheetId="0" hidden="1">#REF!</definedName>
    <definedName name="関連表" localSheetId="6" hidden="1">#REF!</definedName>
    <definedName name="関連表" localSheetId="2" hidden="1">#REF!</definedName>
    <definedName name="関連表" hidden="1">#REF!</definedName>
    <definedName name="_Key1" localSheetId="3" hidden="1">#REF!</definedName>
    <definedName name="_Regression_X" localSheetId="3" hidden="1">#REF!</definedName>
    <definedName name="_Sort" localSheetId="3" hidden="1">#REF!</definedName>
    <definedName name="_xlnm.Print_Area" localSheetId="3">SQL!$A$1:$BG$100</definedName>
    <definedName name="関連表" localSheetId="3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<sst xmlns="http://schemas.openxmlformats.org/spreadsheetml/2006/main" count="394" uniqueCount="158">
  <si>
    <t>Record of change</t>
  </si>
  <si>
    <t>Version</t>
  </si>
  <si>
    <t>Date</t>
  </si>
  <si>
    <t>PIC</t>
  </si>
  <si>
    <t>Change content</t>
  </si>
  <si>
    <t>1.0</t>
  </si>
  <si>
    <t>BangNT</t>
  </si>
  <si>
    <t>New</t>
  </si>
  <si>
    <t>2/17/2025</t>
  </si>
  <si>
    <t>TuanAnh</t>
  </si>
  <si>
    <t>Update</t>
  </si>
  <si>
    <t>2.0</t>
  </si>
  <si>
    <t>2/24/2025</t>
  </si>
  <si>
    <t>Update UI and APIs</t>
  </si>
  <si>
    <t>Project Name</t>
  </si>
  <si>
    <t>Subsystem Name</t>
  </si>
  <si>
    <t>Screen ID</t>
  </si>
  <si>
    <t>Screen Name</t>
  </si>
  <si>
    <t>Document Name</t>
  </si>
  <si>
    <t>Created Date</t>
  </si>
  <si>
    <t>Author</t>
  </si>
  <si>
    <t>Review Date</t>
  </si>
  <si>
    <t>Reviewer</t>
  </si>
  <si>
    <t>Approval Date</t>
  </si>
  <si>
    <t>Approver</t>
  </si>
  <si>
    <t>EduLearn</t>
  </si>
  <si>
    <t>Courses</t>
  </si>
  <si>
    <t>SC001</t>
  </si>
  <si>
    <t>SC Name</t>
  </si>
  <si>
    <t>Template_DD_v1.0.xlsx</t>
  </si>
  <si>
    <t>Summary</t>
  </si>
  <si>
    <t>Mô tả về Staff</t>
  </si>
  <si>
    <t>List Table</t>
  </si>
  <si>
    <t>No.</t>
  </si>
  <si>
    <t>Table Name</t>
  </si>
  <si>
    <t>I/O</t>
  </si>
  <si>
    <t>1</t>
  </si>
  <si>
    <t>Staff</t>
  </si>
  <si>
    <t>I</t>
  </si>
  <si>
    <t>Sử dụng tool : https://dbdiagram.io/</t>
  </si>
  <si>
    <t>2</t>
  </si>
  <si>
    <t>Staff_Account</t>
  </si>
  <si>
    <t>List File</t>
  </si>
  <si>
    <t>File Name</t>
  </si>
  <si>
    <t>Extension</t>
  </si>
  <si>
    <t>Staff.xlsx</t>
  </si>
  <si>
    <t>UI_STAFF</t>
  </si>
  <si>
    <t>SQL</t>
  </si>
  <si>
    <t>SQL_01: Get staff information by ID</t>
  </si>
  <si>
    <t>select</t>
  </si>
  <si>
    <t>ST.FIRST_NAME as FIRST_NAME,</t>
  </si>
  <si>
    <t>ST.LAST_NAME as LAST_NAME,</t>
  </si>
  <si>
    <t>ST.EMAIL as EMAIL,</t>
  </si>
  <si>
    <t>ST.PHONE as PHONE,</t>
  </si>
  <si>
    <t>ST.POSITION as POSITION</t>
  </si>
  <si>
    <t>from TBL_STAFF as ST</t>
  </si>
  <si>
    <t>where ST.ID = %s;</t>
  </si>
  <si>
    <t>SQL_02: Retrieve the list of all staff</t>
  </si>
  <si>
    <t>ST.ID as STAFF_ID,</t>
  </si>
  <si>
    <t>ST.POSITION as POSITION,</t>
  </si>
  <si>
    <t>ST.CREATED_DATE as CREATED_DATE</t>
  </si>
  <si>
    <t>from TBL_STAFF as ST;</t>
  </si>
  <si>
    <t>SQL_03: Retrieve the list of staff with login accounts</t>
  </si>
  <si>
    <t>SA.LOGIN_NAME as LOGIN_NAME,</t>
  </si>
  <si>
    <t>SA.IS_ACTIVE as IS_ACTIVE</t>
  </si>
  <si>
    <t>join TBL_STAFF_ACCOUNT as SA on ST.ID = SA.STAFF_ID;</t>
  </si>
  <si>
    <t>SQL_04: Get staff information along with their account details</t>
  </si>
  <si>
    <t>left join TBL_STAFF_ACCOUNT as SA on ST.ID = SA.STAFF_ID;</t>
  </si>
  <si>
    <t>SQL_05: Retrieve the list of staff who do not have an account</t>
  </si>
  <si>
    <t>where ST.ID not in (select STAFF_ID from TBL_STAFF_ACCOUNT);</t>
  </si>
  <si>
    <t>SQL_06: Count the number of staff by position</t>
  </si>
  <si>
    <t>count(*) as TOTAL_STAFF</t>
  </si>
  <si>
    <t>group by ST.POSITION;</t>
  </si>
  <si>
    <t>SQL_07: Get staff information by email or phone number</t>
  </si>
  <si>
    <t>where ST.EMAIL = %s or ST.PHONE = %s;</t>
  </si>
  <si>
    <t>SQL_08: Update staff account status</t>
  </si>
  <si>
    <t>update TBL_STAFF_ACCOUNT</t>
  </si>
  <si>
    <t>set</t>
  </si>
  <si>
    <t>IS_ACTIVE = %s,</t>
  </si>
  <si>
    <t>UPDATED_BY = %s,</t>
  </si>
  <si>
    <t>UPDATED_DATE = now()</t>
  </si>
  <si>
    <t>where STAFF_ID = %s;</t>
  </si>
  <si>
    <t>SQL_09: Delete staff account by ID</t>
  </si>
  <si>
    <t>delete from TBL_STAFF_ACCOUNT</t>
  </si>
  <si>
    <t>SQL_10: Delete staff by ID</t>
  </si>
  <si>
    <t>delete from TBL_STAFF</t>
  </si>
  <si>
    <t>where ID = %s;</t>
  </si>
  <si>
    <t>SQL_11: Update staff information by ID</t>
  </si>
  <si>
    <t>FIRST_NAME = %s,</t>
  </si>
  <si>
    <t>LAST_NAME = %s,</t>
  </si>
  <si>
    <t>EMAIL = %s,</t>
  </si>
  <si>
    <t>PHONE = %s,</t>
  </si>
  <si>
    <t>POSITION = %s,</t>
  </si>
  <si>
    <t>DESCRIPTION = %s,</t>
  </si>
  <si>
    <t>Class Diagram</t>
  </si>
  <si>
    <t>Sử dụng tool: https://app.diagrams.net/</t>
  </si>
  <si>
    <t>APIs</t>
  </si>
  <si>
    <t>No</t>
  </si>
  <si>
    <t>Url</t>
  </si>
  <si>
    <t>Function</t>
  </si>
  <si>
    <t>Method</t>
  </si>
  <si>
    <t>/staff/{id}</t>
  </si>
  <si>
    <t>getStaffById</t>
  </si>
  <si>
    <t>GET</t>
  </si>
  <si>
    <t>Parameter</t>
  </si>
  <si>
    <t>id</t>
  </si>
  <si>
    <t>1 Xử lý logic</t>
  </si>
  <si>
    <t>1.1 Lấy thông tin DAO1</t>
  </si>
  <si>
    <t>#Call Dao Method</t>
  </si>
  <si>
    <t>getStaffInfo[SQL.SQL_01]</t>
  </si>
  <si>
    <t>staffId</t>
  </si>
  <si>
    <t>Return</t>
  </si>
  <si>
    <t>ResponseDto</t>
  </si>
  <si>
    <t>1.2 Lấy tất cả user</t>
  </si>
  <si>
    <t>StaffRepository.findAll</t>
  </si>
  <si>
    <t>parameter.id</t>
  </si>
  <si>
    <t>List&lt;Staff&gt;</t>
  </si>
  <si>
    <t>Return giá trị</t>
  </si>
  <si>
    <t>DTO Name</t>
  </si>
  <si>
    <t>StaffResponse</t>
  </si>
  <si>
    <t>#</t>
  </si>
  <si>
    <t>Item</t>
  </si>
  <si>
    <t>Source</t>
  </si>
  <si>
    <t>Source Item</t>
  </si>
  <si>
    <t>Note</t>
  </si>
  <si>
    <t>firstname</t>
  </si>
  <si>
    <t>-</t>
  </si>
  <si>
    <t>lastname</t>
  </si>
  <si>
    <t>email</t>
  </si>
  <si>
    <t>phone</t>
  </si>
  <si>
    <t>position</t>
  </si>
  <si>
    <t>/staff</t>
  </si>
  <si>
    <t>getAllStaff</t>
  </si>
  <si>
    <t>getStaffInfo[SQL.SQL_02]</t>
  </si>
  <si>
    <t>ProjectResponse</t>
  </si>
  <si>
    <t>updateStaff</t>
  </si>
  <si>
    <t>PUT</t>
  </si>
  <si>
    <t>id, firstname, lastname, email, phone, position</t>
  </si>
  <si>
    <t>updateStaff[SQL.SQL_11]</t>
  </si>
  <si>
    <t>parameter.param1</t>
  </si>
  <si>
    <t>deleteStaff</t>
  </si>
  <si>
    <t>DELETE</t>
  </si>
  <si>
    <t>deleteStaff[SQL.SQL_10]</t>
  </si>
  <si>
    <t>/staffAccount/{id}</t>
  </si>
  <si>
    <t>getStaffAccountById</t>
  </si>
  <si>
    <t>getStaffAccount[SQL.SQL_03]</t>
  </si>
  <si>
    <t>Sequence Diagram</t>
  </si>
  <si>
    <t>Label</t>
  </si>
  <si>
    <t>Textbox</t>
  </si>
  <si>
    <t>Combobox</t>
  </si>
  <si>
    <t>DateTimePicker</t>
  </si>
  <si>
    <t>Button</t>
  </si>
  <si>
    <t>Gridview</t>
  </si>
  <si>
    <t>Link</t>
  </si>
  <si>
    <t>TabPanel</t>
  </si>
  <si>
    <t>Checkbox</t>
  </si>
  <si>
    <t>Radiobutton</t>
  </si>
  <si>
    <t>Icon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</si>
</sst>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;\-#,##0;&quot;-&quot;"/>
    <numFmt numFmtId="179" formatCode="_(* #,##0.00000_);_(* \(#,##0.00000\);_(* &quot;-&quot;??_);_(@_)"/>
    <numFmt numFmtId="180" formatCode="_(* #,##0.000000_);_(* \(#,##0.000000\);_(* &quot;-&quot;??_);_(@_)"/>
    <numFmt numFmtId="181" formatCode="0.00000%"/>
    <numFmt numFmtId="182" formatCode="0%\);[Red]\(0%\)"/>
  </numFmts>
  <fonts count="54">
    <font>
      <sz val="11"/>
      <color indexed="8"/>
      <name val="ＭＳ Ｐゴシック"/>
      <charset val="128"/>
    </font>
    <font>
      <sz val="11"/>
      <name val="Times New Roman"/>
      <charset val="134"/>
    </font>
    <font>
      <b/>
      <sz val="11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name val="ＭＳ Ｐゴシック"/>
      <charset val="128"/>
    </font>
    <font>
      <sz val="11"/>
      <color indexed="10"/>
      <name val="Calibri"/>
      <charset val="134"/>
    </font>
    <font>
      <b/>
      <sz val="18"/>
      <color indexed="56"/>
      <name val="Cambria"/>
      <charset val="134"/>
    </font>
    <font>
      <i/>
      <sz val="11"/>
      <color rgb="FF7F7F7F"/>
      <name val="Calibri"/>
      <charset val="0"/>
      <scheme val="minor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1"/>
      <color indexed="52"/>
      <name val="Calibri"/>
      <charset val="134"/>
    </font>
    <font>
      <sz val="1"/>
      <color indexed="8"/>
      <name val="Courier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sz val="11"/>
      <color indexed="60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</font>
    <font>
      <sz val="11"/>
      <name val="明朝"/>
      <charset val="128"/>
    </font>
    <font>
      <sz val="10"/>
      <color indexed="8"/>
      <name val="Arial"/>
      <charset val="134"/>
    </font>
    <font>
      <sz val="10"/>
      <name val="BERNHARD"/>
      <charset val="134"/>
    </font>
    <font>
      <sz val="10"/>
      <name val="Helv"/>
      <charset val="134"/>
    </font>
    <font>
      <b/>
      <sz val="1"/>
      <color indexed="8"/>
      <name val="Courier"/>
      <charset val="134"/>
    </font>
    <font>
      <i/>
      <sz val="11"/>
      <color indexed="23"/>
      <name val="Calibri"/>
      <charset val="134"/>
    </font>
    <font>
      <sz val="8"/>
      <name val="Arial"/>
      <charset val="134"/>
    </font>
    <font>
      <b/>
      <sz val="12"/>
      <name val="Arial"/>
      <charset val="134"/>
    </font>
    <font>
      <sz val="10"/>
      <name val="ＭＳ ゴシック"/>
      <charset val="128"/>
    </font>
    <font>
      <sz val="7"/>
      <name val="Small Fonts"/>
      <charset val="128"/>
    </font>
    <font>
      <sz val="11"/>
      <name val="ＭＳ 明朝"/>
      <charset val="128"/>
    </font>
    <font>
      <sz val="10"/>
      <color theme="1"/>
      <name val="ＭＳ ゴシック"/>
      <charset val="128"/>
    </font>
    <font>
      <sz val="14"/>
      <name val="?? ??"/>
      <charset val="134"/>
    </font>
    <font>
      <sz val="10"/>
      <name val="Arial"/>
      <charset val="134"/>
    </font>
    <font>
      <sz val="8"/>
      <name val="Helv"/>
      <charset val="134"/>
    </font>
    <font>
      <b/>
      <sz val="10"/>
      <color indexed="8"/>
      <name val="Arial"/>
      <charset val="134"/>
    </font>
    <font>
      <b/>
      <sz val="10"/>
      <color indexed="39"/>
      <name val="Arial"/>
      <charset val="134"/>
    </font>
    <font>
      <b/>
      <sz val="12"/>
      <color indexed="8"/>
      <name val="Arial"/>
      <charset val="134"/>
    </font>
    <font>
      <sz val="10"/>
      <color indexed="39"/>
      <name val="Arial"/>
      <charset val="134"/>
    </font>
    <font>
      <sz val="19"/>
      <color indexed="48"/>
      <name val="Arial"/>
      <charset val="134"/>
    </font>
    <font>
      <sz val="10"/>
      <color indexed="10"/>
      <name val="Arial"/>
      <charset val="134"/>
    </font>
    <font>
      <sz val="10"/>
      <name val="ＭＳ Ｐゴシック"/>
      <charset val="128"/>
    </font>
    <font>
      <sz val="14"/>
      <name val="ＭＳ 明朝"/>
      <charset val="128"/>
    </font>
    <font>
      <sz val="11"/>
      <color theme="1"/>
      <name val="ＭＳ Ｐゴシック"/>
      <charset val="128"/>
    </font>
    <font>
      <b/>
      <sz val="12"/>
      <name val="標準ゴシック"/>
      <charset val="128"/>
    </font>
    <font>
      <sz val="11"/>
      <name val="ＭＳ ゴシック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FD5"/>
        <bgColor indexed="9"/>
      </patternFill>
    </fill>
    <fill>
      <patternFill patternType="solid">
        <fgColor theme="3" tint="0.59999389629810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5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dashed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</borders>
  <cellStyleXfs count="152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33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34" applyNumberFormat="0" applyFill="0" applyAlignment="0" applyProtection="0"/>
    <xf numFmtId="0" fontId="15" fillId="0" borderId="35" applyNumberFormat="0" applyFill="0" applyAlignment="0" applyProtection="0"/>
    <xf numFmtId="0" fontId="16" fillId="0" borderId="36" applyNumberFormat="0" applyFill="0" applyAlignment="0" applyProtection="0"/>
    <xf numFmtId="0" fontId="16" fillId="0" borderId="0" applyNumberFormat="0" applyFill="0" applyBorder="0" applyAlignment="0" applyProtection="0"/>
    <xf numFmtId="0" fontId="17" fillId="9" borderId="37" applyNumberFormat="0" applyAlignment="0" applyProtection="0"/>
    <xf numFmtId="0" fontId="18" fillId="10" borderId="38" applyNumberFormat="0" applyAlignment="0" applyProtection="0"/>
    <xf numFmtId="0" fontId="19" fillId="10" borderId="37" applyNumberFormat="0" applyAlignment="0" applyProtection="0"/>
    <xf numFmtId="0" fontId="20" fillId="11" borderId="39" applyNumberFormat="0" applyAlignment="0" applyProtection="0"/>
    <xf numFmtId="0" fontId="21" fillId="0" borderId="40" applyNumberFormat="0" applyFill="0" applyAlignment="0" applyProtection="0"/>
    <xf numFmtId="0" fontId="22" fillId="0" borderId="41">
      <protection locked="0"/>
    </xf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5" fillId="14" borderId="0" applyNumberFormat="0" applyBorder="0" applyAlignment="0" applyProtection="0"/>
    <xf numFmtId="0" fontId="26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7" fillId="13" borderId="0" applyNumberFormat="0" applyBorder="0" applyAlignment="0" applyProtection="0"/>
    <xf numFmtId="0" fontId="27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7" fillId="12" borderId="0" applyNumberFormat="0" applyBorder="0" applyAlignment="0" applyProtection="0"/>
    <xf numFmtId="0" fontId="27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23" borderId="0" applyNumberFormat="0" applyBorder="0" applyAlignment="0" applyProtection="0"/>
    <xf numFmtId="0" fontId="26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17" borderId="0" applyNumberFormat="0" applyBorder="0" applyAlignment="0" applyProtection="0"/>
    <xf numFmtId="0" fontId="26" fillId="25" borderId="0" applyNumberFormat="0" applyBorder="0" applyAlignment="0" applyProtection="0"/>
    <xf numFmtId="0" fontId="26" fillId="27" borderId="0" applyNumberFormat="0" applyBorder="0" applyAlignment="0" applyProtection="0"/>
    <xf numFmtId="0" fontId="27" fillId="9" borderId="0" applyNumberFormat="0" applyBorder="0" applyAlignment="0" applyProtection="0"/>
    <xf numFmtId="0" fontId="27" fillId="28" borderId="0" applyNumberFormat="0" applyBorder="0" applyAlignment="0" applyProtection="0"/>
    <xf numFmtId="0" fontId="26" fillId="29" borderId="0" applyNumberFormat="0" applyBorder="0" applyAlignment="0" applyProtection="0"/>
    <xf numFmtId="0" fontId="28" fillId="0" borderId="0"/>
    <xf numFmtId="178" fontId="29" fillId="0" borderId="0" applyFill="0" applyBorder="0" applyAlignment="0"/>
    <xf numFmtId="0" fontId="30" fillId="0" borderId="0"/>
    <xf numFmtId="0" fontId="31" fillId="0" borderId="0"/>
    <xf numFmtId="0" fontId="30" fillId="0" borderId="0"/>
    <xf numFmtId="0" fontId="31" fillId="0" borderId="0"/>
    <xf numFmtId="0" fontId="2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3" fillId="0" borderId="0" applyNumberFormat="0" applyFill="0" applyBorder="0" applyAlignment="0" applyProtection="0"/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34" fillId="10" borderId="0" applyNumberFormat="0" applyBorder="0" applyAlignment="0" applyProtection="0"/>
    <xf numFmtId="0" fontId="35" fillId="0" borderId="42" applyNumberFormat="0" applyAlignment="0" applyProtection="0">
      <alignment horizontal="left" vertical="center"/>
    </xf>
    <xf numFmtId="0" fontId="35" fillId="0" borderId="2">
      <alignment horizontal="left" vertical="center"/>
    </xf>
    <xf numFmtId="0" fontId="36" fillId="0" borderId="0" applyBorder="0"/>
    <xf numFmtId="0" fontId="34" fillId="8" borderId="4" applyNumberFormat="0" applyBorder="0" applyAlignment="0" applyProtection="0"/>
    <xf numFmtId="0" fontId="17" fillId="9" borderId="37" applyNumberFormat="0" applyAlignment="0" applyProtection="0"/>
    <xf numFmtId="0" fontId="36" fillId="0" borderId="0"/>
    <xf numFmtId="0" fontId="28" fillId="10" borderId="0" applyNumberFormat="0" applyFont="0" applyBorder="0" applyAlignment="0" applyProtection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0" fontId="22" fillId="0" borderId="0">
      <protection locked="0"/>
    </xf>
    <xf numFmtId="37" fontId="37" fillId="0" borderId="0"/>
    <xf numFmtId="6" fontId="3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9" fillId="0" borderId="0">
      <alignment vertical="center"/>
    </xf>
    <xf numFmtId="0" fontId="7" fillId="0" borderId="0"/>
    <xf numFmtId="0" fontId="40" fillId="0" borderId="0"/>
    <xf numFmtId="182" fontId="41" fillId="0" borderId="0" applyFont="0" applyFill="0" applyBorder="0" applyAlignment="0" applyProtection="0">
      <alignment horizontal="center"/>
      <protection locked="0"/>
    </xf>
    <xf numFmtId="10" fontId="0" fillId="0" borderId="0" applyFont="0" applyFill="0" applyBorder="0" applyAlignment="0" applyProtection="0"/>
    <xf numFmtId="0" fontId="22" fillId="0" borderId="0">
      <protection locked="0"/>
    </xf>
    <xf numFmtId="38" fontId="42" fillId="0" borderId="0"/>
    <xf numFmtId="4" fontId="43" fillId="14" borderId="43" applyNumberFormat="0" applyProtection="0">
      <alignment vertical="center"/>
    </xf>
    <xf numFmtId="4" fontId="44" fillId="14" borderId="43" applyNumberFormat="0" applyProtection="0">
      <alignment vertical="center"/>
    </xf>
    <xf numFmtId="4" fontId="43" fillId="14" borderId="43" applyNumberFormat="0" applyProtection="0">
      <alignment horizontal="left" vertical="center" indent="1"/>
    </xf>
    <xf numFmtId="0" fontId="43" fillId="14" borderId="43" applyNumberFormat="0" applyProtection="0">
      <alignment horizontal="left" vertical="top" indent="1"/>
    </xf>
    <xf numFmtId="4" fontId="43" fillId="30" borderId="0" applyNumberFormat="0" applyProtection="0">
      <alignment horizontal="left" vertical="center" indent="1"/>
    </xf>
    <xf numFmtId="4" fontId="29" fillId="13" borderId="43" applyNumberFormat="0" applyProtection="0">
      <alignment horizontal="right" vertical="center"/>
    </xf>
    <xf numFmtId="4" fontId="29" fillId="20" borderId="43" applyNumberFormat="0" applyProtection="0">
      <alignment horizontal="right" vertical="center"/>
    </xf>
    <xf numFmtId="4" fontId="29" fillId="19" borderId="43" applyNumberFormat="0" applyProtection="0">
      <alignment horizontal="right" vertical="center"/>
    </xf>
    <xf numFmtId="4" fontId="29" fillId="28" borderId="43" applyNumberFormat="0" applyProtection="0">
      <alignment horizontal="right" vertical="center"/>
    </xf>
    <xf numFmtId="4" fontId="29" fillId="29" borderId="43" applyNumberFormat="0" applyProtection="0">
      <alignment horizontal="right" vertical="center"/>
    </xf>
    <xf numFmtId="4" fontId="29" fillId="27" borderId="43" applyNumberFormat="0" applyProtection="0">
      <alignment horizontal="right" vertical="center"/>
    </xf>
    <xf numFmtId="4" fontId="29" fillId="21" borderId="43" applyNumberFormat="0" applyProtection="0">
      <alignment horizontal="right" vertical="center"/>
    </xf>
    <xf numFmtId="4" fontId="29" fillId="31" borderId="43" applyNumberFormat="0" applyProtection="0">
      <alignment horizontal="right" vertical="center"/>
    </xf>
    <xf numFmtId="4" fontId="29" fillId="22" borderId="43" applyNumberFormat="0" applyProtection="0">
      <alignment horizontal="right" vertical="center"/>
    </xf>
    <xf numFmtId="4" fontId="43" fillId="32" borderId="44" applyNumberFormat="0" applyProtection="0">
      <alignment horizontal="left" vertical="center" indent="1"/>
    </xf>
    <xf numFmtId="4" fontId="29" fillId="33" borderId="0" applyNumberFormat="0" applyProtection="0">
      <alignment horizontal="left" vertical="center" indent="1"/>
    </xf>
    <xf numFmtId="4" fontId="45" fillId="34" borderId="0" applyNumberFormat="0" applyProtection="0">
      <alignment horizontal="left" vertical="center" indent="1"/>
    </xf>
    <xf numFmtId="4" fontId="29" fillId="30" borderId="43" applyNumberFormat="0" applyProtection="0">
      <alignment horizontal="right" vertical="center"/>
    </xf>
    <xf numFmtId="4" fontId="29" fillId="33" borderId="0" applyNumberFormat="0" applyProtection="0">
      <alignment horizontal="left" vertical="center" indent="1"/>
    </xf>
    <xf numFmtId="4" fontId="29" fillId="30" borderId="0" applyNumberFormat="0" applyProtection="0">
      <alignment horizontal="left" vertical="center" indent="1"/>
    </xf>
    <xf numFmtId="0" fontId="41" fillId="34" borderId="43" applyNumberFormat="0" applyProtection="0">
      <alignment horizontal="left" vertical="center" indent="1"/>
    </xf>
    <xf numFmtId="0" fontId="41" fillId="34" borderId="43" applyNumberFormat="0" applyProtection="0">
      <alignment horizontal="left" vertical="top" indent="1"/>
    </xf>
    <xf numFmtId="0" fontId="41" fillId="30" borderId="43" applyNumberFormat="0" applyProtection="0">
      <alignment horizontal="left" vertical="center" indent="1"/>
    </xf>
    <xf numFmtId="0" fontId="41" fillId="30" borderId="43" applyNumberFormat="0" applyProtection="0">
      <alignment horizontal="left" vertical="top" indent="1"/>
    </xf>
    <xf numFmtId="0" fontId="41" fillId="17" borderId="43" applyNumberFormat="0" applyProtection="0">
      <alignment horizontal="left" vertical="center" indent="1"/>
    </xf>
    <xf numFmtId="0" fontId="41" fillId="17" borderId="43" applyNumberFormat="0" applyProtection="0">
      <alignment horizontal="left" vertical="top" indent="1"/>
    </xf>
    <xf numFmtId="0" fontId="41" fillId="33" borderId="43" applyNumberFormat="0" applyProtection="0">
      <alignment horizontal="left" vertical="center" indent="1"/>
    </xf>
    <xf numFmtId="0" fontId="41" fillId="33" borderId="43" applyNumberFormat="0" applyProtection="0">
      <alignment horizontal="left" vertical="top" indent="1"/>
    </xf>
    <xf numFmtId="4" fontId="29" fillId="8" borderId="43" applyNumberFormat="0" applyProtection="0">
      <alignment vertical="center"/>
    </xf>
    <xf numFmtId="4" fontId="46" fillId="8" borderId="43" applyNumberFormat="0" applyProtection="0">
      <alignment vertical="center"/>
    </xf>
    <xf numFmtId="4" fontId="29" fillId="8" borderId="43" applyNumberFormat="0" applyProtection="0">
      <alignment horizontal="left" vertical="center" indent="1"/>
    </xf>
    <xf numFmtId="0" fontId="29" fillId="8" borderId="43" applyNumberFormat="0" applyProtection="0">
      <alignment horizontal="left" vertical="top" indent="1"/>
    </xf>
    <xf numFmtId="4" fontId="29" fillId="33" borderId="43" applyNumberFormat="0" applyProtection="0">
      <alignment horizontal="right" vertical="center"/>
    </xf>
    <xf numFmtId="4" fontId="46" fillId="33" borderId="43" applyNumberFormat="0" applyProtection="0">
      <alignment horizontal="right" vertical="center"/>
    </xf>
    <xf numFmtId="4" fontId="29" fillId="30" borderId="43" applyNumberFormat="0" applyProtection="0">
      <alignment horizontal="left" vertical="center" indent="1"/>
    </xf>
    <xf numFmtId="0" fontId="29" fillId="30" borderId="43" applyNumberFormat="0" applyProtection="0">
      <alignment horizontal="left" vertical="top" indent="1"/>
    </xf>
    <xf numFmtId="4" fontId="47" fillId="35" borderId="0" applyNumberFormat="0" applyProtection="0">
      <alignment horizontal="left" vertical="center" indent="1"/>
    </xf>
    <xf numFmtId="4" fontId="48" fillId="33" borderId="43" applyNumberFormat="0" applyProtection="0">
      <alignment horizontal="right" vertical="center"/>
    </xf>
    <xf numFmtId="0" fontId="28" fillId="0" borderId="0"/>
    <xf numFmtId="49" fontId="49" fillId="0" borderId="9">
      <alignment horizontal="left" vertical="top" wrapText="1"/>
    </xf>
    <xf numFmtId="0" fontId="49" fillId="0" borderId="0">
      <alignment wrapText="1"/>
    </xf>
    <xf numFmtId="49" fontId="49" fillId="0" borderId="0">
      <alignment horizontal="left" wrapText="1"/>
    </xf>
    <xf numFmtId="49" fontId="49" fillId="0" borderId="9">
      <alignment horizontal="left"/>
    </xf>
    <xf numFmtId="0" fontId="50" fillId="0" borderId="0"/>
    <xf numFmtId="38" fontId="28" fillId="0" borderId="0"/>
    <xf numFmtId="38" fontId="28" fillId="0" borderId="0"/>
    <xf numFmtId="0" fontId="50" fillId="0" borderId="0"/>
    <xf numFmtId="0" fontId="10" fillId="0" borderId="0"/>
    <xf numFmtId="0" fontId="0" fillId="0" borderId="0">
      <alignment vertical="center"/>
    </xf>
    <xf numFmtId="0" fontId="10" fillId="0" borderId="0"/>
    <xf numFmtId="0" fontId="51" fillId="0" borderId="0">
      <alignment vertical="center"/>
    </xf>
    <xf numFmtId="0" fontId="10" fillId="0" borderId="0"/>
    <xf numFmtId="0" fontId="10" fillId="0" borderId="0">
      <alignment vertical="center"/>
    </xf>
    <xf numFmtId="0" fontId="49" fillId="0" borderId="9">
      <alignment horizontal="left"/>
    </xf>
    <xf numFmtId="0" fontId="52" fillId="0" borderId="0"/>
    <xf numFmtId="0" fontId="53" fillId="0" borderId="0">
      <alignment vertical="center"/>
    </xf>
  </cellStyleXfs>
  <cellXfs count="176">
    <xf numFmtId="0" fontId="0" fillId="0" borderId="0" xfId="0">
      <alignment vertical="center"/>
    </xf>
    <xf numFmtId="0" fontId="1" fillId="0" borderId="0" xfId="148" applyFont="1">
      <alignment vertical="center"/>
    </xf>
    <xf numFmtId="0" fontId="1" fillId="2" borderId="0" xfId="0" applyFont="1" applyFill="1">
      <alignment vertical="center"/>
    </xf>
    <xf numFmtId="49" fontId="1" fillId="0" borderId="0" xfId="89" applyNumberFormat="1" applyFont="1">
      <alignment vertical="center"/>
    </xf>
    <xf numFmtId="49" fontId="1" fillId="3" borderId="1" xfId="143" applyNumberFormat="1" applyFont="1" applyFill="1" applyBorder="1" applyAlignment="1">
      <alignment horizontal="center" vertical="center" shrinkToFit="1"/>
    </xf>
    <xf numFmtId="49" fontId="1" fillId="3" borderId="2" xfId="143" applyNumberFormat="1" applyFont="1" applyFill="1" applyBorder="1" applyAlignment="1">
      <alignment horizontal="center" vertical="center" shrinkToFit="1"/>
    </xf>
    <xf numFmtId="49" fontId="1" fillId="3" borderId="3" xfId="143" applyNumberFormat="1" applyFont="1" applyFill="1" applyBorder="1" applyAlignment="1">
      <alignment horizontal="center" vertical="center" shrinkToFit="1"/>
    </xf>
    <xf numFmtId="49" fontId="1" fillId="0" borderId="1" xfId="143" applyNumberFormat="1" applyFont="1" applyBorder="1" applyAlignment="1">
      <alignment horizontal="center" vertical="center" wrapText="1" shrinkToFit="1"/>
    </xf>
    <xf numFmtId="0" fontId="1" fillId="0" borderId="2" xfId="143" applyFont="1" applyBorder="1" applyAlignment="1">
      <alignment horizontal="center" vertical="center" wrapText="1" shrinkToFit="1"/>
    </xf>
    <xf numFmtId="0" fontId="1" fillId="0" borderId="3" xfId="143" applyFont="1" applyBorder="1" applyAlignment="1">
      <alignment horizontal="center" vertical="center" wrapText="1" shrinkToFit="1"/>
    </xf>
    <xf numFmtId="49" fontId="2" fillId="3" borderId="1" xfId="89" applyNumberFormat="1" applyFont="1" applyFill="1" applyBorder="1">
      <alignment vertical="center"/>
    </xf>
    <xf numFmtId="49" fontId="1" fillId="3" borderId="2" xfId="89" applyNumberFormat="1" applyFont="1" applyFill="1" applyBorder="1">
      <alignment vertical="center"/>
    </xf>
    <xf numFmtId="0" fontId="1" fillId="3" borderId="1" xfId="143" applyFont="1" applyFill="1" applyBorder="1" applyAlignment="1">
      <alignment horizontal="center" vertical="center" shrinkToFit="1"/>
    </xf>
    <xf numFmtId="0" fontId="1" fillId="3" borderId="2" xfId="143" applyFont="1" applyFill="1" applyBorder="1" applyAlignment="1">
      <alignment horizontal="center" vertical="center" shrinkToFit="1"/>
    </xf>
    <xf numFmtId="0" fontId="1" fillId="3" borderId="3" xfId="143" applyFont="1" applyFill="1" applyBorder="1" applyAlignment="1">
      <alignment horizontal="center" vertical="center" shrinkToFit="1"/>
    </xf>
    <xf numFmtId="0" fontId="1" fillId="3" borderId="1" xfId="143" applyFont="1" applyFill="1" applyBorder="1" applyAlignment="1">
      <alignment horizontal="center" vertical="center"/>
    </xf>
    <xf numFmtId="0" fontId="1" fillId="0" borderId="2" xfId="143" applyFont="1" applyBorder="1" applyAlignment="1">
      <alignment horizontal="center" vertical="center" shrinkToFit="1"/>
    </xf>
    <xf numFmtId="0" fontId="1" fillId="0" borderId="3" xfId="143" applyFont="1" applyBorder="1" applyAlignment="1">
      <alignment horizontal="center" vertical="center" shrinkToFit="1"/>
    </xf>
    <xf numFmtId="0" fontId="1" fillId="0" borderId="1" xfId="143" applyFont="1" applyBorder="1" applyAlignment="1">
      <alignment horizontal="center" vertical="center" shrinkToFit="1"/>
    </xf>
    <xf numFmtId="0" fontId="1" fillId="3" borderId="2" xfId="143" applyFont="1" applyFill="1" applyBorder="1" applyAlignment="1">
      <alignment horizontal="center" vertical="center"/>
    </xf>
    <xf numFmtId="0" fontId="1" fillId="3" borderId="3" xfId="143" applyFont="1" applyFill="1" applyBorder="1" applyAlignment="1">
      <alignment horizontal="center" vertical="center"/>
    </xf>
    <xf numFmtId="58" fontId="1" fillId="3" borderId="1" xfId="143" applyNumberFormat="1" applyFont="1" applyFill="1" applyBorder="1" applyAlignment="1">
      <alignment horizontal="center" vertical="center" shrinkToFit="1"/>
    </xf>
    <xf numFmtId="58" fontId="1" fillId="3" borderId="2" xfId="143" applyNumberFormat="1" applyFont="1" applyFill="1" applyBorder="1" applyAlignment="1">
      <alignment horizontal="center" vertical="center" shrinkToFit="1"/>
    </xf>
    <xf numFmtId="58" fontId="1" fillId="0" borderId="1" xfId="143" applyNumberFormat="1" applyFont="1" applyBorder="1" applyAlignment="1">
      <alignment horizontal="center" vertical="center" shrinkToFit="1"/>
    </xf>
    <xf numFmtId="58" fontId="1" fillId="0" borderId="2" xfId="143" applyNumberFormat="1" applyFont="1" applyBorder="1" applyAlignment="1">
      <alignment horizontal="center" vertical="center" shrinkToFit="1"/>
    </xf>
    <xf numFmtId="58" fontId="1" fillId="3" borderId="3" xfId="143" applyNumberFormat="1" applyFont="1" applyFill="1" applyBorder="1" applyAlignment="1">
      <alignment horizontal="center" vertical="center" shrinkToFit="1"/>
    </xf>
    <xf numFmtId="58" fontId="1" fillId="0" borderId="3" xfId="143" applyNumberFormat="1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/>
    </xf>
    <xf numFmtId="49" fontId="1" fillId="3" borderId="1" xfId="143" applyNumberFormat="1" applyFont="1" applyFill="1" applyBorder="1" applyAlignment="1">
      <alignment horizontal="center" vertical="center" wrapText="1" shrinkToFit="1"/>
    </xf>
    <xf numFmtId="49" fontId="1" fillId="3" borderId="2" xfId="143" applyNumberFormat="1" applyFont="1" applyFill="1" applyBorder="1" applyAlignment="1">
      <alignment horizontal="center" vertical="center" wrapText="1" shrinkToFit="1"/>
    </xf>
    <xf numFmtId="0" fontId="1" fillId="3" borderId="2" xfId="143" applyFont="1" applyFill="1" applyBorder="1" applyAlignment="1">
      <alignment horizontal="center" vertical="center" wrapText="1" shrinkToFit="1"/>
    </xf>
    <xf numFmtId="0" fontId="1" fillId="3" borderId="3" xfId="143" applyFont="1" applyFill="1" applyBorder="1" applyAlignment="1">
      <alignment horizontal="center" vertical="center" wrapText="1" shrinkToFit="1"/>
    </xf>
    <xf numFmtId="49" fontId="1" fillId="3" borderId="3" xfId="89" applyNumberFormat="1" applyFont="1" applyFill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49" fontId="3" fillId="4" borderId="6" xfId="0" applyNumberFormat="1" applyFont="1" applyFill="1" applyBorder="1">
      <alignment vertical="center"/>
    </xf>
    <xf numFmtId="49" fontId="3" fillId="4" borderId="7" xfId="0" applyNumberFormat="1" applyFont="1" applyFill="1" applyBorder="1">
      <alignment vertical="center"/>
    </xf>
    <xf numFmtId="49" fontId="3" fillId="4" borderId="1" xfId="0" applyNumberFormat="1" applyFont="1" applyFill="1" applyBorder="1">
      <alignment vertical="center"/>
    </xf>
    <xf numFmtId="49" fontId="3" fillId="4" borderId="2" xfId="0" applyNumberFormat="1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3" fillId="4" borderId="1" xfId="0" applyFont="1" applyFill="1" applyBorder="1">
      <alignment vertical="center"/>
    </xf>
    <xf numFmtId="0" fontId="3" fillId="4" borderId="2" xfId="0" applyFont="1" applyFill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4" borderId="1" xfId="146" applyFont="1" applyFill="1" applyBorder="1">
      <alignment vertical="center"/>
    </xf>
    <xf numFmtId="0" fontId="4" fillId="4" borderId="2" xfId="146" applyFont="1" applyFill="1" applyBorder="1">
      <alignment vertical="center"/>
    </xf>
    <xf numFmtId="0" fontId="3" fillId="4" borderId="1" xfId="146" applyFont="1" applyFill="1" applyBorder="1">
      <alignment vertical="center"/>
    </xf>
    <xf numFmtId="0" fontId="3" fillId="4" borderId="2" xfId="146" applyFont="1" applyFill="1" applyBorder="1">
      <alignment vertical="center"/>
    </xf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6" xfId="0" applyFont="1" applyFill="1" applyBorder="1">
      <alignment vertical="center"/>
    </xf>
    <xf numFmtId="0" fontId="3" fillId="4" borderId="7" xfId="0" applyFont="1" applyFill="1" applyBorder="1">
      <alignment vertical="center"/>
    </xf>
    <xf numFmtId="0" fontId="3" fillId="0" borderId="0" xfId="0" applyFont="1" applyAlignment="1">
      <alignment vertical="top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5" borderId="0" xfId="0" applyFont="1" applyFill="1">
      <alignment vertical="center"/>
    </xf>
    <xf numFmtId="0" fontId="3" fillId="0" borderId="0" xfId="0" applyFont="1" applyBorder="1">
      <alignment vertical="center"/>
    </xf>
    <xf numFmtId="0" fontId="3" fillId="0" borderId="4" xfId="0" applyFont="1" applyBorder="1" applyAlignment="1">
      <alignment horizontal="left" vertical="center"/>
    </xf>
    <xf numFmtId="0" fontId="3" fillId="4" borderId="3" xfId="0" applyFont="1" applyFill="1" applyBorder="1">
      <alignment vertical="center"/>
    </xf>
    <xf numFmtId="0" fontId="3" fillId="4" borderId="3" xfId="146" applyFont="1" applyFill="1" applyBorder="1">
      <alignment vertical="center"/>
    </xf>
    <xf numFmtId="0" fontId="3" fillId="4" borderId="11" xfId="0" applyFont="1" applyFill="1" applyBorder="1" applyAlignment="1">
      <alignment horizontal="left" vertical="center"/>
    </xf>
    <xf numFmtId="0" fontId="3" fillId="4" borderId="11" xfId="0" applyFont="1" applyFill="1" applyBorder="1">
      <alignment vertical="center"/>
    </xf>
    <xf numFmtId="0" fontId="3" fillId="0" borderId="3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2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146" applyFont="1" applyBorder="1" applyAlignment="1">
      <alignment horizontal="left" vertical="center" wrapText="1"/>
    </xf>
    <xf numFmtId="0" fontId="3" fillId="0" borderId="2" xfId="146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49" fontId="1" fillId="3" borderId="5" xfId="143" applyNumberFormat="1" applyFont="1" applyFill="1" applyBorder="1" applyAlignment="1">
      <alignment horizontal="center" vertical="center" wrapText="1" shrinkToFit="1"/>
    </xf>
    <xf numFmtId="49" fontId="1" fillId="3" borderId="0" xfId="143" applyNumberFormat="1" applyFont="1" applyFill="1" applyBorder="1" applyAlignment="1">
      <alignment horizontal="center" vertical="center" wrapText="1" shrinkToFit="1"/>
    </xf>
    <xf numFmtId="49" fontId="1" fillId="0" borderId="4" xfId="143" applyNumberFormat="1" applyFont="1" applyBorder="1" applyAlignment="1">
      <alignment horizontal="center" vertical="center" wrapText="1" shrinkToFit="1"/>
    </xf>
    <xf numFmtId="0" fontId="4" fillId="4" borderId="3" xfId="146" applyFont="1" applyFill="1" applyBorder="1">
      <alignment vertical="center"/>
    </xf>
    <xf numFmtId="0" fontId="3" fillId="0" borderId="3" xfId="146" applyFont="1" applyBorder="1" applyAlignment="1">
      <alignment horizontal="left" vertical="center" wrapText="1"/>
    </xf>
    <xf numFmtId="49" fontId="3" fillId="4" borderId="3" xfId="0" applyNumberFormat="1" applyFont="1" applyFill="1" applyBorder="1">
      <alignment vertical="center"/>
    </xf>
    <xf numFmtId="0" fontId="3" fillId="0" borderId="13" xfId="0" applyFont="1" applyBorder="1">
      <alignment vertical="center"/>
    </xf>
    <xf numFmtId="0" fontId="3" fillId="0" borderId="11" xfId="0" applyFont="1" applyBorder="1">
      <alignment vertical="center"/>
    </xf>
    <xf numFmtId="0" fontId="4" fillId="0" borderId="13" xfId="146" applyFont="1" applyBorder="1">
      <alignment vertical="center"/>
    </xf>
    <xf numFmtId="0" fontId="3" fillId="0" borderId="13" xfId="0" applyFont="1" applyBorder="1">
      <alignment vertical="center"/>
    </xf>
    <xf numFmtId="0" fontId="3" fillId="0" borderId="12" xfId="0" applyFont="1" applyBorder="1">
      <alignment vertical="center"/>
    </xf>
    <xf numFmtId="49" fontId="1" fillId="0" borderId="6" xfId="143" applyNumberFormat="1" applyFont="1" applyBorder="1" applyAlignment="1">
      <alignment horizontal="center" vertical="center" wrapText="1" shrinkToFit="1"/>
    </xf>
    <xf numFmtId="49" fontId="1" fillId="0" borderId="7" xfId="143" applyNumberFormat="1" applyFont="1" applyBorder="1" applyAlignment="1">
      <alignment horizontal="center" vertical="center" wrapText="1" shrinkToFit="1"/>
    </xf>
    <xf numFmtId="49" fontId="1" fillId="0" borderId="11" xfId="143" applyNumberFormat="1" applyFont="1" applyBorder="1" applyAlignment="1">
      <alignment horizontal="center" vertical="center" wrapText="1" shrinkToFit="1"/>
    </xf>
    <xf numFmtId="49" fontId="1" fillId="0" borderId="10" xfId="143" applyNumberFormat="1" applyFont="1" applyBorder="1" applyAlignment="1">
      <alignment horizontal="center" vertical="center" wrapText="1" shrinkToFit="1"/>
    </xf>
    <xf numFmtId="49" fontId="1" fillId="0" borderId="9" xfId="143" applyNumberFormat="1" applyFont="1" applyBorder="1" applyAlignment="1">
      <alignment horizontal="center" vertical="center" wrapText="1" shrinkToFit="1"/>
    </xf>
    <xf numFmtId="49" fontId="1" fillId="0" borderId="12" xfId="143" applyNumberFormat="1" applyFont="1" applyBorder="1" applyAlignment="1">
      <alignment horizontal="center" vertical="center" wrapText="1" shrinkToFit="1"/>
    </xf>
    <xf numFmtId="49" fontId="1" fillId="3" borderId="1" xfId="89" applyNumberFormat="1" applyFont="1" applyFill="1" applyBorder="1" applyAlignment="1">
      <alignment horizontal="centerContinuous" vertical="center"/>
    </xf>
    <xf numFmtId="49" fontId="1" fillId="3" borderId="2" xfId="89" applyNumberFormat="1" applyFont="1" applyFill="1" applyBorder="1" applyAlignment="1">
      <alignment horizontal="centerContinuous" vertical="center"/>
    </xf>
    <xf numFmtId="49" fontId="1" fillId="3" borderId="3" xfId="89" applyNumberFormat="1" applyFont="1" applyFill="1" applyBorder="1" applyAlignment="1">
      <alignment horizontal="centerContinuous" vertical="center"/>
    </xf>
    <xf numFmtId="49" fontId="1" fillId="0" borderId="7" xfId="89" applyNumberFormat="1" applyFont="1" applyBorder="1">
      <alignment vertical="center"/>
    </xf>
    <xf numFmtId="49" fontId="1" fillId="0" borderId="5" xfId="89" applyNumberFormat="1" applyFont="1" applyBorder="1">
      <alignment vertical="center"/>
    </xf>
    <xf numFmtId="49" fontId="1" fillId="0" borderId="10" xfId="89" applyNumberFormat="1" applyFont="1" applyBorder="1">
      <alignment vertical="center"/>
    </xf>
    <xf numFmtId="49" fontId="1" fillId="0" borderId="9" xfId="89" applyNumberFormat="1" applyFont="1" applyBorder="1">
      <alignment vertical="center"/>
    </xf>
    <xf numFmtId="0" fontId="1" fillId="0" borderId="7" xfId="143" applyFont="1" applyBorder="1" applyAlignment="1">
      <alignment horizontal="center" vertical="center" shrinkToFit="1"/>
    </xf>
    <xf numFmtId="0" fontId="1" fillId="0" borderId="11" xfId="143" applyFont="1" applyBorder="1" applyAlignment="1">
      <alignment horizontal="center" vertical="center" shrinkToFit="1"/>
    </xf>
    <xf numFmtId="0" fontId="1" fillId="0" borderId="6" xfId="143" applyFont="1" applyBorder="1" applyAlignment="1">
      <alignment horizontal="center" vertical="center" shrinkToFit="1"/>
    </xf>
    <xf numFmtId="0" fontId="1" fillId="0" borderId="9" xfId="143" applyFont="1" applyBorder="1" applyAlignment="1">
      <alignment horizontal="center" vertical="center" shrinkToFit="1"/>
    </xf>
    <xf numFmtId="0" fontId="1" fillId="0" borderId="12" xfId="143" applyFont="1" applyBorder="1" applyAlignment="1">
      <alignment horizontal="center" vertical="center" shrinkToFit="1"/>
    </xf>
    <xf numFmtId="0" fontId="1" fillId="0" borderId="10" xfId="143" applyFont="1" applyBorder="1" applyAlignment="1">
      <alignment horizontal="center" vertical="center" shrinkToFit="1"/>
    </xf>
    <xf numFmtId="58" fontId="1" fillId="0" borderId="6" xfId="143" applyNumberFormat="1" applyFont="1" applyBorder="1" applyAlignment="1">
      <alignment horizontal="center" vertical="center" shrinkToFit="1"/>
    </xf>
    <xf numFmtId="58" fontId="1" fillId="0" borderId="7" xfId="143" applyNumberFormat="1" applyFont="1" applyBorder="1" applyAlignment="1">
      <alignment horizontal="center" vertical="center" shrinkToFit="1"/>
    </xf>
    <xf numFmtId="58" fontId="1" fillId="0" borderId="11" xfId="143" applyNumberFormat="1" applyFont="1" applyBorder="1" applyAlignment="1">
      <alignment horizontal="center" vertical="center" shrinkToFit="1"/>
    </xf>
    <xf numFmtId="58" fontId="1" fillId="0" borderId="10" xfId="143" applyNumberFormat="1" applyFont="1" applyBorder="1" applyAlignment="1">
      <alignment horizontal="center" vertical="center" shrinkToFit="1"/>
    </xf>
    <xf numFmtId="58" fontId="1" fillId="0" borderId="9" xfId="143" applyNumberFormat="1" applyFont="1" applyBorder="1" applyAlignment="1">
      <alignment horizontal="center" vertical="center" shrinkToFit="1"/>
    </xf>
    <xf numFmtId="58" fontId="1" fillId="0" borderId="12" xfId="143" applyNumberFormat="1" applyFont="1" applyBorder="1" applyAlignment="1">
      <alignment horizontal="center" vertical="center" shrinkToFit="1"/>
    </xf>
    <xf numFmtId="0" fontId="1" fillId="0" borderId="10" xfId="143" applyFont="1" applyBorder="1" applyAlignment="1">
      <alignment horizontal="center" vertical="center" wrapText="1" shrinkToFit="1"/>
    </xf>
    <xf numFmtId="49" fontId="1" fillId="6" borderId="1" xfId="89" applyNumberFormat="1" applyFont="1" applyFill="1" applyBorder="1" applyAlignment="1">
      <alignment horizontal="centerContinuous" vertical="center"/>
    </xf>
    <xf numFmtId="49" fontId="1" fillId="6" borderId="14" xfId="89" applyNumberFormat="1" applyFont="1" applyFill="1" applyBorder="1" applyAlignment="1">
      <alignment horizontal="centerContinuous" vertical="center"/>
    </xf>
    <xf numFmtId="49" fontId="1" fillId="0" borderId="15" xfId="89" applyNumberFormat="1" applyFont="1" applyBorder="1" applyAlignment="1">
      <alignment horizontal="center" vertical="center"/>
    </xf>
    <xf numFmtId="49" fontId="1" fillId="0" borderId="16" xfId="89" applyNumberFormat="1" applyFont="1" applyBorder="1" applyAlignment="1">
      <alignment horizontal="center" vertical="center"/>
    </xf>
    <xf numFmtId="49" fontId="1" fillId="0" borderId="17" xfId="89" applyNumberFormat="1" applyFont="1" applyBorder="1" applyAlignment="1">
      <alignment horizontal="centerContinuous" vertical="center"/>
    </xf>
    <xf numFmtId="49" fontId="1" fillId="0" borderId="18" xfId="89" applyNumberFormat="1" applyFont="1" applyBorder="1" applyAlignment="1">
      <alignment horizontal="centerContinuous" vertical="center"/>
    </xf>
    <xf numFmtId="49" fontId="1" fillId="0" borderId="19" xfId="89" applyNumberFormat="1" applyFont="1" applyBorder="1" applyAlignment="1">
      <alignment horizontal="centerContinuous" vertical="center"/>
    </xf>
    <xf numFmtId="49" fontId="1" fillId="0" borderId="20" xfId="89" applyNumberFormat="1" applyFont="1" applyBorder="1" applyAlignment="1">
      <alignment horizontal="centerContinuous" vertical="center"/>
    </xf>
    <xf numFmtId="0" fontId="1" fillId="0" borderId="7" xfId="143" applyFont="1" applyBorder="1" applyAlignment="1">
      <alignment horizontal="center" vertical="center" wrapText="1" shrinkToFit="1"/>
    </xf>
    <xf numFmtId="0" fontId="1" fillId="0" borderId="9" xfId="143" applyFont="1" applyBorder="1" applyAlignment="1">
      <alignment horizontal="center" vertical="center" wrapText="1" shrinkToFit="1"/>
    </xf>
    <xf numFmtId="49" fontId="1" fillId="6" borderId="21" xfId="89" applyNumberFormat="1" applyFont="1" applyFill="1" applyBorder="1" applyAlignment="1">
      <alignment horizontal="center" vertical="center"/>
    </xf>
    <xf numFmtId="49" fontId="1" fillId="6" borderId="2" xfId="89" applyNumberFormat="1" applyFont="1" applyFill="1" applyBorder="1" applyAlignment="1">
      <alignment horizontal="center" vertical="center"/>
    </xf>
    <xf numFmtId="49" fontId="1" fillId="0" borderId="22" xfId="89" applyNumberFormat="1" applyFont="1" applyBorder="1" applyAlignment="1">
      <alignment horizontal="left" vertical="center" wrapText="1"/>
    </xf>
    <xf numFmtId="49" fontId="1" fillId="0" borderId="23" xfId="89" applyNumberFormat="1" applyFont="1" applyBorder="1" applyAlignment="1">
      <alignment horizontal="left" vertical="center" wrapText="1"/>
    </xf>
    <xf numFmtId="49" fontId="1" fillId="0" borderId="24" xfId="89" applyNumberFormat="1" applyFont="1" applyBorder="1" applyAlignment="1">
      <alignment horizontal="left" vertical="center" wrapText="1"/>
    </xf>
    <xf numFmtId="49" fontId="1" fillId="0" borderId="25" xfId="89" applyNumberFormat="1" applyFont="1" applyBorder="1" applyAlignment="1">
      <alignment horizontal="left" vertical="center" wrapText="1"/>
    </xf>
    <xf numFmtId="49" fontId="1" fillId="6" borderId="21" xfId="89" applyNumberFormat="1" applyFont="1" applyFill="1" applyBorder="1" applyAlignment="1">
      <alignment horizontal="centerContinuous" vertical="center"/>
    </xf>
    <xf numFmtId="49" fontId="1" fillId="6" borderId="2" xfId="89" applyNumberFormat="1" applyFont="1" applyFill="1" applyBorder="1" applyAlignment="1">
      <alignment horizontal="centerContinuous" vertical="center"/>
    </xf>
    <xf numFmtId="49" fontId="1" fillId="0" borderId="22" xfId="89" applyNumberFormat="1" applyFont="1" applyBorder="1">
      <alignment vertical="center"/>
    </xf>
    <xf numFmtId="49" fontId="1" fillId="0" borderId="23" xfId="89" applyNumberFormat="1" applyFont="1" applyBorder="1">
      <alignment vertical="center"/>
    </xf>
    <xf numFmtId="49" fontId="1" fillId="0" borderId="26" xfId="89" applyNumberFormat="1" applyFont="1" applyBorder="1">
      <alignment vertical="center"/>
    </xf>
    <xf numFmtId="49" fontId="1" fillId="0" borderId="27" xfId="89" applyNumberFormat="1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49" fontId="1" fillId="3" borderId="9" xfId="89" applyNumberFormat="1" applyFont="1" applyFill="1" applyBorder="1" applyAlignment="1">
      <alignment horizontal="centerContinuous" vertical="center"/>
    </xf>
    <xf numFmtId="49" fontId="1" fillId="6" borderId="14" xfId="89" applyNumberFormat="1" applyFont="1" applyFill="1" applyBorder="1" applyAlignment="1">
      <alignment horizontal="center" vertical="center"/>
    </xf>
    <xf numFmtId="49" fontId="1" fillId="0" borderId="20" xfId="89" applyNumberFormat="1" applyFont="1" applyBorder="1" applyAlignment="1">
      <alignment horizontal="left" vertical="center" wrapText="1"/>
    </xf>
    <xf numFmtId="49" fontId="1" fillId="0" borderId="24" xfId="89" applyNumberFormat="1" applyFont="1" applyBorder="1" applyAlignment="1">
      <alignment horizontal="center" vertical="center"/>
    </xf>
    <xf numFmtId="49" fontId="1" fillId="0" borderId="16" xfId="89" applyNumberFormat="1" applyFont="1" applyBorder="1" applyAlignment="1">
      <alignment horizontal="left" vertical="center" wrapText="1"/>
    </xf>
    <xf numFmtId="49" fontId="1" fillId="0" borderId="27" xfId="89" applyNumberFormat="1" applyFont="1" applyBorder="1" applyAlignment="1">
      <alignment horizontal="centerContinuous" vertical="center"/>
    </xf>
    <xf numFmtId="49" fontId="1" fillId="0" borderId="28" xfId="89" applyNumberFormat="1" applyFont="1" applyBorder="1" applyAlignment="1">
      <alignment horizontal="centerContinuous" vertical="center"/>
    </xf>
    <xf numFmtId="49" fontId="1" fillId="0" borderId="20" xfId="89" applyNumberFormat="1" applyFont="1" applyBorder="1">
      <alignment vertical="center"/>
    </xf>
    <xf numFmtId="49" fontId="1" fillId="0" borderId="22" xfId="89" applyNumberFormat="1" applyFont="1" applyBorder="1" applyAlignment="1">
      <alignment horizontal="centerContinuous" vertical="center"/>
    </xf>
    <xf numFmtId="49" fontId="1" fillId="0" borderId="23" xfId="89" applyNumberFormat="1" applyFont="1" applyBorder="1" applyAlignment="1">
      <alignment horizontal="centerContinuous" vertical="center"/>
    </xf>
    <xf numFmtId="49" fontId="1" fillId="0" borderId="18" xfId="89" applyNumberFormat="1" applyFont="1" applyBorder="1">
      <alignment vertical="center"/>
    </xf>
    <xf numFmtId="49" fontId="1" fillId="0" borderId="26" xfId="89" applyNumberFormat="1" applyFont="1" applyBorder="1" applyAlignment="1">
      <alignment horizontal="centerContinuous" vertical="center"/>
    </xf>
    <xf numFmtId="0" fontId="1" fillId="0" borderId="12" xfId="143" applyFont="1" applyBorder="1" applyAlignment="1">
      <alignment horizontal="center" vertical="center" wrapText="1" shrinkToFit="1"/>
    </xf>
    <xf numFmtId="49" fontId="1" fillId="0" borderId="11" xfId="89" applyNumberFormat="1" applyFont="1" applyBorder="1">
      <alignment vertical="center"/>
    </xf>
    <xf numFmtId="49" fontId="1" fillId="0" borderId="13" xfId="89" applyNumberFormat="1" applyFont="1" applyBorder="1">
      <alignment vertical="center"/>
    </xf>
    <xf numFmtId="49" fontId="1" fillId="0" borderId="12" xfId="89" applyNumberFormat="1" applyFont="1" applyBorder="1">
      <alignment vertical="center"/>
    </xf>
    <xf numFmtId="49" fontId="1" fillId="3" borderId="12" xfId="89" applyNumberFormat="1" applyFont="1" applyFill="1" applyBorder="1" applyAlignment="1">
      <alignment horizontal="centerContinuous" vertical="center"/>
    </xf>
    <xf numFmtId="49" fontId="1" fillId="0" borderId="6" xfId="89" applyNumberFormat="1" applyFont="1" applyBorder="1">
      <alignment vertical="center"/>
    </xf>
    <xf numFmtId="49" fontId="1" fillId="6" borderId="3" xfId="89" applyNumberFormat="1" applyFont="1" applyFill="1" applyBorder="1" applyAlignment="1">
      <alignment horizontal="centerContinuous" vertical="center"/>
    </xf>
    <xf numFmtId="49" fontId="1" fillId="0" borderId="29" xfId="89" applyNumberFormat="1" applyFont="1" applyBorder="1" applyAlignment="1">
      <alignment horizontal="center" vertical="center"/>
    </xf>
    <xf numFmtId="49" fontId="1" fillId="0" borderId="30" xfId="89" applyNumberFormat="1" applyFont="1" applyBorder="1" applyAlignment="1">
      <alignment horizontal="centerContinuous" vertical="center"/>
    </xf>
    <xf numFmtId="49" fontId="1" fillId="0" borderId="31" xfId="89" applyNumberFormat="1" applyFont="1" applyBorder="1" applyAlignment="1">
      <alignment horizontal="centerContinuous" vertical="center"/>
    </xf>
    <xf numFmtId="49" fontId="1" fillId="0" borderId="32" xfId="89" applyNumberFormat="1" applyFont="1" applyBorder="1" applyAlignment="1">
      <alignment horizontal="centerContinuous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58" fontId="1" fillId="0" borderId="4" xfId="143" applyNumberFormat="1" applyFont="1" applyBorder="1" applyAlignment="1">
      <alignment horizontal="center" vertical="center" shrinkToFit="1"/>
    </xf>
    <xf numFmtId="0" fontId="5" fillId="0" borderId="4" xfId="0" applyFont="1" applyBorder="1">
      <alignment vertical="center"/>
    </xf>
    <xf numFmtId="0" fontId="5" fillId="0" borderId="4" xfId="0" applyFont="1" applyBorder="1" applyAlignment="1" quotePrefix="1">
      <alignment horizontal="center" vertical="center"/>
    </xf>
    <xf numFmtId="58" fontId="1" fillId="0" borderId="4" xfId="143" applyNumberFormat="1" applyFont="1" applyBorder="1" applyAlignment="1" quotePrefix="1">
      <alignment horizontal="center" vertical="center" shrinkToFit="1"/>
    </xf>
    <xf numFmtId="49" fontId="3" fillId="4" borderId="1" xfId="0" applyNumberFormat="1" applyFont="1" applyFill="1" applyBorder="1" quotePrefix="1">
      <alignment vertical="center"/>
    </xf>
    <xf numFmtId="0" fontId="3" fillId="0" borderId="1" xfId="0" applyFont="1" applyBorder="1" quotePrefix="1">
      <alignment vertical="center"/>
    </xf>
    <xf numFmtId="0" fontId="3" fillId="0" borderId="1" xfId="146" applyFont="1" applyBorder="1" applyAlignment="1" quotePrefix="1">
      <alignment horizontal="left" vertical="center" wrapText="1"/>
    </xf>
  </cellXfs>
  <cellStyles count="1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_x0001_+_x0001_+_x0001_+_x0001_+_x0001_+_x0001_+_x0001_+_x0001_+_x0001_+_x0001_+_x0001_+_x0001_+_x0001_+_x0001_+_x0001_+_x0001_+_x0001_+_x0001_+_x0001_+_x0001_+_x0001_+_x0001_" xfId="49"/>
    <cellStyle name="Calc Currency (0)" xfId="50"/>
    <cellStyle name="Comma0 - Modelo1" xfId="51"/>
    <cellStyle name="Comma0 - Style1" xfId="52"/>
    <cellStyle name="Comma1 - Modelo2" xfId="53"/>
    <cellStyle name="Comma1 - Style2" xfId="54"/>
    <cellStyle name="Dia" xfId="55"/>
    <cellStyle name="Encabez1" xfId="56"/>
    <cellStyle name="Encabez2" xfId="57"/>
    <cellStyle name="Explanatory Text" xfId="58"/>
    <cellStyle name="F2" xfId="59"/>
    <cellStyle name="F3" xfId="60"/>
    <cellStyle name="F4" xfId="61"/>
    <cellStyle name="F5" xfId="62"/>
    <cellStyle name="F6" xfId="63"/>
    <cellStyle name="F7" xfId="64"/>
    <cellStyle name="F8" xfId="65"/>
    <cellStyle name="Fijo" xfId="66"/>
    <cellStyle name="Financiero" xfId="67"/>
    <cellStyle name="Grey" xfId="68"/>
    <cellStyle name="Header1" xfId="69"/>
    <cellStyle name="Header2" xfId="70"/>
    <cellStyle name="IBM(401K)" xfId="71"/>
    <cellStyle name="Input [yellow]" xfId="72"/>
    <cellStyle name="Input_EPM_詳細設計_PMOServices_VN_v0.2" xfId="73"/>
    <cellStyle name="J401K" xfId="74"/>
    <cellStyle name="MFPStyle_Title" xfId="75"/>
    <cellStyle name="Millares [0]_10 AVERIAS MASIVAS + ANT" xfId="76"/>
    <cellStyle name="Millares_10 AVERIAS MASIVAS + ANT" xfId="77"/>
    <cellStyle name="Moneda [0]_10 AVERIAS MASIVAS + ANT" xfId="78"/>
    <cellStyle name="Moneda_10 AVERIAS MASIVAS + ANT" xfId="79"/>
    <cellStyle name="Monetario" xfId="80"/>
    <cellStyle name="no dec" xfId="81"/>
    <cellStyle name="Normal - Style1" xfId="82"/>
    <cellStyle name="Normal 2" xfId="83"/>
    <cellStyle name="Normal 3" xfId="84"/>
    <cellStyle name="Normal 4" xfId="85"/>
    <cellStyle name="Normal 5" xfId="86"/>
    <cellStyle name="Normal 6" xfId="87"/>
    <cellStyle name="Normal 7" xfId="88"/>
    <cellStyle name="Normal 8" xfId="89"/>
    <cellStyle name="Normal 9" xfId="90"/>
    <cellStyle name="Normale_2000S TPI TARIFF" xfId="91"/>
    <cellStyle name="NUMERO" xfId="92"/>
    <cellStyle name="Percent [2]" xfId="93"/>
    <cellStyle name="Porcentaje" xfId="94"/>
    <cellStyle name="RM" xfId="95"/>
    <cellStyle name="SAPBEXaggData" xfId="96"/>
    <cellStyle name="SAPBEXaggDataEmph" xfId="97"/>
    <cellStyle name="SAPBEXaggItem" xfId="98"/>
    <cellStyle name="SAPBEXaggItemX" xfId="99"/>
    <cellStyle name="SAPBEXchaText" xfId="100"/>
    <cellStyle name="SAPBEXexcBad7" xfId="101"/>
    <cellStyle name="SAPBEXexcBad8" xfId="102"/>
    <cellStyle name="SAPBEXexcBad9" xfId="103"/>
    <cellStyle name="SAPBEXexcCritical4" xfId="104"/>
    <cellStyle name="SAPBEXexcCritical5" xfId="105"/>
    <cellStyle name="SAPBEXexcCritical6" xfId="106"/>
    <cellStyle name="SAPBEXexcGood1" xfId="107"/>
    <cellStyle name="SAPBEXexcGood2" xfId="108"/>
    <cellStyle name="SAPBEXexcGood3" xfId="109"/>
    <cellStyle name="SAPBEXfilterDrill" xfId="110"/>
    <cellStyle name="SAPBEXfilterItem" xfId="111"/>
    <cellStyle name="SAPBEXfilterText" xfId="112"/>
    <cellStyle name="SAPBEXformats" xfId="113"/>
    <cellStyle name="SAPBEXheaderItem" xfId="114"/>
    <cellStyle name="SAPBEXheaderText" xfId="115"/>
    <cellStyle name="SAPBEXHLevel0" xfId="116"/>
    <cellStyle name="SAPBEXHLevel0X" xfId="117"/>
    <cellStyle name="SAPBEXHLevel1" xfId="118"/>
    <cellStyle name="SAPBEXHLevel1X" xfId="119"/>
    <cellStyle name="SAPBEXHLevel2" xfId="120"/>
    <cellStyle name="SAPBEXHLevel2X" xfId="121"/>
    <cellStyle name="SAPBEXHLevel3" xfId="122"/>
    <cellStyle name="SAPBEXHLevel3X" xfId="123"/>
    <cellStyle name="SAPBEXresData" xfId="124"/>
    <cellStyle name="SAPBEXresDataEmph" xfId="125"/>
    <cellStyle name="SAPBEXresItem" xfId="126"/>
    <cellStyle name="SAPBEXresItemX" xfId="127"/>
    <cellStyle name="SAPBEXstdData" xfId="128"/>
    <cellStyle name="SAPBEXstdDataEmph" xfId="129"/>
    <cellStyle name="SAPBEXstdItem" xfId="130"/>
    <cellStyle name="SAPBEXstdItemX" xfId="131"/>
    <cellStyle name="SAPBEXtitle" xfId="132"/>
    <cellStyle name="SAPBEXundefined" xfId="133"/>
    <cellStyle name="Style 1" xfId="134"/>
    <cellStyle name="文字上詰め（折り返し）" xfId="135"/>
    <cellStyle name="文字上詰め（折り返しなし）" xfId="136"/>
    <cellStyle name="文字下詰め（折り返し）" xfId="137"/>
    <cellStyle name="文字下詰め（折り返しなし）" xfId="138"/>
    <cellStyle name="未定義" xfId="139"/>
    <cellStyle name="桁区切り [##.##]" xfId="140"/>
    <cellStyle name="桁区切り [##.##] 2" xfId="141"/>
    <cellStyle name="標・_HTL99S" xfId="142"/>
    <cellStyle name="標準 2" xfId="143"/>
    <cellStyle name="標準 2 2" xfId="144"/>
    <cellStyle name="標準 2_SFJ新システム開発(FFP)_システム業務フロー" xfId="145"/>
    <cellStyle name="標準 3" xfId="146"/>
    <cellStyle name="標準 4" xfId="147"/>
    <cellStyle name="標準_ウィンドウ仕様書_02_WRSV01010_運賃確認.xls-revHEAD.svn000.tmp" xfId="148"/>
    <cellStyle name="標準上詰め（折り返し）" xfId="149"/>
    <cellStyle name="見出し" xfId="150"/>
    <cellStyle name="㼿㼿㼿㼿㼿㼿?" xfId="151"/>
  </cellStyles>
  <tableStyles count="0" defaultTableStyle="TableStyleMedium9" defaultPivotStyle="PivotStyleLight16"/>
  <colors>
    <mruColors>
      <color rgb="00E26B0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45720</xdr:colOff>
      <xdr:row>12</xdr:row>
      <xdr:rowOff>83820</xdr:rowOff>
    </xdr:from>
    <xdr:to>
      <xdr:col>36</xdr:col>
      <xdr:colOff>19685</xdr:colOff>
      <xdr:row>38</xdr:row>
      <xdr:rowOff>83820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9080" y="2301240"/>
          <a:ext cx="5864225" cy="4572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76200</xdr:colOff>
      <xdr:row>6</xdr:row>
      <xdr:rowOff>60960</xdr:rowOff>
    </xdr:from>
    <xdr:to>
      <xdr:col>51</xdr:col>
      <xdr:colOff>62865</xdr:colOff>
      <xdr:row>40</xdr:row>
      <xdr:rowOff>112395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2940" y="1264920"/>
          <a:ext cx="8010525" cy="6010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7</xdr:row>
      <xdr:rowOff>152400</xdr:rowOff>
    </xdr:from>
    <xdr:to>
      <xdr:col>44</xdr:col>
      <xdr:colOff>16510</xdr:colOff>
      <xdr:row>36</xdr:row>
      <xdr:rowOff>99060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65020" y="1531620"/>
          <a:ext cx="5441950" cy="5029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30480</xdr:colOff>
      <xdr:row>5</xdr:row>
      <xdr:rowOff>68580</xdr:rowOff>
    </xdr:from>
    <xdr:to>
      <xdr:col>39</xdr:col>
      <xdr:colOff>152742</xdr:colOff>
      <xdr:row>27</xdr:row>
      <xdr:rowOff>137500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95600" y="1097280"/>
          <a:ext cx="3947160" cy="3924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</a:spPr>
      <a:bodyPr vertOverflow="clip" wrap="square" lIns="91440" tIns="45720" rIns="91440" bIns="45720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</a:spPr>
      <a:bodyPr vertOverflow="clip" wrap="square" lIns="91440" tIns="45720" rIns="91440" bIns="45720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3"/>
  <sheetViews>
    <sheetView view="pageBreakPreview" zoomScaleNormal="100" workbookViewId="0">
      <selection activeCell="E16" sqref="E16"/>
    </sheetView>
  </sheetViews>
  <sheetFormatPr defaultColWidth="9" defaultRowHeight="13.8" outlineLevelCol="4"/>
  <cols>
    <col min="1" max="1" width="4.11111111111111" style="168" customWidth="1"/>
    <col min="2" max="2" width="7.22222222222222" style="168" customWidth="1"/>
    <col min="3" max="3" width="9.88888888888889" style="168" customWidth="1"/>
    <col min="4" max="4" width="11.8888888888889" style="168" customWidth="1"/>
    <col min="5" max="5" width="37" style="168" customWidth="1"/>
    <col min="6" max="6" width="5.44444444444444" style="168" customWidth="1"/>
    <col min="7" max="16384" width="9" style="168"/>
  </cols>
  <sheetData>
    <row r="2" spans="2:5">
      <c r="B2" s="169" t="s">
        <v>0</v>
      </c>
      <c r="C2" s="170"/>
      <c r="D2" s="170"/>
      <c r="E2" s="171"/>
    </row>
    <row r="3" spans="2:5">
      <c r="B3" s="172" t="s">
        <v>1</v>
      </c>
      <c r="C3" s="172" t="s">
        <v>2</v>
      </c>
      <c r="D3" s="172" t="s">
        <v>3</v>
      </c>
      <c r="E3" s="172" t="s">
        <v>4</v>
      </c>
    </row>
    <row r="4" spans="2:5">
      <c r="B4" s="176" t="s">
        <v>5</v>
      </c>
      <c r="C4" s="174">
        <v>45701</v>
      </c>
      <c r="D4" s="116" t="s">
        <v>6</v>
      </c>
      <c r="E4" s="175" t="s">
        <v>7</v>
      </c>
    </row>
    <row r="5" spans="2:5">
      <c r="B5" s="176" t="s">
        <v>5</v>
      </c>
      <c r="C5" s="177" t="s">
        <v>8</v>
      </c>
      <c r="D5" s="116" t="s">
        <v>9</v>
      </c>
      <c r="E5" s="175" t="s">
        <v>10</v>
      </c>
    </row>
    <row r="6" spans="2:5">
      <c r="B6" s="176" t="s">
        <v>11</v>
      </c>
      <c r="C6" s="176" t="s">
        <v>12</v>
      </c>
      <c r="D6" s="173" t="s">
        <v>9</v>
      </c>
      <c r="E6" s="175" t="s">
        <v>13</v>
      </c>
    </row>
    <row r="7" spans="2:5">
      <c r="B7" s="175"/>
      <c r="C7" s="175"/>
      <c r="D7" s="175"/>
      <c r="E7" s="175"/>
    </row>
    <row r="8" spans="2:5">
      <c r="B8" s="175"/>
      <c r="C8" s="175"/>
      <c r="D8" s="175"/>
      <c r="E8" s="175"/>
    </row>
    <row r="9" spans="2:5">
      <c r="B9" s="175"/>
      <c r="C9" s="175"/>
      <c r="D9" s="175"/>
      <c r="E9" s="175"/>
    </row>
    <row r="10" spans="2:5">
      <c r="B10" s="175"/>
      <c r="C10" s="175"/>
      <c r="D10" s="175"/>
      <c r="E10" s="175"/>
    </row>
    <row r="11" spans="2:5">
      <c r="B11" s="175"/>
      <c r="C11" s="175"/>
      <c r="D11" s="175"/>
      <c r="E11" s="175"/>
    </row>
    <row r="12" spans="2:5">
      <c r="B12" s="175"/>
      <c r="C12" s="175"/>
      <c r="D12" s="175"/>
      <c r="E12" s="175"/>
    </row>
    <row r="13" spans="2:5">
      <c r="B13" s="175"/>
      <c r="C13" s="175"/>
      <c r="D13" s="175"/>
      <c r="E13" s="175"/>
    </row>
    <row r="14" spans="2:5">
      <c r="B14" s="175"/>
      <c r="C14" s="175"/>
      <c r="D14" s="175"/>
      <c r="E14" s="175"/>
    </row>
    <row r="15" spans="2:5">
      <c r="B15" s="175"/>
      <c r="C15" s="175"/>
      <c r="D15" s="175"/>
      <c r="E15" s="175"/>
    </row>
    <row r="16" spans="2:5">
      <c r="B16" s="175"/>
      <c r="C16" s="175"/>
      <c r="D16" s="175"/>
      <c r="E16" s="175"/>
    </row>
    <row r="17" spans="2:5">
      <c r="B17" s="175"/>
      <c r="C17" s="175"/>
      <c r="D17" s="175"/>
      <c r="E17" s="175"/>
    </row>
    <row r="18" spans="2:5">
      <c r="B18" s="175"/>
      <c r="C18" s="175"/>
      <c r="D18" s="175"/>
      <c r="E18" s="175"/>
    </row>
    <row r="19" spans="2:5">
      <c r="B19" s="175"/>
      <c r="C19" s="175"/>
      <c r="D19" s="175"/>
      <c r="E19" s="175"/>
    </row>
    <row r="20" spans="2:5">
      <c r="B20" s="175"/>
      <c r="C20" s="175"/>
      <c r="D20" s="175"/>
      <c r="E20" s="175"/>
    </row>
    <row r="21" spans="2:5">
      <c r="B21" s="175"/>
      <c r="C21" s="175"/>
      <c r="D21" s="175"/>
      <c r="E21" s="175"/>
    </row>
    <row r="22" spans="2:5">
      <c r="B22" s="175"/>
      <c r="C22" s="175"/>
      <c r="D22" s="175"/>
      <c r="E22" s="175"/>
    </row>
    <row r="23" spans="2:5">
      <c r="B23" s="175"/>
      <c r="C23" s="175"/>
      <c r="D23" s="175"/>
      <c r="E23" s="175"/>
    </row>
  </sheetData>
  <mergeCells count="1">
    <mergeCell ref="B2:E2"/>
  </mergeCells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M25"/>
  <sheetViews>
    <sheetView showGridLines="0" view="pageBreakPreview" zoomScaleNormal="100" workbookViewId="0">
      <selection activeCell="AR32" sqref="AR32"/>
    </sheetView>
  </sheetViews>
  <sheetFormatPr defaultColWidth="2.33333333333333" defaultRowHeight="13.8"/>
  <cols>
    <col min="1" max="2" width="3.11111111111111" style="3" customWidth="1"/>
    <col min="3" max="5" width="2.77777777777778" style="3" customWidth="1"/>
    <col min="6" max="7" width="2.33333333333333" style="3"/>
    <col min="8" max="8" width="2.66666666666667" style="3" customWidth="1"/>
    <col min="9" max="9" width="3" style="3" customWidth="1"/>
    <col min="10" max="10" width="3.44444444444444" style="3" customWidth="1"/>
    <col min="11" max="46" width="2.33333333333333" style="3"/>
    <col min="47" max="47" width="2.88888888888889" style="3" customWidth="1"/>
    <col min="48" max="48" width="2.66666666666667" style="3" customWidth="1"/>
    <col min="49" max="49" width="2.77777777777778" style="3" customWidth="1"/>
    <col min="50" max="16384" width="2.33333333333333" style="3"/>
  </cols>
  <sheetData>
    <row r="1" s="1" customFormat="1" spans="1:65">
      <c r="A1" s="4" t="s">
        <v>14</v>
      </c>
      <c r="B1" s="5"/>
      <c r="C1" s="5"/>
      <c r="D1" s="5"/>
      <c r="E1" s="6"/>
      <c r="F1" s="4" t="s">
        <v>15</v>
      </c>
      <c r="G1" s="5"/>
      <c r="H1" s="5"/>
      <c r="I1" s="5"/>
      <c r="J1" s="5"/>
      <c r="K1" s="12" t="s">
        <v>16</v>
      </c>
      <c r="L1" s="13"/>
      <c r="M1" s="13"/>
      <c r="N1" s="13"/>
      <c r="O1" s="14"/>
      <c r="P1" s="15" t="s">
        <v>17</v>
      </c>
      <c r="Q1" s="19"/>
      <c r="R1" s="19"/>
      <c r="S1" s="19"/>
      <c r="T1" s="20"/>
      <c r="U1" s="15" t="s">
        <v>18</v>
      </c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20"/>
      <c r="AI1" s="21" t="s">
        <v>19</v>
      </c>
      <c r="AJ1" s="22"/>
      <c r="AK1" s="22"/>
      <c r="AL1" s="22"/>
      <c r="AM1" s="25"/>
      <c r="AN1" s="21" t="s">
        <v>20</v>
      </c>
      <c r="AO1" s="22"/>
      <c r="AP1" s="22"/>
      <c r="AQ1" s="22"/>
      <c r="AR1" s="25"/>
      <c r="AS1" s="21" t="s">
        <v>21</v>
      </c>
      <c r="AT1" s="22"/>
      <c r="AU1" s="22"/>
      <c r="AV1" s="22"/>
      <c r="AW1" s="25"/>
      <c r="AX1" s="4" t="s">
        <v>22</v>
      </c>
      <c r="AY1" s="13"/>
      <c r="AZ1" s="13"/>
      <c r="BA1" s="13"/>
      <c r="BB1" s="14"/>
      <c r="BC1" s="4" t="s">
        <v>23</v>
      </c>
      <c r="BD1" s="5"/>
      <c r="BE1" s="5"/>
      <c r="BF1" s="13"/>
      <c r="BG1" s="14"/>
      <c r="BH1" s="28" t="s">
        <v>24</v>
      </c>
      <c r="BI1" s="29"/>
      <c r="BJ1" s="30"/>
      <c r="BK1" s="30"/>
      <c r="BL1" s="31"/>
      <c r="BM1" s="3"/>
    </row>
    <row r="2" s="1" customFormat="1" ht="27.75" customHeight="1" spans="1:65">
      <c r="A2" s="96" t="s">
        <v>25</v>
      </c>
      <c r="B2" s="97"/>
      <c r="C2" s="97"/>
      <c r="D2" s="97"/>
      <c r="E2" s="98"/>
      <c r="F2" s="96" t="s">
        <v>26</v>
      </c>
      <c r="G2" s="97"/>
      <c r="H2" s="97"/>
      <c r="I2" s="97"/>
      <c r="J2" s="98"/>
      <c r="K2" s="109" t="s">
        <v>27</v>
      </c>
      <c r="L2" s="109"/>
      <c r="M2" s="109"/>
      <c r="N2" s="109"/>
      <c r="O2" s="110"/>
      <c r="P2" s="111" t="s">
        <v>28</v>
      </c>
      <c r="Q2" s="109"/>
      <c r="R2" s="109"/>
      <c r="S2" s="109"/>
      <c r="T2" s="110"/>
      <c r="U2" s="111" t="s">
        <v>29</v>
      </c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10"/>
      <c r="AI2" s="115">
        <v>45701</v>
      </c>
      <c r="AJ2" s="116"/>
      <c r="AK2" s="116"/>
      <c r="AL2" s="116"/>
      <c r="AM2" s="117"/>
      <c r="AN2" s="96" t="s">
        <v>6</v>
      </c>
      <c r="AO2" s="130"/>
      <c r="AP2" s="130"/>
      <c r="AQ2" s="130"/>
      <c r="AR2" s="130"/>
      <c r="AS2" s="115">
        <v>45707</v>
      </c>
      <c r="AT2" s="116"/>
      <c r="AU2" s="116"/>
      <c r="AV2" s="116"/>
      <c r="AW2" s="117"/>
      <c r="AX2" s="27" t="s">
        <v>6</v>
      </c>
      <c r="AY2" s="27"/>
      <c r="AZ2" s="27"/>
      <c r="BA2" s="27"/>
      <c r="BB2" s="27"/>
      <c r="BC2" s="115">
        <v>45701</v>
      </c>
      <c r="BD2" s="116"/>
      <c r="BE2" s="116"/>
      <c r="BF2" s="116"/>
      <c r="BG2" s="117"/>
      <c r="BH2" s="27" t="s">
        <v>6</v>
      </c>
      <c r="BI2" s="27"/>
      <c r="BJ2" s="27"/>
      <c r="BK2" s="27"/>
      <c r="BL2" s="27"/>
      <c r="BM2" s="3"/>
    </row>
    <row r="3" s="1" customFormat="1" ht="10.5" customHeight="1" spans="1:65">
      <c r="A3" s="99"/>
      <c r="B3" s="100"/>
      <c r="C3" s="100"/>
      <c r="D3" s="100"/>
      <c r="E3" s="101"/>
      <c r="F3" s="99"/>
      <c r="G3" s="100"/>
      <c r="H3" s="100"/>
      <c r="I3" s="100"/>
      <c r="J3" s="101"/>
      <c r="K3" s="112"/>
      <c r="L3" s="112"/>
      <c r="M3" s="112"/>
      <c r="N3" s="112"/>
      <c r="O3" s="113"/>
      <c r="P3" s="114"/>
      <c r="Q3" s="112"/>
      <c r="R3" s="112"/>
      <c r="S3" s="112"/>
      <c r="T3" s="113"/>
      <c r="U3" s="114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3"/>
      <c r="AI3" s="118"/>
      <c r="AJ3" s="119"/>
      <c r="AK3" s="119"/>
      <c r="AL3" s="119"/>
      <c r="AM3" s="120"/>
      <c r="AN3" s="121"/>
      <c r="AO3" s="131"/>
      <c r="AP3" s="131"/>
      <c r="AQ3" s="131"/>
      <c r="AR3" s="131"/>
      <c r="AS3" s="118"/>
      <c r="AT3" s="119"/>
      <c r="AU3" s="119"/>
      <c r="AV3" s="119"/>
      <c r="AW3" s="120"/>
      <c r="AX3" s="27"/>
      <c r="AY3" s="27"/>
      <c r="AZ3" s="27"/>
      <c r="BA3" s="27"/>
      <c r="BB3" s="27"/>
      <c r="BC3" s="118"/>
      <c r="BD3" s="119"/>
      <c r="BE3" s="119"/>
      <c r="BF3" s="119"/>
      <c r="BG3" s="120"/>
      <c r="BH3" s="27"/>
      <c r="BI3" s="27"/>
      <c r="BJ3" s="27"/>
      <c r="BK3" s="27"/>
      <c r="BL3" s="27"/>
      <c r="BM3" s="3"/>
    </row>
    <row r="4" s="1" customFormat="1" ht="9.75" customHeight="1" spans="1:65">
      <c r="A4" s="99"/>
      <c r="B4" s="100"/>
      <c r="C4" s="100"/>
      <c r="D4" s="100"/>
      <c r="E4" s="100"/>
      <c r="F4" s="100"/>
      <c r="G4" s="100"/>
      <c r="H4" s="100"/>
      <c r="I4" s="100"/>
      <c r="J4" s="100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9"/>
      <c r="AJ4" s="112"/>
      <c r="AK4" s="112"/>
      <c r="AL4" s="112"/>
      <c r="AM4" s="112"/>
      <c r="AN4" s="100"/>
      <c r="AO4" s="131"/>
      <c r="AP4" s="131"/>
      <c r="AQ4" s="131"/>
      <c r="AR4" s="131"/>
      <c r="AS4" s="119"/>
      <c r="AT4" s="112"/>
      <c r="AU4" s="112"/>
      <c r="AV4" s="112"/>
      <c r="AW4" s="112"/>
      <c r="AX4" s="144"/>
      <c r="AY4" s="144"/>
      <c r="AZ4" s="144"/>
      <c r="BA4" s="144"/>
      <c r="BB4" s="144"/>
      <c r="BC4" s="119"/>
      <c r="BD4" s="119"/>
      <c r="BE4" s="119"/>
      <c r="BF4" s="119"/>
      <c r="BG4" s="119"/>
      <c r="BH4" s="100"/>
      <c r="BI4" s="100"/>
      <c r="BJ4" s="131"/>
      <c r="BK4" s="131"/>
      <c r="BL4" s="157"/>
      <c r="BM4" s="3"/>
    </row>
    <row r="5" spans="1:64">
      <c r="A5" s="102" t="s">
        <v>30</v>
      </c>
      <c r="B5" s="103"/>
      <c r="C5" s="103"/>
      <c r="D5" s="103"/>
      <c r="E5" s="103"/>
      <c r="F5" s="104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5"/>
      <c r="BF5" s="105"/>
      <c r="BG5" s="105"/>
      <c r="BH5" s="105"/>
      <c r="BI5" s="105"/>
      <c r="BJ5" s="105"/>
      <c r="BK5" s="105"/>
      <c r="BL5" s="158"/>
    </row>
    <row r="6" spans="1:64">
      <c r="A6" s="106"/>
      <c r="BL6" s="159"/>
    </row>
    <row r="7" spans="1:64">
      <c r="A7" s="106"/>
      <c r="B7" s="3" t="s">
        <v>31</v>
      </c>
      <c r="BL7" s="159"/>
    </row>
    <row r="8" spans="1:64">
      <c r="A8" s="107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60"/>
    </row>
    <row r="9" spans="1:64">
      <c r="A9" s="102"/>
      <c r="B9" s="103"/>
      <c r="C9" s="103"/>
      <c r="D9" s="103"/>
      <c r="E9" s="103"/>
      <c r="F9" s="104"/>
      <c r="AM9" s="102" t="s">
        <v>32</v>
      </c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45"/>
      <c r="BD9" s="145"/>
      <c r="BE9" s="161"/>
      <c r="BF9" s="162"/>
      <c r="BG9" s="105"/>
      <c r="BH9" s="105"/>
      <c r="BI9" s="105"/>
      <c r="BJ9" s="105"/>
      <c r="BK9" s="105"/>
      <c r="BL9" s="158"/>
    </row>
    <row r="10" spans="1:64">
      <c r="A10" s="106"/>
      <c r="AM10" s="122" t="s">
        <v>33</v>
      </c>
      <c r="AN10" s="123"/>
      <c r="AO10" s="132" t="s">
        <v>34</v>
      </c>
      <c r="AP10" s="133"/>
      <c r="AQ10" s="133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46"/>
      <c r="BD10" s="139" t="s">
        <v>35</v>
      </c>
      <c r="BE10" s="163"/>
      <c r="BF10" s="106"/>
      <c r="BL10" s="159"/>
    </row>
    <row r="11" ht="15" customHeight="1" spans="1:64">
      <c r="A11" s="106"/>
      <c r="AM11" s="124" t="s">
        <v>36</v>
      </c>
      <c r="AN11" s="125"/>
      <c r="AO11" s="134" t="s">
        <v>37</v>
      </c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47"/>
      <c r="BD11" s="148" t="s">
        <v>38</v>
      </c>
      <c r="BE11" s="164"/>
      <c r="BF11" s="106"/>
      <c r="BL11" s="159"/>
    </row>
    <row r="12" ht="15" customHeight="1" spans="1:64">
      <c r="A12" s="106"/>
      <c r="B12" s="3" t="s">
        <v>39</v>
      </c>
      <c r="AM12" s="124" t="s">
        <v>40</v>
      </c>
      <c r="AN12" s="125"/>
      <c r="AO12" s="136" t="s">
        <v>41</v>
      </c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49"/>
      <c r="BD12" s="148" t="s">
        <v>35</v>
      </c>
      <c r="BE12" s="164"/>
      <c r="BF12" s="106"/>
      <c r="BL12" s="159"/>
    </row>
    <row r="13" ht="15" customHeight="1" spans="1:64">
      <c r="A13" s="106"/>
      <c r="AM13" s="124"/>
      <c r="AN13" s="125"/>
      <c r="AO13" s="136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49"/>
      <c r="BD13" s="148"/>
      <c r="BE13" s="164"/>
      <c r="BF13" s="106"/>
      <c r="BL13" s="159"/>
    </row>
    <row r="14" spans="1:64">
      <c r="A14" s="106"/>
      <c r="AM14" s="126"/>
      <c r="AN14" s="127"/>
      <c r="AO14" s="134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47"/>
      <c r="BD14" s="150"/>
      <c r="BE14" s="165"/>
      <c r="BF14" s="106"/>
      <c r="BL14" s="159"/>
    </row>
    <row r="15" spans="1:64">
      <c r="A15" s="106"/>
      <c r="AM15" s="126"/>
      <c r="AN15" s="127"/>
      <c r="AO15" s="134"/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5"/>
      <c r="BB15" s="135"/>
      <c r="BC15" s="147"/>
      <c r="BD15" s="150"/>
      <c r="BE15" s="165"/>
      <c r="BF15" s="106"/>
      <c r="BL15" s="159"/>
    </row>
    <row r="16" spans="1:64">
      <c r="A16" s="106"/>
      <c r="AM16" s="126"/>
      <c r="AN16" s="127"/>
      <c r="AO16" s="134"/>
      <c r="AP16" s="135"/>
      <c r="AQ16" s="135"/>
      <c r="AR16" s="135"/>
      <c r="AS16" s="135"/>
      <c r="AT16" s="135"/>
      <c r="AU16" s="135"/>
      <c r="AV16" s="135"/>
      <c r="AW16" s="135"/>
      <c r="AX16" s="135"/>
      <c r="AY16" s="135"/>
      <c r="AZ16" s="135"/>
      <c r="BA16" s="135"/>
      <c r="BB16" s="135"/>
      <c r="BC16" s="147"/>
      <c r="BD16" s="150"/>
      <c r="BE16" s="165"/>
      <c r="BF16" s="106"/>
      <c r="BL16" s="159"/>
    </row>
    <row r="17" spans="1:64">
      <c r="A17" s="106"/>
      <c r="AM17" s="126"/>
      <c r="AN17" s="127"/>
      <c r="AO17" s="134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47"/>
      <c r="BD17" s="150"/>
      <c r="BE17" s="165"/>
      <c r="BF17" s="106"/>
      <c r="BL17" s="159"/>
    </row>
    <row r="18" spans="1:64">
      <c r="A18" s="106"/>
      <c r="AM18" s="126"/>
      <c r="AN18" s="127"/>
      <c r="AO18" s="134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47"/>
      <c r="BD18" s="151"/>
      <c r="BE18" s="166"/>
      <c r="BF18" s="106"/>
      <c r="BL18" s="159"/>
    </row>
    <row r="19" spans="1:64">
      <c r="A19" s="106"/>
      <c r="AM19" s="102" t="s">
        <v>42</v>
      </c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4"/>
      <c r="BF19" s="106"/>
      <c r="BL19" s="159"/>
    </row>
    <row r="20" spans="1:64">
      <c r="A20" s="106"/>
      <c r="AM20" s="122" t="s">
        <v>33</v>
      </c>
      <c r="AN20" s="123"/>
      <c r="AO20" s="138" t="s">
        <v>43</v>
      </c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23"/>
      <c r="BA20" s="138" t="s">
        <v>44</v>
      </c>
      <c r="BB20" s="139"/>
      <c r="BC20" s="123"/>
      <c r="BD20" s="139" t="s">
        <v>35</v>
      </c>
      <c r="BE20" s="163"/>
      <c r="BF20" s="106"/>
      <c r="BL20" s="159"/>
    </row>
    <row r="21" spans="1:64">
      <c r="A21" s="106"/>
      <c r="AM21" s="128" t="s">
        <v>36</v>
      </c>
      <c r="AN21" s="129"/>
      <c r="AO21" s="140" t="s">
        <v>45</v>
      </c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52"/>
      <c r="BA21" s="153"/>
      <c r="BB21" s="154"/>
      <c r="BC21" s="129"/>
      <c r="BD21" s="154" t="s">
        <v>38</v>
      </c>
      <c r="BE21" s="167"/>
      <c r="BF21" s="106"/>
      <c r="BL21" s="159"/>
    </row>
    <row r="22" spans="1:64">
      <c r="A22" s="106"/>
      <c r="AM22" s="126"/>
      <c r="AN22" s="127"/>
      <c r="AO22" s="142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55"/>
      <c r="BA22" s="156"/>
      <c r="BB22" s="150"/>
      <c r="BC22" s="127"/>
      <c r="BD22" s="150"/>
      <c r="BE22" s="165"/>
      <c r="BF22" s="106"/>
      <c r="BL22" s="159"/>
    </row>
    <row r="23" spans="1:64">
      <c r="A23" s="106"/>
      <c r="AM23" s="126"/>
      <c r="AN23" s="127"/>
      <c r="AO23" s="142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55"/>
      <c r="BA23" s="156"/>
      <c r="BB23" s="150"/>
      <c r="BC23" s="127"/>
      <c r="BD23" s="150"/>
      <c r="BE23" s="165"/>
      <c r="BF23" s="106"/>
      <c r="BL23" s="159"/>
    </row>
    <row r="24" spans="1:64">
      <c r="A24" s="106"/>
      <c r="AM24" s="126"/>
      <c r="AN24" s="127"/>
      <c r="AO24" s="142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55"/>
      <c r="BA24" s="156"/>
      <c r="BB24" s="150"/>
      <c r="BC24" s="127"/>
      <c r="BD24" s="150"/>
      <c r="BE24" s="165"/>
      <c r="BF24" s="106"/>
      <c r="BL24" s="159"/>
    </row>
    <row r="25" spans="1:64">
      <c r="A25" s="106"/>
      <c r="AM25" s="126"/>
      <c r="AN25" s="127"/>
      <c r="AO25" s="142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55"/>
      <c r="BA25" s="156"/>
      <c r="BB25" s="150"/>
      <c r="BC25" s="127"/>
      <c r="BD25" s="150"/>
      <c r="BE25" s="165"/>
      <c r="BF25" s="106"/>
      <c r="BL25" s="159"/>
    </row>
  </sheetData>
  <mergeCells count="37">
    <mergeCell ref="A1:E1"/>
    <mergeCell ref="F1:J1"/>
    <mergeCell ref="K1:O1"/>
    <mergeCell ref="P1:T1"/>
    <mergeCell ref="U1:AH1"/>
    <mergeCell ref="AI1:AM1"/>
    <mergeCell ref="AN1:AR1"/>
    <mergeCell ref="AS1:AW1"/>
    <mergeCell ref="AX1:BB1"/>
    <mergeCell ref="BC1:BG1"/>
    <mergeCell ref="BH1:BL1"/>
    <mergeCell ref="AO10:BC10"/>
    <mergeCell ref="AM11:AN11"/>
    <mergeCell ref="AO11:BC11"/>
    <mergeCell ref="BD11:BE11"/>
    <mergeCell ref="AM12:AN12"/>
    <mergeCell ref="AO12:BC12"/>
    <mergeCell ref="BD12:BE12"/>
    <mergeCell ref="AM13:AN13"/>
    <mergeCell ref="AO13:BC13"/>
    <mergeCell ref="BD13:BE13"/>
    <mergeCell ref="AO14:BC14"/>
    <mergeCell ref="AO15:BC15"/>
    <mergeCell ref="AO16:BC16"/>
    <mergeCell ref="AO17:BC17"/>
    <mergeCell ref="AO18:BC18"/>
    <mergeCell ref="A2:E3"/>
    <mergeCell ref="F2:J3"/>
    <mergeCell ref="K2:O3"/>
    <mergeCell ref="P2:T3"/>
    <mergeCell ref="U2:AH3"/>
    <mergeCell ref="AI2:AM3"/>
    <mergeCell ref="AN2:AR3"/>
    <mergeCell ref="AS2:AW3"/>
    <mergeCell ref="AX2:BB3"/>
    <mergeCell ref="BC2:BG3"/>
    <mergeCell ref="BH2:BL3"/>
  </mergeCells>
  <pageMargins left="0.393700787401575" right="0.393700787401575" top="0.590551181102362" bottom="0.590551181102362" header="0.31496062992126" footer="0.31496062992126"/>
  <pageSetup paperSize="9" scale="91" fitToHeight="0" orientation="landscape" horizontalDpi="300" verticalDpi="300"/>
  <headerFooter>
    <oddFooter>&amp;C&amp;P/&amp;N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H5"/>
  <sheetViews>
    <sheetView showGridLines="0" view="pageBreakPreview" zoomScaleNormal="100" workbookViewId="0">
      <selection activeCell="G3" sqref="G3"/>
    </sheetView>
  </sheetViews>
  <sheetFormatPr defaultColWidth="2.33333333333333" defaultRowHeight="13.8" outlineLevelRow="4"/>
  <cols>
    <col min="1" max="2" width="3.11111111111111" style="3" customWidth="1"/>
    <col min="3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16384" width="2.33333333333333" style="3"/>
  </cols>
  <sheetData>
    <row r="1" s="1" customFormat="1" ht="15" customHeight="1" spans="1:60">
      <c r="A1" s="4" t="s">
        <v>14</v>
      </c>
      <c r="B1" s="5"/>
      <c r="C1" s="5"/>
      <c r="D1" s="5"/>
      <c r="E1" s="6"/>
      <c r="F1" s="4" t="s">
        <v>15</v>
      </c>
      <c r="G1" s="5"/>
      <c r="H1" s="5"/>
      <c r="I1" s="5"/>
      <c r="J1" s="5"/>
      <c r="K1" s="12" t="s">
        <v>16</v>
      </c>
      <c r="L1" s="13"/>
      <c r="M1" s="13"/>
      <c r="N1" s="13"/>
      <c r="O1" s="14"/>
      <c r="P1" s="15" t="s">
        <v>17</v>
      </c>
      <c r="Q1" s="19"/>
      <c r="R1" s="19"/>
      <c r="S1" s="19"/>
      <c r="T1" s="20"/>
      <c r="U1" s="15" t="s">
        <v>18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19</v>
      </c>
      <c r="AF1" s="22"/>
      <c r="AG1" s="22"/>
      <c r="AH1" s="22"/>
      <c r="AI1" s="25"/>
      <c r="AJ1" s="21" t="s">
        <v>20</v>
      </c>
      <c r="AK1" s="22"/>
      <c r="AL1" s="22"/>
      <c r="AM1" s="25"/>
      <c r="AN1" s="21" t="s">
        <v>21</v>
      </c>
      <c r="AO1" s="22"/>
      <c r="AP1" s="22"/>
      <c r="AQ1" s="22"/>
      <c r="AR1" s="25"/>
      <c r="AS1" s="4" t="s">
        <v>22</v>
      </c>
      <c r="AT1" s="13"/>
      <c r="AU1" s="13"/>
      <c r="AV1" s="13"/>
      <c r="AW1" s="14"/>
      <c r="AX1" s="4" t="s">
        <v>23</v>
      </c>
      <c r="AY1" s="5"/>
      <c r="AZ1" s="5"/>
      <c r="BA1" s="13"/>
      <c r="BB1" s="14"/>
      <c r="BC1" s="28" t="s">
        <v>24</v>
      </c>
      <c r="BD1" s="29"/>
      <c r="BE1" s="30"/>
      <c r="BF1" s="30"/>
      <c r="BG1" s="31"/>
      <c r="BH1" s="3"/>
    </row>
    <row r="2" s="1" customFormat="1" ht="29.25" customHeight="1" spans="1:60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7" t="str">
        <f>Overview!BH2</f>
        <v>BangNT</v>
      </c>
      <c r="BD2" s="8"/>
      <c r="BE2" s="8"/>
      <c r="BF2" s="8"/>
      <c r="BG2" s="9"/>
      <c r="BH2" s="3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59">
      <c r="A5" s="10" t="s">
        <v>46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32"/>
    </row>
  </sheetData>
  <mergeCells count="22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G2"/>
  </mergeCells>
  <pageMargins left="0.393700787401575" right="0.393700787401575" top="0.590551181102362" bottom="0.590551181102362" header="0.31496062992126" footer="0.31496062992126"/>
  <pageSetup paperSize="9" scale="98" fitToHeight="0" orientation="landscape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H98"/>
  <sheetViews>
    <sheetView showGridLines="0" view="pageBreakPreview" zoomScaleNormal="100" topLeftCell="A15" workbookViewId="0">
      <selection activeCell="O97" sqref="O97"/>
    </sheetView>
  </sheetViews>
  <sheetFormatPr defaultColWidth="2.33333333333333" defaultRowHeight="13.8"/>
  <cols>
    <col min="1" max="2" width="3.11111111111111" style="3" customWidth="1"/>
    <col min="3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16384" width="2.33333333333333" style="3"/>
  </cols>
  <sheetData>
    <row r="1" s="1" customFormat="1" ht="15" customHeight="1" spans="1:60">
      <c r="A1" s="4" t="s">
        <v>14</v>
      </c>
      <c r="B1" s="5"/>
      <c r="C1" s="5"/>
      <c r="D1" s="5"/>
      <c r="E1" s="6"/>
      <c r="F1" s="4" t="s">
        <v>15</v>
      </c>
      <c r="G1" s="5"/>
      <c r="H1" s="5"/>
      <c r="I1" s="5"/>
      <c r="J1" s="5"/>
      <c r="K1" s="12" t="s">
        <v>16</v>
      </c>
      <c r="L1" s="13"/>
      <c r="M1" s="13"/>
      <c r="N1" s="13"/>
      <c r="O1" s="14"/>
      <c r="P1" s="15" t="s">
        <v>17</v>
      </c>
      <c r="Q1" s="19"/>
      <c r="R1" s="19"/>
      <c r="S1" s="19"/>
      <c r="T1" s="20"/>
      <c r="U1" s="15" t="s">
        <v>18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19</v>
      </c>
      <c r="AF1" s="22"/>
      <c r="AG1" s="22"/>
      <c r="AH1" s="22"/>
      <c r="AI1" s="25"/>
      <c r="AJ1" s="21" t="s">
        <v>20</v>
      </c>
      <c r="AK1" s="22"/>
      <c r="AL1" s="22"/>
      <c r="AM1" s="25"/>
      <c r="AN1" s="21" t="s">
        <v>21</v>
      </c>
      <c r="AO1" s="22"/>
      <c r="AP1" s="22"/>
      <c r="AQ1" s="22"/>
      <c r="AR1" s="25"/>
      <c r="AS1" s="4" t="s">
        <v>22</v>
      </c>
      <c r="AT1" s="13"/>
      <c r="AU1" s="13"/>
      <c r="AV1" s="13"/>
      <c r="AW1" s="14"/>
      <c r="AX1" s="4" t="s">
        <v>23</v>
      </c>
      <c r="AY1" s="5"/>
      <c r="AZ1" s="5"/>
      <c r="BA1" s="13"/>
      <c r="BB1" s="14"/>
      <c r="BC1" s="28" t="s">
        <v>24</v>
      </c>
      <c r="BD1" s="29"/>
      <c r="BE1" s="30"/>
      <c r="BF1" s="30"/>
      <c r="BG1" s="31"/>
      <c r="BH1" s="3"/>
    </row>
    <row r="2" s="1" customFormat="1" ht="29.25" customHeight="1" spans="1:60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7" t="str">
        <f>Overview!BH2</f>
        <v>BangNT</v>
      </c>
      <c r="BD2" s="8"/>
      <c r="BE2" s="8"/>
      <c r="BF2" s="8"/>
      <c r="BG2" s="9"/>
      <c r="BH2" s="3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59">
      <c r="A5" s="10" t="s">
        <v>47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32"/>
    </row>
    <row r="7" spans="2:2">
      <c r="B7" s="3" t="s">
        <v>48</v>
      </c>
    </row>
    <row r="8" spans="3:3">
      <c r="C8" s="3" t="s">
        <v>49</v>
      </c>
    </row>
    <row r="9" spans="3:3">
      <c r="C9" s="3" t="s">
        <v>50</v>
      </c>
    </row>
    <row r="10" spans="3:3">
      <c r="C10" s="3" t="s">
        <v>51</v>
      </c>
    </row>
    <row r="11" spans="3:3">
      <c r="C11" s="3" t="s">
        <v>52</v>
      </c>
    </row>
    <row r="12" spans="3:3">
      <c r="C12" s="3" t="s">
        <v>53</v>
      </c>
    </row>
    <row r="13" spans="3:3">
      <c r="C13" s="3" t="s">
        <v>54</v>
      </c>
    </row>
    <row r="14" spans="3:3">
      <c r="C14" s="3" t="s">
        <v>55</v>
      </c>
    </row>
    <row r="15" spans="3:3">
      <c r="C15" s="3" t="s">
        <v>56</v>
      </c>
    </row>
    <row r="16" spans="2:2">
      <c r="B16" s="3" t="s">
        <v>57</v>
      </c>
    </row>
    <row r="17" spans="3:3">
      <c r="C17" s="3" t="s">
        <v>49</v>
      </c>
    </row>
    <row r="18" spans="3:3">
      <c r="C18" s="3" t="s">
        <v>58</v>
      </c>
    </row>
    <row r="19" spans="3:3">
      <c r="C19" s="3" t="s">
        <v>50</v>
      </c>
    </row>
    <row r="20" spans="3:3">
      <c r="C20" s="3" t="s">
        <v>51</v>
      </c>
    </row>
    <row r="21" spans="3:3">
      <c r="C21" s="3" t="s">
        <v>52</v>
      </c>
    </row>
    <row r="22" spans="3:3">
      <c r="C22" s="3" t="s">
        <v>53</v>
      </c>
    </row>
    <row r="23" spans="3:3">
      <c r="C23" s="3" t="s">
        <v>59</v>
      </c>
    </row>
    <row r="24" spans="3:3">
      <c r="C24" s="3" t="s">
        <v>60</v>
      </c>
    </row>
    <row r="25" spans="3:3">
      <c r="C25" s="3" t="s">
        <v>61</v>
      </c>
    </row>
    <row r="26" spans="2:2">
      <c r="B26" s="3" t="s">
        <v>62</v>
      </c>
    </row>
    <row r="27" spans="3:3">
      <c r="C27" s="3" t="s">
        <v>49</v>
      </c>
    </row>
    <row r="28" spans="3:3">
      <c r="C28" s="3" t="s">
        <v>58</v>
      </c>
    </row>
    <row r="29" spans="3:3">
      <c r="C29" s="3" t="s">
        <v>50</v>
      </c>
    </row>
    <row r="30" spans="3:3">
      <c r="C30" s="3" t="s">
        <v>51</v>
      </c>
    </row>
    <row r="31" spans="3:3">
      <c r="C31" s="3" t="s">
        <v>52</v>
      </c>
    </row>
    <row r="32" spans="3:3">
      <c r="C32" s="3" t="s">
        <v>53</v>
      </c>
    </row>
    <row r="33" spans="3:3">
      <c r="C33" s="3" t="s">
        <v>63</v>
      </c>
    </row>
    <row r="34" spans="3:3">
      <c r="C34" s="3" t="s">
        <v>64</v>
      </c>
    </row>
    <row r="35" spans="3:3">
      <c r="C35" s="3" t="s">
        <v>55</v>
      </c>
    </row>
    <row r="36" spans="3:3">
      <c r="C36" s="3" t="s">
        <v>65</v>
      </c>
    </row>
    <row r="37" spans="2:2">
      <c r="B37" s="3" t="s">
        <v>66</v>
      </c>
    </row>
    <row r="38" spans="3:3">
      <c r="C38" s="3" t="s">
        <v>49</v>
      </c>
    </row>
    <row r="39" spans="3:3">
      <c r="C39" s="3" t="s">
        <v>58</v>
      </c>
    </row>
    <row r="40" spans="3:3">
      <c r="C40" s="3" t="s">
        <v>50</v>
      </c>
    </row>
    <row r="41" spans="3:3">
      <c r="C41" s="3" t="s">
        <v>51</v>
      </c>
    </row>
    <row r="42" spans="3:3">
      <c r="C42" s="3" t="s">
        <v>52</v>
      </c>
    </row>
    <row r="43" spans="3:3">
      <c r="C43" s="3" t="s">
        <v>59</v>
      </c>
    </row>
    <row r="44" spans="3:3">
      <c r="C44" s="3" t="s">
        <v>63</v>
      </c>
    </row>
    <row r="45" spans="3:3">
      <c r="C45" s="3" t="s">
        <v>64</v>
      </c>
    </row>
    <row r="46" spans="3:3">
      <c r="C46" s="3" t="s">
        <v>55</v>
      </c>
    </row>
    <row r="47" spans="3:3">
      <c r="C47" s="3" t="s">
        <v>67</v>
      </c>
    </row>
    <row r="48" spans="2:2">
      <c r="B48" s="3" t="s">
        <v>68</v>
      </c>
    </row>
    <row r="49" spans="3:3">
      <c r="C49" s="3" t="s">
        <v>49</v>
      </c>
    </row>
    <row r="50" spans="3:3">
      <c r="C50" s="3" t="s">
        <v>58</v>
      </c>
    </row>
    <row r="51" spans="3:3">
      <c r="C51" s="3" t="s">
        <v>50</v>
      </c>
    </row>
    <row r="52" spans="3:3">
      <c r="C52" s="3" t="s">
        <v>51</v>
      </c>
    </row>
    <row r="53" spans="3:3">
      <c r="C53" s="3" t="s">
        <v>52</v>
      </c>
    </row>
    <row r="54" spans="3:3">
      <c r="C54" s="3" t="s">
        <v>53</v>
      </c>
    </row>
    <row r="55" spans="3:3">
      <c r="C55" s="3" t="s">
        <v>54</v>
      </c>
    </row>
    <row r="56" spans="3:3">
      <c r="C56" s="3" t="s">
        <v>55</v>
      </c>
    </row>
    <row r="57" spans="3:3">
      <c r="C57" s="3" t="s">
        <v>69</v>
      </c>
    </row>
    <row r="58" spans="2:2">
      <c r="B58" s="3" t="s">
        <v>70</v>
      </c>
    </row>
    <row r="59" spans="3:3">
      <c r="C59" s="3" t="s">
        <v>49</v>
      </c>
    </row>
    <row r="60" spans="3:3">
      <c r="C60" s="3" t="s">
        <v>59</v>
      </c>
    </row>
    <row r="61" spans="3:3">
      <c r="C61" s="3" t="s">
        <v>71</v>
      </c>
    </row>
    <row r="62" spans="3:3">
      <c r="C62" s="3" t="s">
        <v>55</v>
      </c>
    </row>
    <row r="63" spans="3:3">
      <c r="C63" s="3" t="s">
        <v>72</v>
      </c>
    </row>
    <row r="64" spans="2:2">
      <c r="B64" s="3" t="s">
        <v>73</v>
      </c>
    </row>
    <row r="65" spans="3:3">
      <c r="C65" s="3" t="s">
        <v>49</v>
      </c>
    </row>
    <row r="66" spans="3:3">
      <c r="C66" s="3" t="s">
        <v>58</v>
      </c>
    </row>
    <row r="67" spans="3:3">
      <c r="C67" s="3" t="s">
        <v>50</v>
      </c>
    </row>
    <row r="68" spans="3:3">
      <c r="C68" s="3" t="s">
        <v>51</v>
      </c>
    </row>
    <row r="69" spans="3:3">
      <c r="C69" s="3" t="s">
        <v>52</v>
      </c>
    </row>
    <row r="70" spans="3:3">
      <c r="C70" s="3" t="s">
        <v>53</v>
      </c>
    </row>
    <row r="71" spans="3:3">
      <c r="C71" s="3" t="s">
        <v>54</v>
      </c>
    </row>
    <row r="72" spans="3:3">
      <c r="C72" s="3" t="s">
        <v>55</v>
      </c>
    </row>
    <row r="73" spans="3:3">
      <c r="C73" s="3" t="s">
        <v>74</v>
      </c>
    </row>
    <row r="74" spans="2:2">
      <c r="B74" s="3" t="s">
        <v>75</v>
      </c>
    </row>
    <row r="75" spans="3:3">
      <c r="C75" s="3" t="s">
        <v>76</v>
      </c>
    </row>
    <row r="76" spans="3:3">
      <c r="C76" s="3" t="s">
        <v>77</v>
      </c>
    </row>
    <row r="77" spans="3:3">
      <c r="C77" s="3" t="s">
        <v>78</v>
      </c>
    </row>
    <row r="78" spans="3:3">
      <c r="C78" s="3" t="s">
        <v>79</v>
      </c>
    </row>
    <row r="79" spans="3:3">
      <c r="C79" s="3" t="s">
        <v>80</v>
      </c>
    </row>
    <row r="80" spans="3:3">
      <c r="C80" s="3" t="s">
        <v>81</v>
      </c>
    </row>
    <row r="81" spans="2:2">
      <c r="B81" s="3" t="s">
        <v>82</v>
      </c>
    </row>
    <row r="82" spans="3:3">
      <c r="C82" s="3" t="s">
        <v>83</v>
      </c>
    </row>
    <row r="83" spans="3:3">
      <c r="C83" s="3" t="s">
        <v>81</v>
      </c>
    </row>
    <row r="84" spans="2:2">
      <c r="B84" s="3" t="s">
        <v>84</v>
      </c>
    </row>
    <row r="85" spans="3:3">
      <c r="C85" s="3" t="s">
        <v>85</v>
      </c>
    </row>
    <row r="86" spans="3:3">
      <c r="C86" s="3" t="s">
        <v>86</v>
      </c>
    </row>
    <row r="87" spans="2:2">
      <c r="B87" s="3" t="s">
        <v>87</v>
      </c>
    </row>
    <row r="88" spans="3:3">
      <c r="C88" s="3" t="s">
        <v>76</v>
      </c>
    </row>
    <row r="89" spans="3:3">
      <c r="C89" s="3" t="s">
        <v>77</v>
      </c>
    </row>
    <row r="90" spans="3:3">
      <c r="C90" s="3" t="s">
        <v>88</v>
      </c>
    </row>
    <row r="91" spans="3:3">
      <c r="C91" s="3" t="s">
        <v>89</v>
      </c>
    </row>
    <row r="92" spans="3:3">
      <c r="C92" s="3" t="s">
        <v>90</v>
      </c>
    </row>
    <row r="93" spans="3:3">
      <c r="C93" s="3" t="s">
        <v>91</v>
      </c>
    </row>
    <row r="94" spans="3:3">
      <c r="C94" s="3" t="s">
        <v>92</v>
      </c>
    </row>
    <row r="95" spans="3:3">
      <c r="C95" s="3" t="s">
        <v>93</v>
      </c>
    </row>
    <row r="96" spans="3:3">
      <c r="C96" s="3" t="s">
        <v>79</v>
      </c>
    </row>
    <row r="97" spans="3:3">
      <c r="C97" s="3" t="s">
        <v>80</v>
      </c>
    </row>
    <row r="98" spans="3:3">
      <c r="C98" s="3" t="s">
        <v>86</v>
      </c>
    </row>
  </sheetData>
  <mergeCells count="22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G2"/>
  </mergeCells>
  <pageMargins left="0.393700787401575" right="0.393700787401575" top="0.590551181102362" bottom="0.590551181102362" header="0.31496062992126" footer="0.31496062992126"/>
  <pageSetup paperSize="9" scale="98" fitToHeight="0" orientation="landscape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H7"/>
  <sheetViews>
    <sheetView showGridLines="0" view="pageBreakPreview" zoomScaleNormal="100" topLeftCell="A9" workbookViewId="0">
      <selection activeCell="BD4" sqref="BD4"/>
    </sheetView>
  </sheetViews>
  <sheetFormatPr defaultColWidth="2.33333333333333" defaultRowHeight="13.8" outlineLevelRow="6"/>
  <cols>
    <col min="1" max="2" width="3.11111111111111" style="3" customWidth="1"/>
    <col min="3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16384" width="2.33333333333333" style="3"/>
  </cols>
  <sheetData>
    <row r="1" s="1" customFormat="1" ht="15" customHeight="1" spans="1:60">
      <c r="A1" s="4" t="s">
        <v>14</v>
      </c>
      <c r="B1" s="5"/>
      <c r="C1" s="5"/>
      <c r="D1" s="5"/>
      <c r="E1" s="6"/>
      <c r="F1" s="4" t="s">
        <v>15</v>
      </c>
      <c r="G1" s="5"/>
      <c r="H1" s="5"/>
      <c r="I1" s="5"/>
      <c r="J1" s="5"/>
      <c r="K1" s="12" t="s">
        <v>16</v>
      </c>
      <c r="L1" s="13"/>
      <c r="M1" s="13"/>
      <c r="N1" s="13"/>
      <c r="O1" s="14"/>
      <c r="P1" s="15" t="s">
        <v>17</v>
      </c>
      <c r="Q1" s="19"/>
      <c r="R1" s="19"/>
      <c r="S1" s="19"/>
      <c r="T1" s="20"/>
      <c r="U1" s="15" t="s">
        <v>18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19</v>
      </c>
      <c r="AF1" s="22"/>
      <c r="AG1" s="22"/>
      <c r="AH1" s="22"/>
      <c r="AI1" s="25"/>
      <c r="AJ1" s="21" t="s">
        <v>20</v>
      </c>
      <c r="AK1" s="22"/>
      <c r="AL1" s="22"/>
      <c r="AM1" s="25"/>
      <c r="AN1" s="21" t="s">
        <v>21</v>
      </c>
      <c r="AO1" s="22"/>
      <c r="AP1" s="22"/>
      <c r="AQ1" s="22"/>
      <c r="AR1" s="25"/>
      <c r="AS1" s="4" t="s">
        <v>22</v>
      </c>
      <c r="AT1" s="13"/>
      <c r="AU1" s="13"/>
      <c r="AV1" s="13"/>
      <c r="AW1" s="14"/>
      <c r="AX1" s="4" t="s">
        <v>23</v>
      </c>
      <c r="AY1" s="5"/>
      <c r="AZ1" s="5"/>
      <c r="BA1" s="13"/>
      <c r="BB1" s="14"/>
      <c r="BC1" s="28" t="s">
        <v>24</v>
      </c>
      <c r="BD1" s="29"/>
      <c r="BE1" s="30"/>
      <c r="BF1" s="30"/>
      <c r="BG1" s="31"/>
      <c r="BH1" s="3"/>
    </row>
    <row r="2" s="1" customFormat="1" ht="29.25" customHeight="1" spans="1:60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7" t="str">
        <f>Overview!BH2</f>
        <v>BangNT</v>
      </c>
      <c r="BD2" s="8"/>
      <c r="BE2" s="8"/>
      <c r="BF2" s="8"/>
      <c r="BG2" s="9"/>
      <c r="BH2" s="3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59">
      <c r="A5" s="10" t="s">
        <v>94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32"/>
    </row>
    <row r="7" spans="3:3">
      <c r="C7" s="3" t="s">
        <v>95</v>
      </c>
    </row>
  </sheetData>
  <mergeCells count="22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G2"/>
  </mergeCells>
  <pageMargins left="0.393700787401575" right="0.393700787401575" top="0.590551181102362" bottom="0.590551181102362" header="0.31496062992126" footer="0.31496062992126"/>
  <pageSetup paperSize="9" scale="98" fitToHeight="0" orientation="landscape"/>
  <headerFooter>
    <oddFooter>&amp;C&amp;P/&amp;N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T122"/>
  <sheetViews>
    <sheetView showGridLines="0" tabSelected="1" view="pageBreakPreview" zoomScaleNormal="100" topLeftCell="A100" workbookViewId="0">
      <selection activeCell="R116" sqref="R116"/>
    </sheetView>
  </sheetViews>
  <sheetFormatPr defaultColWidth="2.33333333333333" defaultRowHeight="13.8"/>
  <cols>
    <col min="1" max="2" width="3.11111111111111" style="3" customWidth="1"/>
    <col min="3" max="3" width="2.33333333333333" style="3"/>
    <col min="4" max="5" width="2.66666666666667" style="3"/>
    <col min="6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38" width="2.77777777777778" style="3" customWidth="1"/>
    <col min="39" max="53" width="2.33333333333333" style="3"/>
    <col min="54" max="54" width="12.6666666666667" style="3" customWidth="1"/>
    <col min="55" max="64" width="2.33333333333333" style="3"/>
    <col min="65" max="72" width="2.33333333333333" style="3" customWidth="1"/>
    <col min="73" max="16384" width="2.33333333333333" style="3"/>
  </cols>
  <sheetData>
    <row r="1" s="1" customFormat="1" ht="15" customHeight="1" spans="1:72">
      <c r="A1" s="4" t="s">
        <v>14</v>
      </c>
      <c r="B1" s="5"/>
      <c r="C1" s="5"/>
      <c r="D1" s="5"/>
      <c r="E1" s="6"/>
      <c r="F1" s="4" t="s">
        <v>15</v>
      </c>
      <c r="G1" s="5"/>
      <c r="H1" s="5"/>
      <c r="I1" s="5"/>
      <c r="J1" s="5"/>
      <c r="K1" s="12" t="s">
        <v>16</v>
      </c>
      <c r="L1" s="13"/>
      <c r="M1" s="13"/>
      <c r="N1" s="13"/>
      <c r="O1" s="14"/>
      <c r="P1" s="15" t="s">
        <v>17</v>
      </c>
      <c r="Q1" s="19"/>
      <c r="R1" s="19"/>
      <c r="S1" s="19"/>
      <c r="T1" s="20"/>
      <c r="U1" s="15" t="s">
        <v>18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19</v>
      </c>
      <c r="AF1" s="22"/>
      <c r="AG1" s="22"/>
      <c r="AH1" s="22"/>
      <c r="AI1" s="25"/>
      <c r="AJ1" s="21" t="s">
        <v>20</v>
      </c>
      <c r="AK1" s="22"/>
      <c r="AL1" s="22"/>
      <c r="AM1" s="25"/>
      <c r="AN1" s="21" t="s">
        <v>21</v>
      </c>
      <c r="AO1" s="22"/>
      <c r="AP1" s="22"/>
      <c r="AQ1" s="22"/>
      <c r="AR1" s="25"/>
      <c r="AS1" s="4" t="s">
        <v>22</v>
      </c>
      <c r="AT1" s="13"/>
      <c r="AU1" s="13"/>
      <c r="AV1" s="13"/>
      <c r="AW1" s="14"/>
      <c r="AX1" s="4" t="s">
        <v>23</v>
      </c>
      <c r="AY1" s="5"/>
      <c r="AZ1" s="5"/>
      <c r="BA1" s="13"/>
      <c r="BB1" s="14"/>
      <c r="BC1" s="85" t="s">
        <v>24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</row>
    <row r="2" s="1" customFormat="1" ht="29.25" customHeight="1" spans="1:72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87" t="str">
        <f>Overview!BH2</f>
        <v>BangNT</v>
      </c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72">
      <c r="A5" s="10" t="s">
        <v>96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32"/>
    </row>
    <row r="7" s="33" customFormat="1" ht="12" customHeight="1" spans="1:72">
      <c r="A7" s="34"/>
      <c r="C7" s="35" t="s">
        <v>97</v>
      </c>
      <c r="D7" s="36"/>
      <c r="E7" s="178" t="s">
        <v>98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7" t="s">
        <v>99</v>
      </c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7" t="s">
        <v>100</v>
      </c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90"/>
      <c r="BT7" s="91"/>
    </row>
    <row r="8" s="33" customFormat="1" ht="12" customHeight="1" spans="1:72">
      <c r="A8" s="34"/>
      <c r="C8" s="39">
        <v>1</v>
      </c>
      <c r="D8" s="40"/>
      <c r="E8" s="179" t="s">
        <v>101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1" t="s">
        <v>102</v>
      </c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1" t="s">
        <v>103</v>
      </c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74"/>
      <c r="BT8" s="91"/>
    </row>
    <row r="9" s="33" customFormat="1" ht="12" customHeight="1" spans="1:70">
      <c r="A9" s="34"/>
      <c r="B9" s="43"/>
      <c r="C9" s="44" t="s">
        <v>104</v>
      </c>
      <c r="D9" s="45"/>
      <c r="E9" s="45"/>
      <c r="F9" s="45"/>
      <c r="G9" s="45"/>
      <c r="H9" s="45"/>
      <c r="I9" s="45"/>
      <c r="J9" s="45"/>
      <c r="K9" s="45"/>
      <c r="L9" s="70"/>
      <c r="M9" s="42" t="s">
        <v>105</v>
      </c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74"/>
    </row>
    <row r="10" s="33" customFormat="1" ht="12" customHeight="1" spans="1:72">
      <c r="A10" s="34"/>
      <c r="B10" s="43"/>
      <c r="C10" s="46"/>
      <c r="D10" s="47"/>
      <c r="BR10" s="92"/>
      <c r="BT10" s="91"/>
    </row>
    <row r="11" s="33" customFormat="1" ht="12" customHeight="1" spans="1:72">
      <c r="A11" s="34"/>
      <c r="B11" s="43"/>
      <c r="C11" s="46"/>
      <c r="D11" s="47"/>
      <c r="E11" s="33" t="s">
        <v>106</v>
      </c>
      <c r="BR11" s="91"/>
      <c r="BT11" s="91"/>
    </row>
    <row r="12" s="33" customFormat="1" ht="12" customHeight="1" spans="1:72">
      <c r="A12" s="34"/>
      <c r="B12" s="43"/>
      <c r="C12" s="46"/>
      <c r="E12" s="48"/>
      <c r="F12" s="33" t="s">
        <v>107</v>
      </c>
      <c r="BR12" s="91"/>
      <c r="BT12" s="91"/>
    </row>
    <row r="13" s="33" customFormat="1" ht="12" customHeight="1" spans="1:72">
      <c r="A13" s="34"/>
      <c r="C13" s="46"/>
      <c r="E13" s="43"/>
      <c r="F13" s="49" t="s">
        <v>108</v>
      </c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88"/>
      <c r="BR13" s="91"/>
      <c r="BT13" s="91"/>
    </row>
    <row r="14" s="33" customFormat="1" ht="12" customHeight="1" spans="1:72">
      <c r="A14" s="34"/>
      <c r="C14" s="46"/>
      <c r="E14" s="48"/>
      <c r="F14" s="51" t="s">
        <v>100</v>
      </c>
      <c r="G14" s="52"/>
      <c r="H14" s="52"/>
      <c r="I14" s="52"/>
      <c r="J14" s="52"/>
      <c r="K14" s="71"/>
      <c r="L14" s="41" t="s">
        <v>109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74"/>
      <c r="BR14" s="93"/>
      <c r="BT14" s="91"/>
    </row>
    <row r="15" s="33" customFormat="1" ht="12" customHeight="1" spans="1:72">
      <c r="A15" s="34"/>
      <c r="C15" s="46"/>
      <c r="E15" s="48"/>
      <c r="F15" s="53" t="s">
        <v>104</v>
      </c>
      <c r="G15" s="54"/>
      <c r="H15" s="54"/>
      <c r="I15" s="54"/>
      <c r="J15" s="54"/>
      <c r="K15" s="72"/>
      <c r="L15" s="41" t="s">
        <v>110</v>
      </c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1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74"/>
      <c r="BR15" s="91"/>
      <c r="BT15" s="91"/>
    </row>
    <row r="16" s="33" customFormat="1" ht="12" customHeight="1" spans="1:72">
      <c r="A16" s="34"/>
      <c r="C16" s="46"/>
      <c r="E16" s="48"/>
      <c r="F16" s="51" t="s">
        <v>111</v>
      </c>
      <c r="G16" s="52"/>
      <c r="H16" s="52"/>
      <c r="I16" s="52"/>
      <c r="J16" s="52"/>
      <c r="K16" s="71"/>
      <c r="L16" s="41" t="s">
        <v>112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74"/>
      <c r="BR16" s="91"/>
      <c r="BT16" s="91"/>
    </row>
    <row r="17" s="33" customFormat="1" ht="12" customHeight="1" spans="1:72">
      <c r="A17" s="34"/>
      <c r="C17" s="46"/>
      <c r="E17" s="48"/>
      <c r="BR17" s="91"/>
      <c r="BT17" s="91"/>
    </row>
    <row r="18" s="33" customFormat="1" ht="12" customHeight="1" spans="1:72">
      <c r="A18" s="34"/>
      <c r="C18" s="46"/>
      <c r="E18" s="48"/>
      <c r="F18" s="33" t="s">
        <v>113</v>
      </c>
      <c r="BR18" s="91"/>
      <c r="BT18" s="91"/>
    </row>
    <row r="19" s="33" customFormat="1" ht="12" customHeight="1" spans="1:72">
      <c r="A19" s="34"/>
      <c r="C19" s="46"/>
      <c r="E19" s="48"/>
      <c r="F19" s="49" t="s">
        <v>108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88"/>
      <c r="BR19" s="91"/>
      <c r="BT19" s="91"/>
    </row>
    <row r="20" s="33" customFormat="1" ht="12" customHeight="1" spans="1:72">
      <c r="A20" s="34"/>
      <c r="B20" s="43"/>
      <c r="C20" s="46"/>
      <c r="E20" s="48"/>
      <c r="F20" s="51" t="s">
        <v>100</v>
      </c>
      <c r="G20" s="52"/>
      <c r="H20" s="52"/>
      <c r="I20" s="52"/>
      <c r="J20" s="52"/>
      <c r="K20" s="71"/>
      <c r="L20" s="41" t="s">
        <v>114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74"/>
      <c r="BR20" s="93"/>
      <c r="BT20" s="91"/>
    </row>
    <row r="21" s="33" customFormat="1" ht="12" customHeight="1" spans="1:72">
      <c r="A21" s="34"/>
      <c r="B21" s="43"/>
      <c r="C21" s="46"/>
      <c r="E21" s="48"/>
      <c r="F21" s="55" t="s">
        <v>104</v>
      </c>
      <c r="G21" s="56"/>
      <c r="H21" s="56"/>
      <c r="I21" s="56"/>
      <c r="J21" s="56"/>
      <c r="K21" s="73"/>
      <c r="L21" s="41" t="s">
        <v>110</v>
      </c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1" t="s">
        <v>115</v>
      </c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74"/>
      <c r="BR21" s="93"/>
      <c r="BT21" s="91"/>
    </row>
    <row r="22" s="33" customFormat="1" ht="12" customHeight="1" spans="1:72">
      <c r="A22" s="34"/>
      <c r="B22" s="43"/>
      <c r="C22" s="46"/>
      <c r="E22" s="48"/>
      <c r="F22" s="51" t="s">
        <v>111</v>
      </c>
      <c r="G22" s="52"/>
      <c r="H22" s="52"/>
      <c r="I22" s="52"/>
      <c r="J22" s="52"/>
      <c r="K22" s="71"/>
      <c r="L22" s="41" t="s">
        <v>116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74"/>
      <c r="BR22" s="93"/>
      <c r="BT22" s="91"/>
    </row>
    <row r="23" s="33" customFormat="1" ht="12" customHeight="1" spans="1:72">
      <c r="A23" s="34"/>
      <c r="B23" s="43"/>
      <c r="C23" s="46"/>
      <c r="E23" s="48"/>
      <c r="BR23" s="93"/>
      <c r="BT23" s="91"/>
    </row>
    <row r="24" s="33" customFormat="1" ht="12" customHeight="1" spans="1:72">
      <c r="A24" s="34"/>
      <c r="B24" s="43"/>
      <c r="C24" s="46"/>
      <c r="E24" s="48"/>
      <c r="G24" s="57"/>
      <c r="BR24" s="93"/>
      <c r="BT24" s="91"/>
    </row>
    <row r="25" s="33" customFormat="1" ht="12" customHeight="1" spans="1:72">
      <c r="A25" s="34"/>
      <c r="B25" s="43"/>
      <c r="C25" s="46"/>
      <c r="E25" s="48"/>
      <c r="G25" s="57"/>
      <c r="BR25" s="93"/>
      <c r="BT25" s="91"/>
    </row>
    <row r="26" s="33" customFormat="1" ht="12" customHeight="1" spans="1:72">
      <c r="A26" s="34"/>
      <c r="B26" s="43"/>
      <c r="C26" s="46"/>
      <c r="D26" s="48">
        <v>2</v>
      </c>
      <c r="E26" s="33" t="s">
        <v>117</v>
      </c>
      <c r="BR26" s="93"/>
      <c r="BT26" s="91"/>
    </row>
    <row r="27" s="33" customFormat="1" ht="12" customHeight="1" spans="1:72">
      <c r="A27" s="34"/>
      <c r="B27" s="43"/>
      <c r="C27" s="46"/>
      <c r="D27" s="48"/>
      <c r="E27" s="51" t="s">
        <v>118</v>
      </c>
      <c r="F27" s="45"/>
      <c r="G27" s="45"/>
      <c r="H27" s="45"/>
      <c r="I27" s="45"/>
      <c r="J27" s="45"/>
      <c r="K27" s="41" t="s">
        <v>119</v>
      </c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74"/>
      <c r="BR27" s="93"/>
      <c r="BT27" s="91"/>
    </row>
    <row r="28" s="33" customFormat="1" ht="12" customHeight="1" spans="1:72">
      <c r="A28" s="34"/>
      <c r="B28" s="43"/>
      <c r="C28" s="46"/>
      <c r="D28" s="48"/>
      <c r="E28" s="44" t="s">
        <v>120</v>
      </c>
      <c r="F28" s="44" t="s">
        <v>121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4" t="s">
        <v>122</v>
      </c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70"/>
      <c r="AG28" s="44" t="s">
        <v>123</v>
      </c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70"/>
      <c r="AS28" s="45" t="s">
        <v>124</v>
      </c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70"/>
      <c r="BR28" s="93"/>
      <c r="BT28" s="91"/>
    </row>
    <row r="29" s="33" customFormat="1" ht="12" customHeight="1" spans="1:72">
      <c r="A29" s="34"/>
      <c r="B29" s="43"/>
      <c r="C29" s="46"/>
      <c r="D29" s="48"/>
      <c r="E29" s="58">
        <v>1</v>
      </c>
      <c r="F29" s="59" t="s">
        <v>125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74"/>
      <c r="U29" s="75" t="s">
        <v>126</v>
      </c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9"/>
      <c r="AG29" s="75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9"/>
      <c r="AS29" s="180" t="s">
        <v>126</v>
      </c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9"/>
      <c r="BR29" s="93"/>
      <c r="BT29" s="91"/>
    </row>
    <row r="30" s="33" customFormat="1" ht="12" customHeight="1" spans="1:72">
      <c r="A30" s="34"/>
      <c r="B30" s="43"/>
      <c r="C30" s="46"/>
      <c r="D30" s="48"/>
      <c r="E30" s="58">
        <v>2</v>
      </c>
      <c r="F30" s="59" t="s">
        <v>127</v>
      </c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74"/>
      <c r="U30" s="75" t="s">
        <v>126</v>
      </c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9"/>
      <c r="AG30" s="75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9"/>
      <c r="AS30" s="180" t="s">
        <v>126</v>
      </c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9"/>
      <c r="BR30" s="93"/>
      <c r="BT30" s="91"/>
    </row>
    <row r="31" s="33" customFormat="1" ht="12" customHeight="1" spans="1:72">
      <c r="A31" s="34"/>
      <c r="B31" s="43"/>
      <c r="C31" s="60"/>
      <c r="D31" s="47"/>
      <c r="E31" s="61">
        <v>3</v>
      </c>
      <c r="F31" s="62" t="s">
        <v>128</v>
      </c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77"/>
      <c r="U31" s="78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77"/>
      <c r="AG31" s="80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4"/>
      <c r="AS31" s="80"/>
      <c r="AT31" s="81"/>
      <c r="AU31" s="63"/>
      <c r="AV31" s="63"/>
      <c r="AW31" s="63"/>
      <c r="AX31" s="81"/>
      <c r="AY31" s="81"/>
      <c r="AZ31" s="81"/>
      <c r="BA31" s="81"/>
      <c r="BB31" s="81"/>
      <c r="BC31" s="63"/>
      <c r="BD31" s="63"/>
      <c r="BE31" s="63"/>
      <c r="BF31" s="81"/>
      <c r="BG31" s="81"/>
      <c r="BH31" s="81"/>
      <c r="BI31" s="81"/>
      <c r="BJ31" s="81"/>
      <c r="BK31" s="63"/>
      <c r="BL31" s="77"/>
      <c r="BR31" s="94"/>
      <c r="BT31" s="91"/>
    </row>
    <row r="32" s="33" customFormat="1" ht="12" customHeight="1" spans="1:72">
      <c r="A32" s="34"/>
      <c r="B32" s="43"/>
      <c r="C32" s="60"/>
      <c r="D32" s="47"/>
      <c r="E32" s="61">
        <v>4</v>
      </c>
      <c r="F32" s="62" t="s">
        <v>129</v>
      </c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77"/>
      <c r="U32" s="78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77"/>
      <c r="AG32" s="80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4"/>
      <c r="AS32" s="80"/>
      <c r="AT32" s="81"/>
      <c r="AU32" s="63"/>
      <c r="AV32" s="63"/>
      <c r="AW32" s="63"/>
      <c r="AX32" s="81"/>
      <c r="AY32" s="81"/>
      <c r="AZ32" s="81"/>
      <c r="BA32" s="81"/>
      <c r="BB32" s="81"/>
      <c r="BC32" s="63"/>
      <c r="BD32" s="63"/>
      <c r="BE32" s="63"/>
      <c r="BF32" s="81"/>
      <c r="BG32" s="81"/>
      <c r="BH32" s="81"/>
      <c r="BI32" s="81"/>
      <c r="BJ32" s="81"/>
      <c r="BK32" s="63"/>
      <c r="BL32" s="77"/>
      <c r="BR32" s="94"/>
      <c r="BT32" s="91"/>
    </row>
    <row r="33" s="33" customFormat="1" ht="12" customHeight="1" spans="1:72">
      <c r="A33" s="34"/>
      <c r="B33" s="43"/>
      <c r="C33" s="60"/>
      <c r="D33" s="47"/>
      <c r="E33" s="61">
        <v>5</v>
      </c>
      <c r="F33" s="62" t="s">
        <v>130</v>
      </c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77"/>
      <c r="U33" s="78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77"/>
      <c r="AG33" s="80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4"/>
      <c r="AS33" s="80"/>
      <c r="AT33" s="81"/>
      <c r="AU33" s="63"/>
      <c r="AV33" s="63"/>
      <c r="AW33" s="63"/>
      <c r="AX33" s="81"/>
      <c r="AY33" s="81"/>
      <c r="AZ33" s="81"/>
      <c r="BA33" s="81"/>
      <c r="BB33" s="81"/>
      <c r="BC33" s="63"/>
      <c r="BD33" s="63"/>
      <c r="BE33" s="63"/>
      <c r="BF33" s="81"/>
      <c r="BG33" s="81"/>
      <c r="BH33" s="81"/>
      <c r="BI33" s="81"/>
      <c r="BJ33" s="81"/>
      <c r="BK33" s="63"/>
      <c r="BL33" s="77"/>
      <c r="BR33" s="94"/>
      <c r="BT33" s="91"/>
    </row>
    <row r="34" s="33" customFormat="1" ht="12" customHeight="1" spans="1:72">
      <c r="A34" s="34"/>
      <c r="B34" s="43"/>
      <c r="C34" s="64"/>
      <c r="D34" s="65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6"/>
      <c r="AV34" s="66"/>
      <c r="AW34" s="66"/>
      <c r="AX34" s="65"/>
      <c r="AY34" s="65"/>
      <c r="AZ34" s="65"/>
      <c r="BA34" s="65"/>
      <c r="BB34" s="65"/>
      <c r="BC34" s="66"/>
      <c r="BD34" s="66"/>
      <c r="BE34" s="66"/>
      <c r="BF34" s="65"/>
      <c r="BG34" s="65"/>
      <c r="BH34" s="65"/>
      <c r="BI34" s="65"/>
      <c r="BJ34" s="65"/>
      <c r="BK34" s="66"/>
      <c r="BL34" s="66"/>
      <c r="BM34" s="66"/>
      <c r="BN34" s="66"/>
      <c r="BO34" s="66"/>
      <c r="BP34" s="66"/>
      <c r="BQ34" s="66"/>
      <c r="BR34" s="95"/>
      <c r="BT34" s="91"/>
    </row>
    <row r="35" s="33" customFormat="1" ht="12" customHeight="1" spans="1:72">
      <c r="A35" s="34"/>
      <c r="C35" s="67"/>
      <c r="BT35" s="91"/>
    </row>
    <row r="36" s="33" customFormat="1" ht="12" customHeight="1" spans="1:72">
      <c r="A36" s="68"/>
      <c r="C36" s="67"/>
      <c r="BT36" s="68"/>
    </row>
    <row r="37" s="33" customFormat="1" ht="12" customHeight="1" spans="1:72">
      <c r="A37" s="34"/>
      <c r="C37" s="35" t="s">
        <v>97</v>
      </c>
      <c r="D37" s="36"/>
      <c r="E37" s="178" t="s">
        <v>98</v>
      </c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7" t="s">
        <v>99</v>
      </c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7" t="s">
        <v>100</v>
      </c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90"/>
      <c r="BT37" s="91"/>
    </row>
    <row r="38" s="33" customFormat="1" ht="12" customHeight="1" spans="1:72">
      <c r="A38" s="34"/>
      <c r="C38" s="39">
        <v>2</v>
      </c>
      <c r="D38" s="40"/>
      <c r="E38" s="179" t="s">
        <v>131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1" t="s">
        <v>132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1" t="s">
        <v>103</v>
      </c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74"/>
      <c r="BT38" s="91"/>
    </row>
    <row r="39" s="33" customFormat="1" ht="12" customHeight="1" spans="1:70">
      <c r="A39" s="34"/>
      <c r="B39" s="43"/>
      <c r="C39" s="44" t="s">
        <v>104</v>
      </c>
      <c r="D39" s="45"/>
      <c r="E39" s="45"/>
      <c r="F39" s="45"/>
      <c r="G39" s="45"/>
      <c r="H39" s="45"/>
      <c r="I39" s="45"/>
      <c r="J39" s="45"/>
      <c r="K39" s="45"/>
      <c r="L39" s="70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74"/>
    </row>
    <row r="40" s="33" customFormat="1" ht="12" customHeight="1" spans="1:70">
      <c r="A40" s="34"/>
      <c r="B40" s="43"/>
      <c r="C40" s="44" t="s">
        <v>104</v>
      </c>
      <c r="D40" s="45"/>
      <c r="E40" s="45"/>
      <c r="F40" s="45"/>
      <c r="G40" s="45"/>
      <c r="H40" s="45"/>
      <c r="I40" s="45"/>
      <c r="J40" s="45"/>
      <c r="K40" s="45"/>
      <c r="L40" s="70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74"/>
    </row>
    <row r="41" s="33" customFormat="1" ht="12" customHeight="1" spans="1:72">
      <c r="A41" s="34"/>
      <c r="B41" s="43"/>
      <c r="C41" s="46"/>
      <c r="D41" s="47"/>
      <c r="BR41" s="92"/>
      <c r="BT41" s="91"/>
    </row>
    <row r="42" s="33" customFormat="1" ht="12" customHeight="1" spans="1:72">
      <c r="A42" s="34"/>
      <c r="B42" s="43"/>
      <c r="C42" s="46"/>
      <c r="D42" s="47"/>
      <c r="E42" s="33" t="s">
        <v>106</v>
      </c>
      <c r="BR42" s="91"/>
      <c r="BT42" s="91"/>
    </row>
    <row r="43" s="33" customFormat="1" ht="12" customHeight="1" spans="1:72">
      <c r="A43" s="34"/>
      <c r="B43" s="43"/>
      <c r="C43" s="46"/>
      <c r="E43" s="48"/>
      <c r="F43" s="33" t="s">
        <v>107</v>
      </c>
      <c r="BR43" s="91"/>
      <c r="BT43" s="91"/>
    </row>
    <row r="44" s="33" customFormat="1" ht="12" customHeight="1" spans="1:72">
      <c r="A44" s="34"/>
      <c r="C44" s="46"/>
      <c r="E44" s="43"/>
      <c r="F44" s="49" t="s">
        <v>108</v>
      </c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88"/>
      <c r="BR44" s="91"/>
      <c r="BT44" s="91"/>
    </row>
    <row r="45" s="33" customFormat="1" ht="12" customHeight="1" spans="1:72">
      <c r="A45" s="34"/>
      <c r="C45" s="46"/>
      <c r="E45" s="48"/>
      <c r="F45" s="51" t="s">
        <v>100</v>
      </c>
      <c r="G45" s="52"/>
      <c r="H45" s="52"/>
      <c r="I45" s="52"/>
      <c r="J45" s="52"/>
      <c r="K45" s="71"/>
      <c r="L45" s="41" t="s">
        <v>133</v>
      </c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74"/>
      <c r="BR45" s="93"/>
      <c r="BT45" s="91"/>
    </row>
    <row r="46" s="33" customFormat="1" ht="12" customHeight="1" spans="1:72">
      <c r="A46" s="34"/>
      <c r="C46" s="46"/>
      <c r="E46" s="48"/>
      <c r="F46" s="53" t="s">
        <v>104</v>
      </c>
      <c r="G46" s="54"/>
      <c r="H46" s="54"/>
      <c r="I46" s="54"/>
      <c r="J46" s="54"/>
      <c r="K46" s="72"/>
      <c r="L46" s="41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1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74"/>
      <c r="BR46" s="91"/>
      <c r="BT46" s="91"/>
    </row>
    <row r="47" s="33" customFormat="1" ht="12" customHeight="1" spans="1:72">
      <c r="A47" s="34"/>
      <c r="C47" s="46"/>
      <c r="E47" s="48"/>
      <c r="F47" s="51" t="s">
        <v>111</v>
      </c>
      <c r="G47" s="52"/>
      <c r="H47" s="52"/>
      <c r="I47" s="52"/>
      <c r="J47" s="52"/>
      <c r="K47" s="71"/>
      <c r="L47" s="41" t="s">
        <v>112</v>
      </c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74"/>
      <c r="BR47" s="91"/>
      <c r="BT47" s="91"/>
    </row>
    <row r="48" s="33" customFormat="1" ht="12" customHeight="1" spans="1:72">
      <c r="A48" s="34"/>
      <c r="C48" s="46"/>
      <c r="E48" s="48"/>
      <c r="BR48" s="91"/>
      <c r="BT48" s="91"/>
    </row>
    <row r="49" s="33" customFormat="1" ht="12" customHeight="1" spans="1:72">
      <c r="A49" s="34"/>
      <c r="C49" s="46"/>
      <c r="E49" s="48"/>
      <c r="F49" s="33" t="s">
        <v>113</v>
      </c>
      <c r="BR49" s="91"/>
      <c r="BT49" s="91"/>
    </row>
    <row r="50" s="33" customFormat="1" ht="12" customHeight="1" spans="1:72">
      <c r="A50" s="34"/>
      <c r="C50" s="46"/>
      <c r="E50" s="48"/>
      <c r="F50" s="49" t="s">
        <v>108</v>
      </c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88"/>
      <c r="BR50" s="91"/>
      <c r="BT50" s="91"/>
    </row>
    <row r="51" s="33" customFormat="1" ht="12" customHeight="1" spans="1:72">
      <c r="A51" s="34"/>
      <c r="B51" s="43"/>
      <c r="C51" s="46"/>
      <c r="E51" s="48"/>
      <c r="F51" s="51" t="s">
        <v>100</v>
      </c>
      <c r="G51" s="52"/>
      <c r="H51" s="52"/>
      <c r="I51" s="52"/>
      <c r="J51" s="52"/>
      <c r="K51" s="71"/>
      <c r="L51" s="41" t="s">
        <v>114</v>
      </c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74"/>
      <c r="BR51" s="93"/>
      <c r="BT51" s="91"/>
    </row>
    <row r="52" s="33" customFormat="1" ht="12" customHeight="1" spans="1:72">
      <c r="A52" s="34"/>
      <c r="B52" s="43"/>
      <c r="C52" s="46"/>
      <c r="E52" s="48"/>
      <c r="F52" s="55" t="s">
        <v>104</v>
      </c>
      <c r="G52" s="56"/>
      <c r="H52" s="56"/>
      <c r="I52" s="56"/>
      <c r="J52" s="56"/>
      <c r="K52" s="73"/>
      <c r="L52" s="41" t="s">
        <v>126</v>
      </c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1" t="s">
        <v>126</v>
      </c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74"/>
      <c r="BR52" s="93"/>
      <c r="BT52" s="91"/>
    </row>
    <row r="53" s="33" customFormat="1" ht="12" customHeight="1" spans="1:72">
      <c r="A53" s="34"/>
      <c r="B53" s="43"/>
      <c r="C53" s="46"/>
      <c r="E53" s="48"/>
      <c r="F53" s="51" t="s">
        <v>111</v>
      </c>
      <c r="G53" s="52"/>
      <c r="H53" s="52"/>
      <c r="I53" s="52"/>
      <c r="J53" s="52"/>
      <c r="K53" s="71"/>
      <c r="L53" s="41" t="s">
        <v>116</v>
      </c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74"/>
      <c r="BR53" s="93"/>
      <c r="BT53" s="91"/>
    </row>
    <row r="54" s="33" customFormat="1" ht="12" customHeight="1" spans="1:72">
      <c r="A54" s="34"/>
      <c r="B54" s="43"/>
      <c r="C54" s="46"/>
      <c r="E54" s="48"/>
      <c r="BR54" s="93"/>
      <c r="BT54" s="91"/>
    </row>
    <row r="55" s="33" customFormat="1" ht="12" customHeight="1" spans="1:72">
      <c r="A55" s="34"/>
      <c r="B55" s="43"/>
      <c r="C55" s="46"/>
      <c r="E55" s="48"/>
      <c r="G55" s="57"/>
      <c r="BR55" s="93"/>
      <c r="BT55" s="91"/>
    </row>
    <row r="56" s="33" customFormat="1" ht="12" customHeight="1" spans="1:72">
      <c r="A56" s="34"/>
      <c r="B56" s="43"/>
      <c r="C56" s="46"/>
      <c r="E56" s="48"/>
      <c r="G56" s="57"/>
      <c r="BR56" s="93"/>
      <c r="BT56" s="91"/>
    </row>
    <row r="57" s="33" customFormat="1" ht="12" customHeight="1" spans="1:72">
      <c r="A57" s="34"/>
      <c r="B57" s="43"/>
      <c r="C57" s="46"/>
      <c r="D57" s="48">
        <v>2</v>
      </c>
      <c r="E57" s="33" t="s">
        <v>117</v>
      </c>
      <c r="BR57" s="93"/>
      <c r="BT57" s="91"/>
    </row>
    <row r="58" s="33" customFormat="1" ht="12" customHeight="1" spans="1:72">
      <c r="A58" s="34"/>
      <c r="B58" s="43"/>
      <c r="C58" s="46"/>
      <c r="D58" s="48"/>
      <c r="E58" s="51" t="s">
        <v>118</v>
      </c>
      <c r="F58" s="45"/>
      <c r="G58" s="45"/>
      <c r="H58" s="45"/>
      <c r="I58" s="45"/>
      <c r="J58" s="45"/>
      <c r="K58" s="41" t="s">
        <v>134</v>
      </c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74"/>
      <c r="BR58" s="93"/>
      <c r="BT58" s="91"/>
    </row>
    <row r="59" s="33" customFormat="1" ht="12" customHeight="1" spans="1:72">
      <c r="A59" s="34"/>
      <c r="B59" s="43"/>
      <c r="C59" s="46"/>
      <c r="D59" s="48"/>
      <c r="E59" s="44" t="s">
        <v>120</v>
      </c>
      <c r="F59" s="44" t="s">
        <v>121</v>
      </c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4" t="s">
        <v>122</v>
      </c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70"/>
      <c r="AG59" s="44" t="s">
        <v>123</v>
      </c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70"/>
      <c r="AS59" s="45" t="s">
        <v>124</v>
      </c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70"/>
      <c r="BR59" s="93"/>
      <c r="BT59" s="91"/>
    </row>
    <row r="60" s="33" customFormat="1" ht="12" customHeight="1" spans="1:72">
      <c r="A60" s="34"/>
      <c r="B60" s="43"/>
      <c r="C60" s="46"/>
      <c r="D60" s="48"/>
      <c r="E60" s="69">
        <v>1</v>
      </c>
      <c r="F60" s="59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74"/>
      <c r="U60" s="75" t="s">
        <v>126</v>
      </c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9"/>
      <c r="AG60" s="75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9"/>
      <c r="AS60" s="180" t="s">
        <v>126</v>
      </c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9"/>
      <c r="BR60" s="93"/>
      <c r="BT60" s="91"/>
    </row>
    <row r="61" s="33" customFormat="1" ht="12" customHeight="1" spans="1:72">
      <c r="A61" s="34"/>
      <c r="B61" s="43"/>
      <c r="C61" s="46"/>
      <c r="D61" s="48"/>
      <c r="E61" s="69">
        <v>2</v>
      </c>
      <c r="F61" s="59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74"/>
      <c r="U61" s="75" t="s">
        <v>126</v>
      </c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9"/>
      <c r="AG61" s="75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9"/>
      <c r="AS61" s="180" t="s">
        <v>126</v>
      </c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9"/>
      <c r="BR61" s="93"/>
      <c r="BT61" s="91"/>
    </row>
    <row r="62" s="33" customFormat="1" ht="12" customHeight="1" spans="1:72">
      <c r="A62" s="34"/>
      <c r="B62" s="43"/>
      <c r="C62" s="64"/>
      <c r="D62" s="65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6"/>
      <c r="AV62" s="66"/>
      <c r="AW62" s="66"/>
      <c r="AX62" s="65"/>
      <c r="AY62" s="65"/>
      <c r="AZ62" s="65"/>
      <c r="BA62" s="65"/>
      <c r="BB62" s="65"/>
      <c r="BC62" s="66"/>
      <c r="BD62" s="66"/>
      <c r="BE62" s="66"/>
      <c r="BF62" s="65"/>
      <c r="BG62" s="65"/>
      <c r="BH62" s="65"/>
      <c r="BI62" s="65"/>
      <c r="BJ62" s="65"/>
      <c r="BK62" s="66"/>
      <c r="BL62" s="66"/>
      <c r="BM62" s="66"/>
      <c r="BN62" s="66"/>
      <c r="BO62" s="66"/>
      <c r="BP62" s="66"/>
      <c r="BQ62" s="66"/>
      <c r="BR62" s="95"/>
      <c r="BT62" s="91"/>
    </row>
    <row r="65" spans="3:70">
      <c r="C65" s="35" t="s">
        <v>97</v>
      </c>
      <c r="D65" s="36"/>
      <c r="E65" s="178" t="s">
        <v>98</v>
      </c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7" t="s">
        <v>99</v>
      </c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7" t="s">
        <v>100</v>
      </c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90"/>
    </row>
    <row r="66" spans="3:70">
      <c r="C66" s="39">
        <v>3</v>
      </c>
      <c r="D66" s="40"/>
      <c r="E66" s="179" t="s">
        <v>101</v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1" t="s">
        <v>135</v>
      </c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1" t="s">
        <v>136</v>
      </c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74"/>
    </row>
    <row r="67" spans="3:70">
      <c r="C67" s="44" t="s">
        <v>104</v>
      </c>
      <c r="D67" s="45"/>
      <c r="E67" s="45"/>
      <c r="F67" s="45"/>
      <c r="G67" s="45"/>
      <c r="H67" s="45"/>
      <c r="I67" s="45"/>
      <c r="J67" s="45"/>
      <c r="K67" s="45"/>
      <c r="L67" s="70"/>
      <c r="M67" s="42" t="s">
        <v>137</v>
      </c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74"/>
    </row>
    <row r="68" spans="3:70">
      <c r="C68" s="46"/>
      <c r="D68" s="47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92"/>
    </row>
    <row r="69" spans="3:70">
      <c r="C69" s="46"/>
      <c r="D69" s="47"/>
      <c r="E69" s="33" t="s">
        <v>106</v>
      </c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91"/>
    </row>
    <row r="70" spans="3:70">
      <c r="C70" s="46"/>
      <c r="D70" s="33"/>
      <c r="E70" s="48"/>
      <c r="F70" s="33" t="s">
        <v>107</v>
      </c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91"/>
    </row>
    <row r="71" spans="3:70">
      <c r="C71" s="46"/>
      <c r="D71" s="33"/>
      <c r="E71" s="43"/>
      <c r="F71" s="49" t="s">
        <v>108</v>
      </c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88"/>
      <c r="BM71" s="33"/>
      <c r="BN71" s="33"/>
      <c r="BO71" s="33"/>
      <c r="BP71" s="33"/>
      <c r="BQ71" s="33"/>
      <c r="BR71" s="91"/>
    </row>
    <row r="72" spans="3:70">
      <c r="C72" s="46"/>
      <c r="D72" s="33"/>
      <c r="E72" s="48"/>
      <c r="F72" s="51" t="s">
        <v>100</v>
      </c>
      <c r="G72" s="52"/>
      <c r="H72" s="52"/>
      <c r="I72" s="52"/>
      <c r="J72" s="52"/>
      <c r="K72" s="71"/>
      <c r="L72" s="41" t="s">
        <v>138</v>
      </c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74"/>
      <c r="BM72" s="33"/>
      <c r="BN72" s="33"/>
      <c r="BO72" s="33"/>
      <c r="BP72" s="33"/>
      <c r="BQ72" s="33"/>
      <c r="BR72" s="93"/>
    </row>
    <row r="73" spans="3:70">
      <c r="C73" s="46"/>
      <c r="D73" s="33"/>
      <c r="E73" s="48"/>
      <c r="F73" s="53" t="s">
        <v>104</v>
      </c>
      <c r="G73" s="54"/>
      <c r="H73" s="54"/>
      <c r="I73" s="54"/>
      <c r="J73" s="54"/>
      <c r="K73" s="72"/>
      <c r="L73" s="41" t="s">
        <v>105</v>
      </c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1" t="s">
        <v>139</v>
      </c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74"/>
      <c r="BM73" s="33"/>
      <c r="BN73" s="33"/>
      <c r="BO73" s="33"/>
      <c r="BP73" s="33"/>
      <c r="BQ73" s="33"/>
      <c r="BR73" s="91"/>
    </row>
    <row r="74" spans="3:70">
      <c r="C74" s="46"/>
      <c r="D74" s="33"/>
      <c r="E74" s="48"/>
      <c r="F74" s="51" t="s">
        <v>111</v>
      </c>
      <c r="G74" s="52"/>
      <c r="H74" s="52"/>
      <c r="I74" s="52"/>
      <c r="J74" s="52"/>
      <c r="K74" s="71"/>
      <c r="L74" s="41" t="s">
        <v>112</v>
      </c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74"/>
      <c r="BM74" s="33"/>
      <c r="BN74" s="33"/>
      <c r="BO74" s="33"/>
      <c r="BP74" s="33"/>
      <c r="BQ74" s="33"/>
      <c r="BR74" s="91"/>
    </row>
    <row r="75" spans="3:70">
      <c r="C75" s="46"/>
      <c r="D75" s="33"/>
      <c r="E75" s="48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91"/>
    </row>
    <row r="76" spans="3:70">
      <c r="C76" s="46"/>
      <c r="D76" s="33"/>
      <c r="E76" s="48"/>
      <c r="F76" s="33"/>
      <c r="G76" s="57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93"/>
    </row>
    <row r="77" spans="3:70">
      <c r="C77" s="46"/>
      <c r="D77" s="48">
        <v>2</v>
      </c>
      <c r="E77" s="33" t="s">
        <v>117</v>
      </c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93"/>
    </row>
    <row r="78" spans="3:70">
      <c r="C78" s="46"/>
      <c r="D78" s="48"/>
      <c r="E78" s="51" t="s">
        <v>118</v>
      </c>
      <c r="F78" s="45"/>
      <c r="G78" s="45"/>
      <c r="H78" s="45"/>
      <c r="I78" s="45"/>
      <c r="J78" s="45"/>
      <c r="K78" s="41" t="s">
        <v>134</v>
      </c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74"/>
      <c r="BM78" s="33"/>
      <c r="BN78" s="33"/>
      <c r="BO78" s="33"/>
      <c r="BP78" s="33"/>
      <c r="BQ78" s="33"/>
      <c r="BR78" s="93"/>
    </row>
    <row r="79" spans="3:70">
      <c r="C79" s="46"/>
      <c r="D79" s="48"/>
      <c r="E79" s="44" t="s">
        <v>120</v>
      </c>
      <c r="F79" s="44" t="s">
        <v>121</v>
      </c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4" t="s">
        <v>122</v>
      </c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70"/>
      <c r="AG79" s="44" t="s">
        <v>123</v>
      </c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70"/>
      <c r="AS79" s="45" t="s">
        <v>124</v>
      </c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70"/>
      <c r="BM79" s="33"/>
      <c r="BN79" s="33"/>
      <c r="BO79" s="33"/>
      <c r="BP79" s="33"/>
      <c r="BQ79" s="33"/>
      <c r="BR79" s="93"/>
    </row>
    <row r="80" spans="3:70">
      <c r="C80" s="46"/>
      <c r="D80" s="48"/>
      <c r="E80" s="69">
        <v>1</v>
      </c>
      <c r="F80" s="59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74"/>
      <c r="U80" s="75" t="s">
        <v>126</v>
      </c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9"/>
      <c r="AG80" s="75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9"/>
      <c r="AS80" s="180" t="s">
        <v>126</v>
      </c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9"/>
      <c r="BM80" s="33"/>
      <c r="BN80" s="33"/>
      <c r="BO80" s="33"/>
      <c r="BP80" s="33"/>
      <c r="BQ80" s="33"/>
      <c r="BR80" s="93"/>
    </row>
    <row r="81" spans="3:70">
      <c r="C81" s="46"/>
      <c r="D81" s="48"/>
      <c r="E81" s="69">
        <v>2</v>
      </c>
      <c r="F81" s="59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74"/>
      <c r="U81" s="75" t="s">
        <v>126</v>
      </c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9"/>
      <c r="AG81" s="75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9"/>
      <c r="AS81" s="180" t="s">
        <v>126</v>
      </c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9"/>
      <c r="BM81" s="33"/>
      <c r="BN81" s="33"/>
      <c r="BO81" s="33"/>
      <c r="BP81" s="33"/>
      <c r="BQ81" s="33"/>
      <c r="BR81" s="93"/>
    </row>
    <row r="82" spans="3:70">
      <c r="C82" s="64"/>
      <c r="D82" s="65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6"/>
      <c r="AV82" s="66"/>
      <c r="AW82" s="66"/>
      <c r="AX82" s="65"/>
      <c r="AY82" s="65"/>
      <c r="AZ82" s="65"/>
      <c r="BA82" s="65"/>
      <c r="BB82" s="65"/>
      <c r="BC82" s="66"/>
      <c r="BD82" s="66"/>
      <c r="BE82" s="66"/>
      <c r="BF82" s="65"/>
      <c r="BG82" s="65"/>
      <c r="BH82" s="65"/>
      <c r="BI82" s="65"/>
      <c r="BJ82" s="65"/>
      <c r="BK82" s="66"/>
      <c r="BL82" s="66"/>
      <c r="BM82" s="66"/>
      <c r="BN82" s="66"/>
      <c r="BO82" s="66"/>
      <c r="BP82" s="66"/>
      <c r="BQ82" s="66"/>
      <c r="BR82" s="95"/>
    </row>
    <row r="85" spans="3:70">
      <c r="C85" s="35" t="s">
        <v>97</v>
      </c>
      <c r="D85" s="36"/>
      <c r="E85" s="178" t="s">
        <v>98</v>
      </c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7" t="s">
        <v>99</v>
      </c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7" t="s">
        <v>100</v>
      </c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90"/>
    </row>
    <row r="86" spans="3:70">
      <c r="C86" s="39">
        <v>4</v>
      </c>
      <c r="D86" s="40"/>
      <c r="E86" s="179" t="s">
        <v>101</v>
      </c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1" t="s">
        <v>140</v>
      </c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1" t="s">
        <v>141</v>
      </c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74"/>
    </row>
    <row r="87" spans="3:70">
      <c r="C87" s="44" t="s">
        <v>104</v>
      </c>
      <c r="D87" s="45"/>
      <c r="E87" s="45"/>
      <c r="F87" s="45"/>
      <c r="G87" s="45"/>
      <c r="H87" s="45"/>
      <c r="I87" s="45"/>
      <c r="J87" s="45"/>
      <c r="K87" s="45"/>
      <c r="L87" s="70"/>
      <c r="M87" s="42" t="s">
        <v>105</v>
      </c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74"/>
    </row>
    <row r="88" spans="3:70">
      <c r="C88" s="46"/>
      <c r="D88" s="47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92"/>
    </row>
    <row r="89" spans="3:70">
      <c r="C89" s="46"/>
      <c r="D89" s="47"/>
      <c r="E89" s="33" t="s">
        <v>106</v>
      </c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91"/>
    </row>
    <row r="90" spans="3:70">
      <c r="C90" s="46"/>
      <c r="D90" s="33"/>
      <c r="E90" s="48"/>
      <c r="F90" s="33" t="s">
        <v>107</v>
      </c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91"/>
    </row>
    <row r="91" spans="3:70">
      <c r="C91" s="46"/>
      <c r="D91" s="33"/>
      <c r="E91" s="43"/>
      <c r="F91" s="49" t="s">
        <v>108</v>
      </c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88"/>
      <c r="BM91" s="33"/>
      <c r="BN91" s="33"/>
      <c r="BO91" s="33"/>
      <c r="BP91" s="33"/>
      <c r="BQ91" s="33"/>
      <c r="BR91" s="91"/>
    </row>
    <row r="92" spans="3:70">
      <c r="C92" s="46"/>
      <c r="D92" s="33"/>
      <c r="E92" s="48"/>
      <c r="F92" s="51" t="s">
        <v>100</v>
      </c>
      <c r="G92" s="52"/>
      <c r="H92" s="52"/>
      <c r="I92" s="52"/>
      <c r="J92" s="52"/>
      <c r="K92" s="71"/>
      <c r="L92" s="41" t="s">
        <v>142</v>
      </c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74"/>
      <c r="BM92" s="33"/>
      <c r="BN92" s="33"/>
      <c r="BO92" s="33"/>
      <c r="BP92" s="33"/>
      <c r="BQ92" s="33"/>
      <c r="BR92" s="93"/>
    </row>
    <row r="93" spans="3:70">
      <c r="C93" s="46"/>
      <c r="D93" s="33"/>
      <c r="E93" s="48"/>
      <c r="F93" s="53" t="s">
        <v>104</v>
      </c>
      <c r="G93" s="54"/>
      <c r="H93" s="54"/>
      <c r="I93" s="54"/>
      <c r="J93" s="54"/>
      <c r="K93" s="72"/>
      <c r="L93" s="41" t="s">
        <v>105</v>
      </c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1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74"/>
      <c r="BM93" s="33"/>
      <c r="BN93" s="33"/>
      <c r="BO93" s="33"/>
      <c r="BP93" s="33"/>
      <c r="BQ93" s="33"/>
      <c r="BR93" s="91"/>
    </row>
    <row r="94" spans="3:70">
      <c r="C94" s="46"/>
      <c r="D94" s="33"/>
      <c r="E94" s="48"/>
      <c r="F94" s="51" t="s">
        <v>111</v>
      </c>
      <c r="G94" s="52"/>
      <c r="H94" s="52"/>
      <c r="I94" s="52"/>
      <c r="J94" s="52"/>
      <c r="K94" s="71"/>
      <c r="L94" s="41" t="s">
        <v>112</v>
      </c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74"/>
      <c r="BM94" s="33"/>
      <c r="BN94" s="33"/>
      <c r="BO94" s="33"/>
      <c r="BP94" s="33"/>
      <c r="BQ94" s="33"/>
      <c r="BR94" s="91"/>
    </row>
    <row r="95" spans="3:70">
      <c r="C95" s="46"/>
      <c r="D95" s="33"/>
      <c r="E95" s="48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91"/>
    </row>
    <row r="96" spans="3:70">
      <c r="C96" s="46"/>
      <c r="D96" s="33"/>
      <c r="E96" s="48"/>
      <c r="F96" s="33"/>
      <c r="G96" s="57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93"/>
    </row>
    <row r="97" spans="3:70">
      <c r="C97" s="46"/>
      <c r="D97" s="48">
        <v>2</v>
      </c>
      <c r="E97" s="33" t="s">
        <v>117</v>
      </c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93"/>
    </row>
    <row r="98" spans="3:70">
      <c r="C98" s="46"/>
      <c r="D98" s="48"/>
      <c r="E98" s="51" t="s">
        <v>118</v>
      </c>
      <c r="F98" s="45"/>
      <c r="G98" s="45"/>
      <c r="H98" s="45"/>
      <c r="I98" s="45"/>
      <c r="J98" s="45"/>
      <c r="K98" s="41" t="s">
        <v>134</v>
      </c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74"/>
      <c r="BM98" s="33"/>
      <c r="BN98" s="33"/>
      <c r="BO98" s="33"/>
      <c r="BP98" s="33"/>
      <c r="BQ98" s="33"/>
      <c r="BR98" s="93"/>
    </row>
    <row r="99" spans="3:70">
      <c r="C99" s="46"/>
      <c r="D99" s="48"/>
      <c r="E99" s="44" t="s">
        <v>120</v>
      </c>
      <c r="F99" s="44" t="s">
        <v>121</v>
      </c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4" t="s">
        <v>122</v>
      </c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70"/>
      <c r="AG99" s="44" t="s">
        <v>123</v>
      </c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70"/>
      <c r="AS99" s="45" t="s">
        <v>124</v>
      </c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70"/>
      <c r="BM99" s="33"/>
      <c r="BN99" s="33"/>
      <c r="BO99" s="33"/>
      <c r="BP99" s="33"/>
      <c r="BQ99" s="33"/>
      <c r="BR99" s="93"/>
    </row>
    <row r="100" spans="3:70">
      <c r="C100" s="46"/>
      <c r="D100" s="48"/>
      <c r="E100" s="69">
        <v>1</v>
      </c>
      <c r="F100" s="59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74"/>
      <c r="U100" s="75" t="s">
        <v>126</v>
      </c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9"/>
      <c r="AG100" s="75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9"/>
      <c r="AS100" s="180" t="s">
        <v>126</v>
      </c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9"/>
      <c r="BM100" s="33"/>
      <c r="BN100" s="33"/>
      <c r="BO100" s="33"/>
      <c r="BP100" s="33"/>
      <c r="BQ100" s="33"/>
      <c r="BR100" s="93"/>
    </row>
    <row r="101" spans="3:70">
      <c r="C101" s="46"/>
      <c r="D101" s="48"/>
      <c r="E101" s="69">
        <v>2</v>
      </c>
      <c r="F101" s="59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74"/>
      <c r="U101" s="75" t="s">
        <v>126</v>
      </c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9"/>
      <c r="AG101" s="75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9"/>
      <c r="AS101" s="180" t="s">
        <v>126</v>
      </c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9"/>
      <c r="BM101" s="33"/>
      <c r="BN101" s="33"/>
      <c r="BO101" s="33"/>
      <c r="BP101" s="33"/>
      <c r="BQ101" s="33"/>
      <c r="BR101" s="93"/>
    </row>
    <row r="102" spans="3:70">
      <c r="C102" s="64"/>
      <c r="D102" s="65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6"/>
      <c r="AV102" s="66"/>
      <c r="AW102" s="66"/>
      <c r="AX102" s="65"/>
      <c r="AY102" s="65"/>
      <c r="AZ102" s="65"/>
      <c r="BA102" s="65"/>
      <c r="BB102" s="65"/>
      <c r="BC102" s="66"/>
      <c r="BD102" s="66"/>
      <c r="BE102" s="66"/>
      <c r="BF102" s="65"/>
      <c r="BG102" s="65"/>
      <c r="BH102" s="65"/>
      <c r="BI102" s="65"/>
      <c r="BJ102" s="65"/>
      <c r="BK102" s="66"/>
      <c r="BL102" s="66"/>
      <c r="BM102" s="66"/>
      <c r="BN102" s="66"/>
      <c r="BO102" s="66"/>
      <c r="BP102" s="66"/>
      <c r="BQ102" s="66"/>
      <c r="BR102" s="95"/>
    </row>
    <row r="105" spans="3:70">
      <c r="C105" s="35" t="s">
        <v>97</v>
      </c>
      <c r="D105" s="36"/>
      <c r="E105" s="178" t="s">
        <v>98</v>
      </c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7" t="s">
        <v>99</v>
      </c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7" t="s">
        <v>100</v>
      </c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90"/>
    </row>
    <row r="106" spans="3:70">
      <c r="C106" s="39">
        <v>5</v>
      </c>
      <c r="D106" s="40"/>
      <c r="E106" s="179" t="s">
        <v>143</v>
      </c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1" t="s">
        <v>144</v>
      </c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1" t="s">
        <v>103</v>
      </c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  <c r="BP106" s="42"/>
      <c r="BQ106" s="42"/>
      <c r="BR106" s="74"/>
    </row>
    <row r="107" spans="3:70">
      <c r="C107" s="44" t="s">
        <v>104</v>
      </c>
      <c r="D107" s="45"/>
      <c r="E107" s="45"/>
      <c r="F107" s="45"/>
      <c r="G107" s="45"/>
      <c r="H107" s="45"/>
      <c r="I107" s="45"/>
      <c r="J107" s="45"/>
      <c r="K107" s="45"/>
      <c r="L107" s="70"/>
      <c r="M107" s="42" t="s">
        <v>105</v>
      </c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  <c r="BO107" s="42"/>
      <c r="BP107" s="42"/>
      <c r="BQ107" s="42"/>
      <c r="BR107" s="74"/>
    </row>
    <row r="108" spans="3:70">
      <c r="C108" s="46"/>
      <c r="D108" s="47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92"/>
    </row>
    <row r="109" spans="3:70">
      <c r="C109" s="46"/>
      <c r="D109" s="47"/>
      <c r="E109" s="33" t="s">
        <v>106</v>
      </c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91"/>
    </row>
    <row r="110" spans="3:70">
      <c r="C110" s="46"/>
      <c r="D110" s="33"/>
      <c r="E110" s="48"/>
      <c r="F110" s="33" t="s">
        <v>107</v>
      </c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91"/>
    </row>
    <row r="111" spans="3:70">
      <c r="C111" s="46"/>
      <c r="D111" s="33"/>
      <c r="E111" s="43"/>
      <c r="F111" s="49" t="s">
        <v>108</v>
      </c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88"/>
      <c r="BM111" s="33"/>
      <c r="BN111" s="33"/>
      <c r="BO111" s="33"/>
      <c r="BP111" s="33"/>
      <c r="BQ111" s="33"/>
      <c r="BR111" s="91"/>
    </row>
    <row r="112" spans="3:70">
      <c r="C112" s="46"/>
      <c r="D112" s="33"/>
      <c r="E112" s="48"/>
      <c r="F112" s="51" t="s">
        <v>100</v>
      </c>
      <c r="G112" s="52"/>
      <c r="H112" s="52"/>
      <c r="I112" s="52"/>
      <c r="J112" s="52"/>
      <c r="K112" s="71"/>
      <c r="L112" s="41" t="s">
        <v>145</v>
      </c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74"/>
      <c r="BM112" s="33"/>
      <c r="BN112" s="33"/>
      <c r="BO112" s="33"/>
      <c r="BP112" s="33"/>
      <c r="BQ112" s="33"/>
      <c r="BR112" s="93"/>
    </row>
    <row r="113" spans="3:70">
      <c r="C113" s="46"/>
      <c r="D113" s="33"/>
      <c r="E113" s="48"/>
      <c r="F113" s="53" t="s">
        <v>104</v>
      </c>
      <c r="G113" s="54"/>
      <c r="H113" s="54"/>
      <c r="I113" s="54"/>
      <c r="J113" s="54"/>
      <c r="K113" s="72"/>
      <c r="L113" s="41" t="s">
        <v>105</v>
      </c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1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74"/>
      <c r="BM113" s="33"/>
      <c r="BN113" s="33"/>
      <c r="BO113" s="33"/>
      <c r="BP113" s="33"/>
      <c r="BQ113" s="33"/>
      <c r="BR113" s="91"/>
    </row>
    <row r="114" spans="3:70">
      <c r="C114" s="46"/>
      <c r="D114" s="33"/>
      <c r="E114" s="48"/>
      <c r="F114" s="51" t="s">
        <v>111</v>
      </c>
      <c r="G114" s="52"/>
      <c r="H114" s="52"/>
      <c r="I114" s="52"/>
      <c r="J114" s="52"/>
      <c r="K114" s="71"/>
      <c r="L114" s="41" t="s">
        <v>112</v>
      </c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74"/>
      <c r="BM114" s="33"/>
      <c r="BN114" s="33"/>
      <c r="BO114" s="33"/>
      <c r="BP114" s="33"/>
      <c r="BQ114" s="33"/>
      <c r="BR114" s="91"/>
    </row>
    <row r="115" spans="3:70">
      <c r="C115" s="46"/>
      <c r="D115" s="33"/>
      <c r="E115" s="48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91"/>
    </row>
    <row r="116" spans="3:70">
      <c r="C116" s="46"/>
      <c r="D116" s="33"/>
      <c r="E116" s="48"/>
      <c r="F116" s="33"/>
      <c r="G116" s="57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93"/>
    </row>
    <row r="117" spans="3:70">
      <c r="C117" s="46"/>
      <c r="D117" s="48">
        <v>2</v>
      </c>
      <c r="E117" s="33" t="s">
        <v>117</v>
      </c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93"/>
    </row>
    <row r="118" spans="3:70">
      <c r="C118" s="46"/>
      <c r="D118" s="48"/>
      <c r="E118" s="51" t="s">
        <v>118</v>
      </c>
      <c r="F118" s="45"/>
      <c r="G118" s="45"/>
      <c r="H118" s="45"/>
      <c r="I118" s="45"/>
      <c r="J118" s="45"/>
      <c r="K118" s="41" t="s">
        <v>134</v>
      </c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74"/>
      <c r="BM118" s="33"/>
      <c r="BN118" s="33"/>
      <c r="BO118" s="33"/>
      <c r="BP118" s="33"/>
      <c r="BQ118" s="33"/>
      <c r="BR118" s="93"/>
    </row>
    <row r="119" spans="3:70">
      <c r="C119" s="46"/>
      <c r="D119" s="48"/>
      <c r="E119" s="44" t="s">
        <v>120</v>
      </c>
      <c r="F119" s="44" t="s">
        <v>121</v>
      </c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4" t="s">
        <v>122</v>
      </c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70"/>
      <c r="AG119" s="44" t="s">
        <v>123</v>
      </c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70"/>
      <c r="AS119" s="45" t="s">
        <v>124</v>
      </c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70"/>
      <c r="BM119" s="33"/>
      <c r="BN119" s="33"/>
      <c r="BO119" s="33"/>
      <c r="BP119" s="33"/>
      <c r="BQ119" s="33"/>
      <c r="BR119" s="93"/>
    </row>
    <row r="120" spans="3:70">
      <c r="C120" s="46"/>
      <c r="D120" s="48"/>
      <c r="E120" s="69">
        <v>1</v>
      </c>
      <c r="F120" s="59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74"/>
      <c r="U120" s="75" t="s">
        <v>126</v>
      </c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9"/>
      <c r="AG120" s="75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9"/>
      <c r="AS120" s="180" t="s">
        <v>126</v>
      </c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83"/>
      <c r="BG120" s="83"/>
      <c r="BH120" s="83"/>
      <c r="BI120" s="83"/>
      <c r="BJ120" s="83"/>
      <c r="BK120" s="83"/>
      <c r="BL120" s="89"/>
      <c r="BM120" s="33"/>
      <c r="BN120" s="33"/>
      <c r="BO120" s="33"/>
      <c r="BP120" s="33"/>
      <c r="BQ120" s="33"/>
      <c r="BR120" s="93"/>
    </row>
    <row r="121" spans="3:70">
      <c r="C121" s="46"/>
      <c r="D121" s="48"/>
      <c r="E121" s="69">
        <v>2</v>
      </c>
      <c r="F121" s="59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74"/>
      <c r="U121" s="75" t="s">
        <v>126</v>
      </c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9"/>
      <c r="AG121" s="75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9"/>
      <c r="AS121" s="180" t="s">
        <v>126</v>
      </c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83"/>
      <c r="BG121" s="83"/>
      <c r="BH121" s="83"/>
      <c r="BI121" s="83"/>
      <c r="BJ121" s="83"/>
      <c r="BK121" s="83"/>
      <c r="BL121" s="89"/>
      <c r="BM121" s="33"/>
      <c r="BN121" s="33"/>
      <c r="BO121" s="33"/>
      <c r="BP121" s="33"/>
      <c r="BQ121" s="33"/>
      <c r="BR121" s="93"/>
    </row>
    <row r="122" spans="3:70">
      <c r="C122" s="64"/>
      <c r="D122" s="65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6"/>
      <c r="AV122" s="66"/>
      <c r="AW122" s="66"/>
      <c r="AX122" s="65"/>
      <c r="AY122" s="65"/>
      <c r="AZ122" s="65"/>
      <c r="BA122" s="65"/>
      <c r="BB122" s="65"/>
      <c r="BC122" s="66"/>
      <c r="BD122" s="66"/>
      <c r="BE122" s="66"/>
      <c r="BF122" s="65"/>
      <c r="BG122" s="65"/>
      <c r="BH122" s="65"/>
      <c r="BI122" s="65"/>
      <c r="BJ122" s="65"/>
      <c r="BK122" s="66"/>
      <c r="BL122" s="66"/>
      <c r="BM122" s="66"/>
      <c r="BN122" s="66"/>
      <c r="BO122" s="66"/>
      <c r="BP122" s="66"/>
      <c r="BQ122" s="66"/>
      <c r="BR122" s="95"/>
    </row>
  </sheetData>
  <mergeCells count="62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T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T2"/>
    <mergeCell ref="C8:D8"/>
    <mergeCell ref="F15:K15"/>
    <mergeCell ref="U29:AF29"/>
    <mergeCell ref="AG29:AR29"/>
    <mergeCell ref="AS29:BL29"/>
    <mergeCell ref="U30:AF30"/>
    <mergeCell ref="AG30:AR30"/>
    <mergeCell ref="AS30:BL30"/>
    <mergeCell ref="C38:D38"/>
    <mergeCell ref="F46:K46"/>
    <mergeCell ref="U60:AF60"/>
    <mergeCell ref="AG60:AR60"/>
    <mergeCell ref="AS60:BL60"/>
    <mergeCell ref="U61:AF61"/>
    <mergeCell ref="AG61:AR61"/>
    <mergeCell ref="AS61:BL61"/>
    <mergeCell ref="C66:D66"/>
    <mergeCell ref="F73:K73"/>
    <mergeCell ref="U80:AF80"/>
    <mergeCell ref="AG80:AR80"/>
    <mergeCell ref="AS80:BL80"/>
    <mergeCell ref="U81:AF81"/>
    <mergeCell ref="AG81:AR81"/>
    <mergeCell ref="AS81:BL81"/>
    <mergeCell ref="C86:D86"/>
    <mergeCell ref="F93:K93"/>
    <mergeCell ref="U100:AF100"/>
    <mergeCell ref="AG100:AR100"/>
    <mergeCell ref="AS100:BL100"/>
    <mergeCell ref="U101:AF101"/>
    <mergeCell ref="AG101:AR101"/>
    <mergeCell ref="AS101:BL101"/>
    <mergeCell ref="C106:D106"/>
    <mergeCell ref="F113:K113"/>
    <mergeCell ref="U120:AF120"/>
    <mergeCell ref="AG120:AR120"/>
    <mergeCell ref="AS120:BL120"/>
    <mergeCell ref="U121:AF121"/>
    <mergeCell ref="AG121:AR121"/>
    <mergeCell ref="AS121:BL121"/>
  </mergeCells>
  <pageMargins left="0.393700787401575" right="0.393700787401575" top="0.590551181102362" bottom="0.590551181102362" header="0.31496062992126" footer="0.31496062992126"/>
  <pageSetup paperSize="9" scale="76" fitToHeight="0" orientation="landscape"/>
  <headerFooter>
    <oddFooter>&amp;C&amp;P/&amp;N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H7"/>
  <sheetViews>
    <sheetView showGridLines="0" view="pageBreakPreview" zoomScaleNormal="100" workbookViewId="0">
      <selection activeCell="AP23" sqref="AP23"/>
    </sheetView>
  </sheetViews>
  <sheetFormatPr defaultColWidth="2.33333333333333" defaultRowHeight="13.8" outlineLevelRow="6"/>
  <cols>
    <col min="1" max="2" width="3.11111111111111" style="3" customWidth="1"/>
    <col min="3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16384" width="2.33333333333333" style="3"/>
  </cols>
  <sheetData>
    <row r="1" s="1" customFormat="1" ht="15" customHeight="1" spans="1:60">
      <c r="A1" s="4" t="s">
        <v>14</v>
      </c>
      <c r="B1" s="5"/>
      <c r="C1" s="5"/>
      <c r="D1" s="5"/>
      <c r="E1" s="6"/>
      <c r="F1" s="4" t="s">
        <v>15</v>
      </c>
      <c r="G1" s="5"/>
      <c r="H1" s="5"/>
      <c r="I1" s="5"/>
      <c r="J1" s="5"/>
      <c r="K1" s="12" t="s">
        <v>16</v>
      </c>
      <c r="L1" s="13"/>
      <c r="M1" s="13"/>
      <c r="N1" s="13"/>
      <c r="O1" s="14"/>
      <c r="P1" s="15" t="s">
        <v>17</v>
      </c>
      <c r="Q1" s="19"/>
      <c r="R1" s="19"/>
      <c r="S1" s="19"/>
      <c r="T1" s="20"/>
      <c r="U1" s="15" t="s">
        <v>18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19</v>
      </c>
      <c r="AF1" s="22"/>
      <c r="AG1" s="22"/>
      <c r="AH1" s="22"/>
      <c r="AI1" s="25"/>
      <c r="AJ1" s="21" t="s">
        <v>20</v>
      </c>
      <c r="AK1" s="22"/>
      <c r="AL1" s="22"/>
      <c r="AM1" s="25"/>
      <c r="AN1" s="21" t="s">
        <v>21</v>
      </c>
      <c r="AO1" s="22"/>
      <c r="AP1" s="22"/>
      <c r="AQ1" s="22"/>
      <c r="AR1" s="25"/>
      <c r="AS1" s="4" t="s">
        <v>22</v>
      </c>
      <c r="AT1" s="13"/>
      <c r="AU1" s="13"/>
      <c r="AV1" s="13"/>
      <c r="AW1" s="14"/>
      <c r="AX1" s="4" t="s">
        <v>23</v>
      </c>
      <c r="AY1" s="5"/>
      <c r="AZ1" s="5"/>
      <c r="BA1" s="13"/>
      <c r="BB1" s="14"/>
      <c r="BC1" s="28" t="s">
        <v>24</v>
      </c>
      <c r="BD1" s="29"/>
      <c r="BE1" s="30"/>
      <c r="BF1" s="30"/>
      <c r="BG1" s="31"/>
      <c r="BH1" s="3"/>
    </row>
    <row r="2" s="1" customFormat="1" ht="29.25" customHeight="1" spans="1:60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7" t="str">
        <f>Overview!BH2</f>
        <v>BangNT</v>
      </c>
      <c r="BD2" s="8"/>
      <c r="BE2" s="8"/>
      <c r="BF2" s="8"/>
      <c r="BG2" s="9"/>
      <c r="BH2" s="3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59">
      <c r="A5" s="10" t="s">
        <v>146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32"/>
    </row>
    <row r="7" spans="3:3">
      <c r="C7" s="3" t="s">
        <v>95</v>
      </c>
    </row>
  </sheetData>
  <mergeCells count="22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G2"/>
  </mergeCells>
  <pageMargins left="0.393700787401575" right="0.393700787401575" top="0.590551181102362" bottom="0.590551181102362" header="0.31496062992126" footer="0.31496062992126"/>
  <pageSetup paperSize="9" scale="98" fitToHeight="0" orientation="landscape"/>
  <headerFooter>
    <oddFooter>&amp;C&amp;P/&amp;N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2"/>
  <sheetViews>
    <sheetView view="pageBreakPreview" zoomScaleNormal="100" workbookViewId="0">
      <selection activeCell="A1" sqref="A1"/>
    </sheetView>
  </sheetViews>
  <sheetFormatPr defaultColWidth="9" defaultRowHeight="13.2" outlineLevelCol="1"/>
  <sheetData>
    <row r="2" spans="2:2">
      <c r="B2" t="s">
        <v>147</v>
      </c>
    </row>
    <row r="3" spans="2:2">
      <c r="B3" t="s">
        <v>148</v>
      </c>
    </row>
    <row r="4" spans="2:2">
      <c r="B4" t="s">
        <v>149</v>
      </c>
    </row>
    <row r="5" spans="2:2">
      <c r="B5" t="s">
        <v>150</v>
      </c>
    </row>
    <row r="6" spans="2:2">
      <c r="B6" t="s">
        <v>151</v>
      </c>
    </row>
    <row r="7" spans="2:2">
      <c r="B7" t="s">
        <v>152</v>
      </c>
    </row>
    <row r="8" spans="2:2">
      <c r="B8" t="s">
        <v>153</v>
      </c>
    </row>
    <row r="9" spans="2:2">
      <c r="B9" t="s">
        <v>154</v>
      </c>
    </row>
    <row r="10" spans="2:2">
      <c r="B10" t="s">
        <v>155</v>
      </c>
    </row>
    <row r="11" spans="2:2">
      <c r="B11" t="s">
        <v>156</v>
      </c>
    </row>
    <row r="12" spans="2:2">
      <c r="B12" t="s">
        <v>157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His</vt:lpstr>
      <vt:lpstr>Overview</vt:lpstr>
      <vt:lpstr>UI</vt:lpstr>
      <vt:lpstr>SQL</vt:lpstr>
      <vt:lpstr>ClassDiagram</vt:lpstr>
      <vt:lpstr>APIs</vt:lpstr>
      <vt:lpstr>SequenceDiagram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FPT_AnaNBP</dc:creator>
  <cp:lastModifiedBy>Tuan Anh Nguyen Trong</cp:lastModifiedBy>
  <dcterms:created xsi:type="dcterms:W3CDTF">2012-08-20T05:48:00Z</dcterms:created>
  <cp:lastPrinted>2015-04-08T03:05:00Z</cp:lastPrinted>
  <dcterms:modified xsi:type="dcterms:W3CDTF">2025-02-24T09:23:17Z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96541BD374B94048A5306DDB19B5BD07_13</vt:lpwstr>
  </property>
  <property fmtid="{D5CDD505-2E9C-101B-9397-08002B2CF9AE}" pid="3" name="KSOProductBuildVer">
    <vt:lpwstr>1033-12.2.0.19821</vt:lpwstr>
  </property>
</Properties>
</file>