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C:\Users\ducng\Documents\Zalo Received Files\"/>
    </mc:Choice>
  </mc:AlternateContent>
  <xr:revisionPtr revIDLastSave="0" documentId="13_ncr:1_{7DAB488B-78D6-4F7C-B13F-223675FC0983}" xr6:coauthVersionLast="47" xr6:coauthVersionMax="47" xr10:uidLastSave="{00000000-0000-0000-0000-000000000000}"/>
  <bookViews>
    <workbookView xWindow="-120" yWindow="-120" windowWidth="29040" windowHeight="15720" tabRatio="780" activeTab="2" xr2:uid="{00000000-000D-0000-FFFF-FFFF00000000}"/>
  </bookViews>
  <sheets>
    <sheet name="His" sheetId="32" r:id="rId1"/>
    <sheet name="Overview" sheetId="28" r:id="rId2"/>
    <sheet name="SQL" sheetId="44" r:id="rId3"/>
    <sheet name="ClassDiagram" sheetId="42" r:id="rId4"/>
    <sheet name="SequenceDiagram" sheetId="43" r:id="rId5"/>
    <sheet name="APIs" sheetId="47" r:id="rId6"/>
    <sheet name="UI" sheetId="46" r:id="rId7"/>
    <sheet name="Sheet3" sheetId="34" state="hidden" r:id="rId8"/>
  </sheets>
  <definedNames>
    <definedName name="_Key1" localSheetId="5" hidden="1">#REF!</definedName>
    <definedName name="_Key1" localSheetId="3" hidden="1">#REF!</definedName>
    <definedName name="_Key1" localSheetId="0" hidden="1">#REF!</definedName>
    <definedName name="_Key1" localSheetId="4" hidden="1">#REF!</definedName>
    <definedName name="_Key1" localSheetId="2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5" hidden="1">#REF!</definedName>
    <definedName name="_Regression_X" localSheetId="3" hidden="1">#REF!</definedName>
    <definedName name="_Regression_X" localSheetId="4" hidden="1">#REF!</definedName>
    <definedName name="_Regression_X" localSheetId="2" hidden="1">#REF!</definedName>
    <definedName name="_Regression_X" localSheetId="6" hidden="1">#REF!</definedName>
    <definedName name="_Regression_X" hidden="1">#REF!</definedName>
    <definedName name="_Sort" localSheetId="5" hidden="1">#REF!</definedName>
    <definedName name="_Sort" localSheetId="3" hidden="1">#REF!</definedName>
    <definedName name="_Sort" localSheetId="4" hidden="1">#REF!</definedName>
    <definedName name="_Sort" localSheetId="2" hidden="1">#REF!</definedName>
    <definedName name="_Sort" localSheetId="6" hidden="1">#REF!</definedName>
    <definedName name="_Sort" hidden="1">#REF!</definedName>
    <definedName name="_xlnm.Print_Area" localSheetId="5">APIs!$A$1:$BT$276</definedName>
    <definedName name="_xlnm.Print_Area" localSheetId="3">ClassDiagram!$A$1:$BG$35</definedName>
    <definedName name="_xlnm.Print_Area" localSheetId="0">His!$A$1:$E$23</definedName>
    <definedName name="_xlnm.Print_Area" localSheetId="4">SequenceDiagram!$A$1:$BG$30</definedName>
    <definedName name="_xlnm.Print_Area" localSheetId="2">SQL!$A$1:$BG$49</definedName>
    <definedName name="_xlnm.Print_Area" localSheetId="6">UI!$A$1:$BG$126</definedName>
    <definedName name="関連表" localSheetId="5" hidden="1">#REF!</definedName>
    <definedName name="関連表" localSheetId="3" hidden="1">#REF!</definedName>
    <definedName name="関連表" localSheetId="0" hidden="1">#REF!</definedName>
    <definedName name="関連表" localSheetId="4" hidden="1">#REF!</definedName>
    <definedName name="関連表" localSheetId="2" hidden="1">#REF!</definedName>
    <definedName name="関連表" localSheetId="6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47" l="1"/>
  <c r="AX2" i="47"/>
  <c r="AS2" i="47"/>
  <c r="AN2" i="47"/>
  <c r="AJ2" i="47"/>
  <c r="AE2" i="47"/>
  <c r="U2" i="47"/>
  <c r="P2" i="47"/>
  <c r="K2" i="47"/>
  <c r="F2" i="47"/>
  <c r="A2" i="47"/>
  <c r="BC2" i="46"/>
  <c r="AX2" i="46"/>
  <c r="AS2" i="46"/>
  <c r="AN2" i="46"/>
  <c r="AJ2" i="46"/>
  <c r="AE2" i="46"/>
  <c r="U2" i="46"/>
  <c r="P2" i="46"/>
  <c r="K2" i="46"/>
  <c r="F2" i="46"/>
  <c r="A2" i="46"/>
  <c r="BC2" i="44"/>
  <c r="AX2" i="44"/>
  <c r="AS2" i="44"/>
  <c r="AN2" i="44"/>
  <c r="AJ2" i="44"/>
  <c r="AE2" i="44"/>
  <c r="U2" i="44"/>
  <c r="P2" i="44"/>
  <c r="K2" i="44"/>
  <c r="F2" i="44"/>
  <c r="A2" i="44"/>
  <c r="BC2" i="43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4" authorId="0" shapeId="0" xr:uid="{EF13D3B6-FFAD-4327-A275-C4EF8374DD0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<sst xmlns="http://schemas.openxmlformats.org/spreadsheetml/2006/main" count="393" uniqueCount="154">
  <si>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</si>
  <si>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</si>
  <si>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</si>
  <si>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</si>
  <si>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</si>
  <si>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</si>
  <si>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</si>
  <si>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</si>
  <si>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Hưởng</t>
  </si>
  <si>
    <t>modify and add queries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</si>
  <si>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</si>
  <si>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</si>
  <si>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</si>
  <si>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</si>
  <si>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</si>
  <si>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</si>
  <si>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</si>
  <si>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</si>
  <si>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</si>
  <si>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</si>
  <si>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</si>
  <si>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</si>
  <si>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</si>
  <si>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</si>
  <si>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</si>
  <si>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</si>
  <si>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</si>
  <si>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</t>
  </si>
  <si>
    <t>List Table</t>
  </si>
  <si>
    <t>No.</t>
  </si>
  <si>
    <t>Table Name</t>
  </si>
  <si>
    <t>I/O</t>
    <phoneticPr fontId="2"/>
  </si>
  <si>
    <t>1</t>
    <phoneticPr fontId="2"/>
  </si>
  <si>
    <t>I</t>
  </si>
  <si>
    <t>Sử dụng tool : https://dbdiagram.io/d</t>
  </si>
  <si>
    <t>2</t>
  </si>
  <si>
    <t>Teacher</t>
  </si>
  <si>
    <t>I/O</t>
  </si>
  <si>
    <t>3</t>
  </si>
  <si>
    <t>Teacher_Account</t>
  </si>
  <si>
    <t>List File</t>
  </si>
  <si>
    <t>File Name</t>
  </si>
  <si>
    <t>Extension</t>
  </si>
  <si>
    <t>1</t>
  </si>
  <si>
    <t>Teacher.xlss</t>
  </si>
  <si>
    <t>SQL</t>
  </si>
  <si>
    <t>SQL_01: Get teacher infor by ID</t>
  </si>
  <si>
    <t>select</t>
  </si>
  <si>
    <t>SQL_02: Get all teacher infor</t>
  </si>
  <si>
    <t>insert into TBL_TEACHER (ID, FISRT_NAME, LAST_NAME, EMAIL, PHONE, IMAGE_URL, DESCRIPTION, CREATED_BY, UPDATED_BY, UPDATED_DATE)</t>
  </si>
  <si>
    <t>values (%s, %s, %s, %s, %s, %s, %s, %s, %s, %s, %s);</t>
  </si>
  <si>
    <t>where (FIRST_NAME= %s or FIRST_NAMEis null) and</t>
  </si>
  <si>
    <t>(LAST_NAME = %s or LAST_NAME  is null) and</t>
  </si>
  <si>
    <t>(EMAIL = %s or EMAIL is null) and</t>
  </si>
  <si>
    <t>(PHONE = %s or PHONE is null);</t>
  </si>
  <si>
    <t>Class Diagram</t>
  </si>
  <si>
    <t>Sử dụng tool: https://app.diagrams.net/</t>
  </si>
  <si>
    <t>Sequence Diagram</t>
  </si>
  <si>
    <t>APIs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</si>
  <si>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</si>
  <si>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</si>
  <si>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</si>
  <si>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</si>
  <si>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</si>
  <si>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</si>
  <si>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</si>
  <si>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</si>
  <si>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</si>
  <si>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</si>
  <si>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</si>
  <si>
    <t>UI</t>
  </si>
  <si>
    <t>2. Thêm giáo viên</t>
  </si>
  <si>
    <t>1. Giao diện tổng hiển thị thông tin của danh sách giáo viên</t>
  </si>
  <si>
    <t>3. Sửa thông tin của giáo viên</t>
  </si>
  <si>
    <t>getTeacherById</t>
  </si>
  <si>
    <t>getAllTeacher</t>
  </si>
  <si>
    <t>updateTeacher</t>
  </si>
  <si>
    <t>deleteTeacher</t>
  </si>
  <si>
    <t>SQL_03: Delete a teacher by ID</t>
  </si>
  <si>
    <t>SQL_04: Add a new teacher</t>
  </si>
  <si>
    <t>SQL_05: Filter teacher by fields</t>
  </si>
  <si>
    <t>modify SQL, add UI, add APIs</t>
  </si>
  <si>
    <t>No</t>
  </si>
  <si>
    <t>Url</t>
  </si>
  <si>
    <t>Function</t>
  </si>
  <si>
    <t>Method</t>
  </si>
  <si>
    <t>GET</t>
  </si>
  <si>
    <t>Parameter</t>
  </si>
  <si>
    <t>id</t>
  </si>
  <si>
    <t>1 Xử lý logic</t>
  </si>
  <si>
    <t>#Call Dao Method</t>
  </si>
  <si>
    <t>parameter.id</t>
  </si>
  <si>
    <t>Return</t>
  </si>
  <si>
    <t>-</t>
  </si>
  <si>
    <t>Return giá trị</t>
  </si>
  <si>
    <t>DTO Name</t>
  </si>
  <si>
    <t>#</t>
  </si>
  <si>
    <t>Item</t>
  </si>
  <si>
    <t>Source</t>
  </si>
  <si>
    <t>Source Item</t>
  </si>
  <si>
    <t>Note</t>
  </si>
  <si>
    <t>/teachers/{id}</t>
  </si>
  <si>
    <t>getTeacherInfo[SQL.SQL_01]</t>
  </si>
  <si>
    <t>TeacherRepository.findById</t>
  </si>
  <si>
    <t>TeacherDto</t>
  </si>
  <si>
    <t>1.1 Lấy thông tin DAO</t>
  </si>
  <si>
    <t>TeacherResponse</t>
  </si>
  <si>
    <t>first name</t>
  </si>
  <si>
    <t>last name</t>
  </si>
  <si>
    <t>email</t>
  </si>
  <si>
    <t>phone</t>
  </si>
  <si>
    <t>/teachers/</t>
  </si>
  <si>
    <t>teacherId</t>
  </si>
  <si>
    <t>1.2 Lấy tất cả teacher</t>
  </si>
  <si>
    <t>#Call Method</t>
  </si>
  <si>
    <t>TeacherRepository.findAll</t>
  </si>
  <si>
    <t>List&lt;TeacherDto&gt;</t>
  </si>
  <si>
    <t>lấy từ  [1.1]</t>
  </si>
  <si>
    <t xml:space="preserve"> lấy từ [1.1]</t>
  </si>
  <si>
    <t>PUT</t>
  </si>
  <si>
    <t>1.2 Update teacher</t>
  </si>
  <si>
    <t>Return giá trị :</t>
  </si>
  <si>
    <t>ApiResponse</t>
  </si>
  <si>
    <t>message</t>
  </si>
  <si>
    <t>code</t>
  </si>
  <si>
    <t>DELETE</t>
  </si>
  <si>
    <t>from TBL_TEACHER as T</t>
  </si>
  <si>
    <t>T.ID as ID,</t>
  </si>
  <si>
    <t>T.LAST_NAME as LAST_NAME,</t>
  </si>
  <si>
    <t>T.EMAIL as EMAIL,</t>
  </si>
  <si>
    <t>T.PHONE as PHONE</t>
  </si>
  <si>
    <t>where T.ID = %s;</t>
  </si>
  <si>
    <t>T.FIRST_NAME as FIRST_NAME,</t>
  </si>
  <si>
    <t>T.FIRST_NAME as FIRST_NAME, T.LAST_NAME as LAST_NAME, T.EMAIL as EMAIL, T.PHONE as PHONE</t>
  </si>
  <si>
    <t>delete T</t>
  </si>
  <si>
    <t>select *</t>
  </si>
  <si>
    <t>SQL_06: Get all information of a teacher by id</t>
  </si>
  <si>
    <t xml:space="preserve">Teacher </t>
  </si>
  <si>
    <t>TeacherRepository.delete</t>
  </si>
  <si>
    <t>TeacherRepository.update</t>
  </si>
  <si>
    <t>lấy dto từ [1.1]</t>
  </si>
  <si>
    <t>bool</t>
  </si>
  <si>
    <t>/teachers/filter</t>
  </si>
  <si>
    <t>firstname</t>
  </si>
  <si>
    <t>firstname, lastname, email, phone</t>
  </si>
  <si>
    <t>filterTeacher[SQL.SQL_05]</t>
  </si>
  <si>
    <t>lastname</t>
  </si>
  <si>
    <t>optional</t>
  </si>
  <si>
    <t>1.2 Filter</t>
  </si>
  <si>
    <t>TeacherRepository.filter</t>
  </si>
  <si>
    <t>POST</t>
  </si>
  <si>
    <t>1.1 Create user</t>
  </si>
  <si>
    <t>TeacherRepository.save</t>
  </si>
  <si>
    <t>from TBL_TEACHER as 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</si>
</sst>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6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Times New Roman"/>
      <charset val="134"/>
    </font>
    <font>
      <b/>
      <sz val="10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00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0" xfId="0" applyFont="1">
      <alignment vertical="center"/>
    </xf>
    <xf numFmtId="0" fontId="48" fillId="0" borderId="8" xfId="0" quotePrefix="1" applyFont="1" applyBorder="1" applyAlignment="1">
      <alignment horizontal="left" vertical="center"/>
    </xf>
    <xf numFmtId="49" fontId="47" fillId="0" borderId="0" xfId="76" applyNumberFormat="1" applyFont="1" applyAlignment="1">
      <alignment vertical="center" wrapText="1"/>
    </xf>
    <xf numFmtId="14" fontId="48" fillId="0" borderId="8" xfId="0" applyNumberFormat="1" applyFont="1" applyBorder="1">
      <alignment vertical="center"/>
    </xf>
    <xf numFmtId="0" fontId="48" fillId="0" borderId="8" xfId="0" applyFont="1" applyBorder="1" applyAlignment="1">
      <alignment horizontal="left" vertical="center"/>
    </xf>
    <xf numFmtId="49" fontId="54" fillId="40" borderId="24" xfId="0" applyNumberFormat="1" applyFont="1" applyFill="1" applyBorder="1">
      <alignment vertical="center"/>
    </xf>
    <xf numFmtId="49" fontId="54" fillId="40" borderId="22" xfId="0" applyNumberFormat="1" applyFont="1" applyFill="1" applyBorder="1">
      <alignment vertical="center"/>
    </xf>
    <xf numFmtId="49" fontId="54" fillId="40" borderId="20" xfId="0" quotePrefix="1" applyNumberFormat="1" applyFont="1" applyFill="1" applyBorder="1">
      <alignment vertical="center"/>
    </xf>
    <xf numFmtId="49" fontId="54" fillId="40" borderId="4" xfId="0" applyNumberFormat="1" applyFont="1" applyFill="1" applyBorder="1">
      <alignment vertical="center"/>
    </xf>
    <xf numFmtId="49" fontId="54" fillId="40" borderId="20" xfId="0" applyNumberFormat="1" applyFont="1" applyFill="1" applyBorder="1">
      <alignment vertical="center"/>
    </xf>
    <xf numFmtId="49" fontId="54" fillId="40" borderId="21" xfId="0" applyNumberFormat="1" applyFont="1" applyFill="1" applyBorder="1">
      <alignment vertical="center"/>
    </xf>
    <xf numFmtId="0" fontId="54" fillId="0" borderId="20" xfId="0" quotePrefix="1" applyFont="1" applyBorder="1">
      <alignment vertical="center"/>
    </xf>
    <xf numFmtId="0" fontId="54" fillId="0" borderId="4" xfId="0" applyFont="1" applyBorder="1">
      <alignment vertical="center"/>
    </xf>
    <xf numFmtId="0" fontId="54" fillId="0" borderId="20" xfId="0" applyFont="1" applyBorder="1">
      <alignment vertical="center"/>
    </xf>
    <xf numFmtId="0" fontId="54" fillId="0" borderId="21" xfId="0" applyFont="1" applyBorder="1">
      <alignment vertical="center"/>
    </xf>
    <xf numFmtId="0" fontId="54" fillId="40" borderId="20" xfId="0" applyFont="1" applyFill="1" applyBorder="1">
      <alignment vertical="center"/>
    </xf>
    <xf numFmtId="0" fontId="54" fillId="40" borderId="4" xfId="0" applyFont="1" applyFill="1" applyBorder="1">
      <alignment vertical="center"/>
    </xf>
    <xf numFmtId="0" fontId="54" fillId="40" borderId="21" xfId="0" applyFont="1" applyFill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4" fillId="0" borderId="23" xfId="0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55" fillId="40" borderId="20" xfId="133" applyFont="1" applyFill="1" applyBorder="1">
      <alignment vertical="center"/>
    </xf>
    <xf numFmtId="0" fontId="55" fillId="40" borderId="4" xfId="133" applyFont="1" applyFill="1" applyBorder="1">
      <alignment vertical="center"/>
    </xf>
    <xf numFmtId="0" fontId="55" fillId="40" borderId="21" xfId="133" applyFont="1" applyFill="1" applyBorder="1">
      <alignment vertical="center"/>
    </xf>
    <xf numFmtId="0" fontId="54" fillId="40" borderId="20" xfId="133" applyFont="1" applyFill="1" applyBorder="1">
      <alignment vertical="center"/>
    </xf>
    <xf numFmtId="0" fontId="54" fillId="40" borderId="4" xfId="133" applyFont="1" applyFill="1" applyBorder="1">
      <alignment vertical="center"/>
    </xf>
    <xf numFmtId="0" fontId="54" fillId="40" borderId="21" xfId="133" applyFont="1" applyFill="1" applyBorder="1">
      <alignment vertical="center"/>
    </xf>
    <xf numFmtId="0" fontId="55" fillId="0" borderId="17" xfId="133" applyFont="1" applyBorder="1">
      <alignment vertical="center"/>
    </xf>
    <xf numFmtId="0" fontId="54" fillId="40" borderId="24" xfId="0" applyFont="1" applyFill="1" applyBorder="1">
      <alignment vertical="center"/>
    </xf>
    <xf numFmtId="0" fontId="54" fillId="40" borderId="22" xfId="0" applyFont="1" applyFill="1" applyBorder="1">
      <alignment vertical="center"/>
    </xf>
    <xf numFmtId="0" fontId="54" fillId="40" borderId="23" xfId="0" applyFont="1" applyFill="1" applyBorder="1">
      <alignment vertical="center"/>
    </xf>
    <xf numFmtId="0" fontId="54" fillId="0" borderId="0" xfId="0" applyFont="1" applyAlignment="1">
      <alignment vertical="top"/>
    </xf>
    <xf numFmtId="0" fontId="54" fillId="0" borderId="8" xfId="0" applyFont="1" applyBorder="1" applyAlignment="1">
      <alignment horizontal="left" vertical="center"/>
    </xf>
    <xf numFmtId="0" fontId="54" fillId="0" borderId="44" xfId="0" applyFont="1" applyBorder="1">
      <alignment vertical="center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18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5" xfId="0" applyFont="1" applyBorder="1">
      <alignment vertical="center"/>
    </xf>
    <xf numFmtId="0" fontId="54" fillId="0" borderId="19" xfId="0" applyFont="1" applyBorder="1">
      <alignment vertical="center"/>
    </xf>
    <xf numFmtId="0" fontId="54" fillId="0" borderId="45" xfId="0" applyFont="1" applyBorder="1" applyAlignment="1">
      <alignment horizontal="left" vertical="center"/>
    </xf>
    <xf numFmtId="0" fontId="54" fillId="0" borderId="46" xfId="0" applyFont="1" applyBorder="1">
      <alignment vertical="center"/>
    </xf>
    <xf numFmtId="0" fontId="54" fillId="0" borderId="22" xfId="0" applyFont="1" applyBorder="1">
      <alignment vertical="center"/>
    </xf>
    <xf numFmtId="0" fontId="54" fillId="0" borderId="4" xfId="133" quotePrefix="1" applyFont="1" applyBorder="1" applyAlignment="1">
      <alignment horizontal="left" vertical="center" wrapText="1"/>
    </xf>
    <xf numFmtId="0" fontId="51" fillId="0" borderId="20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44" xfId="0" applyFont="1" applyBorder="1">
      <alignment vertical="center"/>
    </xf>
    <xf numFmtId="0" fontId="51" fillId="0" borderId="46" xfId="0" applyFont="1" applyBorder="1">
      <alignment vertical="center"/>
    </xf>
    <xf numFmtId="0" fontId="51" fillId="0" borderId="20" xfId="0" quotePrefix="1" applyFont="1" applyBorder="1">
      <alignment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4" xfId="130" applyNumberFormat="1" applyFont="1" applyBorder="1" applyAlignment="1">
      <alignment horizontal="center" vertical="center" wrapText="1" shrinkToFit="1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0" fontId="47" fillId="0" borderId="24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0" fontId="54" fillId="0" borderId="20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40" borderId="24" xfId="0" applyFont="1" applyFill="1" applyBorder="1" applyAlignment="1">
      <alignment horizontal="left" vertical="center"/>
    </xf>
    <xf numFmtId="0" fontId="54" fillId="40" borderId="22" xfId="0" applyFont="1" applyFill="1" applyBorder="1" applyAlignment="1">
      <alignment horizontal="left" vertical="center"/>
    </xf>
    <xf numFmtId="0" fontId="54" fillId="40" borderId="23" xfId="0" applyFont="1" applyFill="1" applyBorder="1" applyAlignment="1">
      <alignment horizontal="left" vertical="center"/>
    </xf>
    <xf numFmtId="0" fontId="54" fillId="0" borderId="20" xfId="133" quotePrefix="1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24" xfId="133" quotePrefix="1" applyFont="1" applyBorder="1" applyAlignment="1">
      <alignment horizontal="left" vertical="center" wrapText="1"/>
    </xf>
    <xf numFmtId="0" fontId="54" fillId="0" borderId="22" xfId="133" applyFont="1" applyBorder="1" applyAlignment="1">
      <alignment horizontal="left" vertical="center" wrapText="1"/>
    </xf>
    <xf numFmtId="0" fontId="54" fillId="0" borderId="23" xfId="133" applyFont="1" applyBorder="1" applyAlignment="1">
      <alignment horizontal="left" vertical="center" wrapText="1"/>
    </xf>
    <xf numFmtId="0" fontId="54" fillId="40" borderId="24" xfId="0" applyFont="1" applyFill="1" applyBorder="1" applyAlignment="1">
      <alignment horizontal="center" vertical="center"/>
    </xf>
    <xf numFmtId="0" fontId="54" fillId="40" borderId="22" xfId="0" applyFont="1" applyFill="1" applyBorder="1" applyAlignment="1">
      <alignment horizontal="center" vertical="center"/>
    </xf>
    <xf numFmtId="0" fontId="54" fillId="40" borderId="23" xfId="0" applyFont="1" applyFill="1" applyBorder="1" applyAlignment="1">
      <alignment horizontal="center" vertical="center"/>
    </xf>
    <xf numFmtId="0" fontId="54" fillId="40" borderId="16" xfId="0" applyFont="1" applyFill="1" applyBorder="1" applyAlignment="1">
      <alignment horizontal="center" vertical="center"/>
    </xf>
    <xf numFmtId="0" fontId="54" fillId="40" borderId="0" xfId="0" applyFont="1" applyFill="1" applyAlignment="1">
      <alignment horizontal="center" vertical="center"/>
    </xf>
    <xf numFmtId="0" fontId="54" fillId="40" borderId="17" xfId="0" applyFont="1" applyFill="1" applyBorder="1" applyAlignment="1">
      <alignment horizontal="center" vertical="center"/>
    </xf>
    <xf numFmtId="0" fontId="54" fillId="40" borderId="18" xfId="0" applyFont="1" applyFill="1" applyBorder="1" applyAlignment="1">
      <alignment horizontal="center" vertical="center"/>
    </xf>
    <xf numFmtId="0" fontId="54" fillId="40" borderId="15" xfId="0" applyFont="1" applyFill="1" applyBorder="1" applyAlignment="1">
      <alignment horizontal="center" vertical="center"/>
    </xf>
    <xf numFmtId="0" fontId="54" fillId="40" borderId="19" xfId="0" applyFont="1" applyFill="1" applyBorder="1" applyAlignment="1">
      <alignment horizontal="center" vertical="center"/>
    </xf>
    <xf numFmtId="49" fontId="47" fillId="0" borderId="8" xfId="130" applyNumberFormat="1" applyFont="1" applyBorder="1" applyAlignment="1">
      <alignment horizontal="center" vertical="center" wrapText="1" shrinkToFit="1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12</xdr:row>
      <xdr:rowOff>179832</xdr:rowOff>
    </xdr:from>
    <xdr:to>
      <xdr:col>36</xdr:col>
      <xdr:colOff>53340</xdr:colOff>
      <xdr:row>35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E686E8-9E29-4164-1845-72E4D1F9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389632"/>
          <a:ext cx="5737860" cy="3919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12</xdr:row>
      <xdr:rowOff>2048</xdr:rowOff>
    </xdr:from>
    <xdr:to>
      <xdr:col>22</xdr:col>
      <xdr:colOff>152401</xdr:colOff>
      <xdr:row>38</xdr:row>
      <xdr:rowOff>15239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1A00C3-0E80-8E47-6C2F-46E5593A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242328"/>
          <a:ext cx="3528060" cy="4569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3111499</xdr:colOff>
      <xdr:row>6</xdr:row>
      <xdr:rowOff>84666</xdr:rowOff>
    </xdr:from>
    <xdr:to>
      <xdr:col>34</xdr:col>
      <xdr:colOff>74082</xdr:colOff>
      <xdr:row>45</xdr:row>
      <xdr:rowOff>143700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CA595646-CA1A-34C7-57AA-C233090D4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1499" y="1280583"/>
          <a:ext cx="8953500" cy="7075784"/>
        </a:xfrm>
        <a:prstGeom prst="rect">
          <a:avLst/>
        </a:prstGeom>
      </xdr:spPr>
    </xdr:pic>
    <xdr:clientData/>
  </xdr:twoCellAnchor>
  <xdr:twoCellAnchor editAs="oneCell">
    <xdr:from>
      <xdr:col>0</xdr:col>
      <xdr:colOff>5281083</xdr:colOff>
      <xdr:row>46</xdr:row>
      <xdr:rowOff>169334</xdr:rowOff>
    </xdr:from>
    <xdr:to>
      <xdr:col>27</xdr:col>
      <xdr:colOff>52916</xdr:colOff>
      <xdr:row>84</xdr:row>
      <xdr:rowOff>25318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653CFAB0-1326-6521-C8B0-F010222A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81083" y="8561917"/>
          <a:ext cx="5725583" cy="6692818"/>
        </a:xfrm>
        <a:prstGeom prst="rect">
          <a:avLst/>
        </a:prstGeom>
      </xdr:spPr>
    </xdr:pic>
    <xdr:clientData/>
  </xdr:twoCellAnchor>
  <xdr:twoCellAnchor editAs="oneCell">
    <xdr:from>
      <xdr:col>0</xdr:col>
      <xdr:colOff>5175250</xdr:colOff>
      <xdr:row>86</xdr:row>
      <xdr:rowOff>31750</xdr:rowOff>
    </xdr:from>
    <xdr:to>
      <xdr:col>25</xdr:col>
      <xdr:colOff>130628</xdr:colOff>
      <xdr:row>122</xdr:row>
      <xdr:rowOff>42334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FDC1FD2-5E75-0458-9029-36067267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5250" y="15621000"/>
          <a:ext cx="5591628" cy="648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B6" sqref="B6"/>
    </sheetView>
  </sheetViews>
  <sheetFormatPr defaultColWidth="9" defaultRowHeight="15"/>
  <cols>
    <col min="1" max="1" width="4.125" style="1" customWidth="1"/>
    <col min="2" max="2" width="7.37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111" t="s">
        <v>0</v>
      </c>
      <c r="C2" s="112"/>
      <c r="D2" s="112"/>
      <c r="E2" s="113"/>
    </row>
    <row r="3" spans="2:5">
      <c r="B3" s="48" t="s">
        <v>1</v>
      </c>
      <c r="C3" s="48" t="s">
        <v>2</v>
      </c>
      <c r="D3" s="48" t="s">
        <v>3</v>
      </c>
      <c r="E3" s="48" t="s">
        <v>4</v>
      </c>
    </row>
    <row r="4" spans="2:5">
      <c r="B4" s="53" t="s">
        <v>5</v>
      </c>
      <c r="C4" s="55">
        <v>45701</v>
      </c>
      <c r="D4" s="54" t="s">
        <v>6</v>
      </c>
      <c r="E4" s="41" t="s">
        <v>7</v>
      </c>
    </row>
    <row r="5" spans="2:5">
      <c r="B5" s="57" t="s">
        <v>5</v>
      </c>
      <c r="C5" s="55">
        <v>45709</v>
      </c>
      <c r="D5" s="54" t="s">
        <v>8</v>
      </c>
      <c r="E5" s="41" t="s">
        <v>9</v>
      </c>
    </row>
    <row r="6" spans="2:5">
      <c r="B6" s="60">
        <v>1.1000000000000001</v>
      </c>
      <c r="C6" s="59">
        <v>45712</v>
      </c>
      <c r="D6" s="54" t="s">
        <v>8</v>
      </c>
      <c r="E6" s="41" t="s">
        <v>81</v>
      </c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zoomScaleNormal="100" zoomScaleSheetLayoutView="100" workbookViewId="0">
      <selection activeCell="M12" sqref="M12"/>
    </sheetView>
  </sheetViews>
  <sheetFormatPr defaultColWidth="2.5" defaultRowHeight="15"/>
  <cols>
    <col min="1" max="2" width="3.125" style="2" customWidth="1"/>
    <col min="3" max="5" width="2.625" style="2" customWidth="1"/>
    <col min="6" max="7" width="2.5" style="2"/>
    <col min="8" max="8" width="2.5" style="2" customWidth="1"/>
    <col min="9" max="9" width="3" style="2" customWidth="1"/>
    <col min="10" max="10" width="3.5" style="2" customWidth="1"/>
    <col min="11" max="46" width="2.5" style="2"/>
    <col min="47" max="47" width="2.875" style="2" customWidth="1"/>
    <col min="48" max="48" width="2.5" style="2" customWidth="1"/>
    <col min="49" max="49" width="2.625" style="2" customWidth="1"/>
    <col min="50" max="16384" width="2.5" style="2"/>
  </cols>
  <sheetData>
    <row r="1" spans="1:65" s="5" customFormat="1">
      <c r="A1" s="121" t="s">
        <v>10</v>
      </c>
      <c r="B1" s="122"/>
      <c r="C1" s="122"/>
      <c r="D1" s="122"/>
      <c r="E1" s="132"/>
      <c r="F1" s="121" t="s">
        <v>11</v>
      </c>
      <c r="G1" s="122"/>
      <c r="H1" s="122"/>
      <c r="I1" s="122"/>
      <c r="J1" s="122"/>
      <c r="K1" s="133" t="s">
        <v>12</v>
      </c>
      <c r="L1" s="123"/>
      <c r="M1" s="123"/>
      <c r="N1" s="123"/>
      <c r="O1" s="124"/>
      <c r="P1" s="134" t="s">
        <v>13</v>
      </c>
      <c r="Q1" s="135"/>
      <c r="R1" s="135"/>
      <c r="S1" s="135"/>
      <c r="T1" s="136"/>
      <c r="U1" s="134" t="s">
        <v>14</v>
      </c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6"/>
      <c r="AI1" s="147" t="s">
        <v>15</v>
      </c>
      <c r="AJ1" s="148"/>
      <c r="AK1" s="148"/>
      <c r="AL1" s="148"/>
      <c r="AM1" s="149"/>
      <c r="AN1" s="147" t="s">
        <v>16</v>
      </c>
      <c r="AO1" s="148"/>
      <c r="AP1" s="148"/>
      <c r="AQ1" s="148"/>
      <c r="AR1" s="149"/>
      <c r="AS1" s="147" t="s">
        <v>17</v>
      </c>
      <c r="AT1" s="148"/>
      <c r="AU1" s="148"/>
      <c r="AV1" s="148"/>
      <c r="AW1" s="149"/>
      <c r="AX1" s="121" t="s">
        <v>18</v>
      </c>
      <c r="AY1" s="123"/>
      <c r="AZ1" s="123"/>
      <c r="BA1" s="123"/>
      <c r="BB1" s="124"/>
      <c r="BC1" s="121" t="s">
        <v>19</v>
      </c>
      <c r="BD1" s="122"/>
      <c r="BE1" s="122"/>
      <c r="BF1" s="123"/>
      <c r="BG1" s="124"/>
      <c r="BH1" s="117" t="s">
        <v>20</v>
      </c>
      <c r="BI1" s="118"/>
      <c r="BJ1" s="119"/>
      <c r="BK1" s="119"/>
      <c r="BL1" s="120"/>
      <c r="BM1" s="2"/>
    </row>
    <row r="2" spans="1:65" s="5" customFormat="1" ht="27.75" customHeight="1">
      <c r="A2" s="137" t="s">
        <v>21</v>
      </c>
      <c r="B2" s="138"/>
      <c r="C2" s="138"/>
      <c r="D2" s="138"/>
      <c r="E2" s="139"/>
      <c r="F2" s="137" t="s">
        <v>22</v>
      </c>
      <c r="G2" s="138"/>
      <c r="H2" s="138"/>
      <c r="I2" s="138"/>
      <c r="J2" s="139"/>
      <c r="K2" s="143" t="s">
        <v>23</v>
      </c>
      <c r="L2" s="143"/>
      <c r="M2" s="143"/>
      <c r="N2" s="143"/>
      <c r="O2" s="144"/>
      <c r="P2" s="156" t="s">
        <v>24</v>
      </c>
      <c r="Q2" s="143"/>
      <c r="R2" s="143"/>
      <c r="S2" s="143"/>
      <c r="T2" s="144"/>
      <c r="U2" s="156" t="s">
        <v>25</v>
      </c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4"/>
      <c r="AI2" s="125">
        <v>45701</v>
      </c>
      <c r="AJ2" s="126"/>
      <c r="AK2" s="126"/>
      <c r="AL2" s="126"/>
      <c r="AM2" s="127"/>
      <c r="AN2" s="137" t="s">
        <v>6</v>
      </c>
      <c r="AO2" s="158"/>
      <c r="AP2" s="158"/>
      <c r="AQ2" s="158"/>
      <c r="AR2" s="158"/>
      <c r="AS2" s="125">
        <v>45707</v>
      </c>
      <c r="AT2" s="126"/>
      <c r="AU2" s="126"/>
      <c r="AV2" s="126"/>
      <c r="AW2" s="127"/>
      <c r="AX2" s="131" t="s">
        <v>6</v>
      </c>
      <c r="AY2" s="131"/>
      <c r="AZ2" s="131"/>
      <c r="BA2" s="131"/>
      <c r="BB2" s="131"/>
      <c r="BC2" s="125">
        <v>45701</v>
      </c>
      <c r="BD2" s="126"/>
      <c r="BE2" s="126"/>
      <c r="BF2" s="126"/>
      <c r="BG2" s="127"/>
      <c r="BH2" s="131" t="s">
        <v>6</v>
      </c>
      <c r="BI2" s="131"/>
      <c r="BJ2" s="131"/>
      <c r="BK2" s="131"/>
      <c r="BL2" s="131"/>
      <c r="BM2" s="2"/>
    </row>
    <row r="3" spans="1:65" s="5" customFormat="1" ht="10.5" customHeight="1">
      <c r="A3" s="140"/>
      <c r="B3" s="141"/>
      <c r="C3" s="141"/>
      <c r="D3" s="141"/>
      <c r="E3" s="142"/>
      <c r="F3" s="140"/>
      <c r="G3" s="141"/>
      <c r="H3" s="141"/>
      <c r="I3" s="141"/>
      <c r="J3" s="142"/>
      <c r="K3" s="145"/>
      <c r="L3" s="145"/>
      <c r="M3" s="145"/>
      <c r="N3" s="145"/>
      <c r="O3" s="146"/>
      <c r="P3" s="157"/>
      <c r="Q3" s="145"/>
      <c r="R3" s="145"/>
      <c r="S3" s="145"/>
      <c r="T3" s="146"/>
      <c r="U3" s="157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6"/>
      <c r="AI3" s="128"/>
      <c r="AJ3" s="129"/>
      <c r="AK3" s="129"/>
      <c r="AL3" s="129"/>
      <c r="AM3" s="130"/>
      <c r="AN3" s="159"/>
      <c r="AO3" s="160"/>
      <c r="AP3" s="160"/>
      <c r="AQ3" s="160"/>
      <c r="AR3" s="160"/>
      <c r="AS3" s="128"/>
      <c r="AT3" s="129"/>
      <c r="AU3" s="129"/>
      <c r="AV3" s="129"/>
      <c r="AW3" s="130"/>
      <c r="AX3" s="131"/>
      <c r="AY3" s="131"/>
      <c r="AZ3" s="131"/>
      <c r="BA3" s="131"/>
      <c r="BB3" s="131"/>
      <c r="BC3" s="128"/>
      <c r="BD3" s="129"/>
      <c r="BE3" s="129"/>
      <c r="BF3" s="129"/>
      <c r="BG3" s="130"/>
      <c r="BH3" s="131"/>
      <c r="BI3" s="131"/>
      <c r="BJ3" s="131"/>
      <c r="BK3" s="131"/>
      <c r="BL3" s="131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26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27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28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29</v>
      </c>
      <c r="AN10" s="19"/>
      <c r="AO10" s="150" t="s">
        <v>30</v>
      </c>
      <c r="AP10" s="151"/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2"/>
      <c r="BD10" s="21" t="s">
        <v>31</v>
      </c>
      <c r="BE10" s="22"/>
      <c r="BF10" s="13"/>
      <c r="BL10" s="3"/>
    </row>
    <row r="11" spans="1:65" ht="15" customHeight="1">
      <c r="A11" s="13"/>
      <c r="AM11" s="161" t="s">
        <v>32</v>
      </c>
      <c r="AN11" s="162"/>
      <c r="AO11" s="114" t="s">
        <v>30</v>
      </c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6"/>
      <c r="BD11" s="163" t="s">
        <v>33</v>
      </c>
      <c r="BE11" s="164"/>
      <c r="BF11" s="13"/>
      <c r="BL11" s="3"/>
    </row>
    <row r="12" spans="1:65" ht="15" customHeight="1">
      <c r="A12" s="13"/>
      <c r="B12" s="2" t="s">
        <v>34</v>
      </c>
      <c r="AM12" s="161" t="s">
        <v>35</v>
      </c>
      <c r="AN12" s="162"/>
      <c r="AO12" s="153" t="s">
        <v>36</v>
      </c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5"/>
      <c r="BD12" s="163" t="s">
        <v>37</v>
      </c>
      <c r="BE12" s="164"/>
      <c r="BF12" s="13"/>
      <c r="BL12" s="3"/>
    </row>
    <row r="13" spans="1:65" ht="15" customHeight="1">
      <c r="A13" s="13"/>
      <c r="AM13" s="161" t="s">
        <v>38</v>
      </c>
      <c r="AN13" s="162"/>
      <c r="AO13" s="153" t="s">
        <v>39</v>
      </c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5"/>
      <c r="BD13" s="163" t="s">
        <v>37</v>
      </c>
      <c r="BE13" s="164"/>
      <c r="BF13" s="13"/>
      <c r="BL13" s="3"/>
    </row>
    <row r="14" spans="1:65">
      <c r="A14" s="13"/>
      <c r="AM14" s="27"/>
      <c r="AN14" s="28"/>
      <c r="AO14" s="114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6"/>
      <c r="BD14" s="31"/>
      <c r="BE14" s="32"/>
      <c r="BF14" s="13"/>
      <c r="BL14" s="3"/>
    </row>
    <row r="15" spans="1:65">
      <c r="A15" s="13"/>
      <c r="AM15" s="27"/>
      <c r="AN15" s="28"/>
      <c r="AO15" s="114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6"/>
      <c r="BD15" s="31"/>
      <c r="BE15" s="32"/>
      <c r="BF15" s="13"/>
      <c r="BL15" s="3"/>
    </row>
    <row r="16" spans="1:65">
      <c r="A16" s="13"/>
      <c r="AM16" s="27"/>
      <c r="AN16" s="28"/>
      <c r="AO16" s="114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6"/>
      <c r="BD16" s="31"/>
      <c r="BE16" s="32"/>
      <c r="BF16" s="13"/>
      <c r="BL16" s="3"/>
    </row>
    <row r="17" spans="1:64">
      <c r="A17" s="13"/>
      <c r="AM17" s="27"/>
      <c r="AN17" s="28"/>
      <c r="AO17" s="114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6"/>
      <c r="BD17" s="31"/>
      <c r="BE17" s="32"/>
      <c r="BF17" s="13"/>
      <c r="BL17" s="3"/>
    </row>
    <row r="18" spans="1:64">
      <c r="A18" s="13"/>
      <c r="AM18" s="27"/>
      <c r="AN18" s="28"/>
      <c r="AO18" s="114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6"/>
      <c r="BD18" s="34"/>
      <c r="BE18" s="35"/>
      <c r="BF18" s="13"/>
      <c r="BL18" s="3"/>
    </row>
    <row r="19" spans="1:64">
      <c r="A19" s="13"/>
      <c r="AM19" s="6" t="s">
        <v>40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29</v>
      </c>
      <c r="AN20" s="19"/>
      <c r="AO20" s="20" t="s">
        <v>41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42</v>
      </c>
      <c r="BB20" s="21"/>
      <c r="BC20" s="19"/>
      <c r="BD20" s="21" t="s">
        <v>31</v>
      </c>
      <c r="BE20" s="22"/>
      <c r="BF20" s="13"/>
      <c r="BL20" s="3"/>
    </row>
    <row r="21" spans="1:64">
      <c r="A21" s="13"/>
      <c r="AM21" s="23" t="s">
        <v>43</v>
      </c>
      <c r="AN21" s="24"/>
      <c r="AO21" s="36" t="s">
        <v>44</v>
      </c>
      <c r="AP21" s="37"/>
      <c r="AQ21" s="37"/>
      <c r="AR21" s="37"/>
      <c r="AS21" s="37"/>
      <c r="AT21" s="37"/>
      <c r="AU21" s="37"/>
      <c r="AV21" s="37"/>
      <c r="AX21" s="37"/>
      <c r="AY21" s="37"/>
      <c r="AZ21" s="38"/>
      <c r="BA21" s="39"/>
      <c r="BB21" s="25"/>
      <c r="BC21" s="24"/>
      <c r="BD21" s="25" t="s">
        <v>33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86" fitToHeight="0" orientation="landscape" horizontalDpi="300" verticalDpi="300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23C0-1EEB-4912-BBD2-BCAE138F4A7A}">
  <sheetPr>
    <pageSetUpPr fitToPage="1"/>
  </sheetPr>
  <dimension ref="A1:BH45"/>
  <sheetViews>
    <sheetView showGridLines="0" tabSelected="1" view="pageBreakPreview" zoomScale="72" zoomScaleNormal="100" zoomScaleSheetLayoutView="100" workbookViewId="0">
      <selection activeCell="A24" sqref="A24"/>
    </sheetView>
  </sheetViews>
  <sheetFormatPr defaultColWidth="2.5" defaultRowHeight="15"/>
  <cols>
    <col min="1" max="1" width="93.625" style="2" customWidth="1"/>
    <col min="2" max="2" width="3.125" style="2" customWidth="1"/>
    <col min="3" max="9" width="2.5" style="2"/>
    <col min="10" max="10" width="2.875" style="2" customWidth="1"/>
    <col min="11" max="19" width="2.5" style="2"/>
    <col min="20" max="20" width="3.125" style="2" customWidth="1"/>
    <col min="21" max="21" width="2.875" style="2" customWidth="1"/>
    <col min="22" max="26" width="2.5" style="2"/>
    <col min="27" max="35" width="2.125" style="2" customWidth="1"/>
    <col min="36" max="36" width="2.5" style="2" customWidth="1"/>
    <col min="37" max="37" width="7.5" style="2" customWidth="1"/>
    <col min="38" max="16384" width="2.5" style="2"/>
  </cols>
  <sheetData>
    <row r="1" spans="1:60" s="5" customFormat="1" ht="15" customHeight="1">
      <c r="A1" s="121" t="s">
        <v>10</v>
      </c>
      <c r="B1" s="122"/>
      <c r="C1" s="122"/>
      <c r="D1" s="122"/>
      <c r="E1" s="132"/>
      <c r="F1" s="121" t="s">
        <v>11</v>
      </c>
      <c r="G1" s="122"/>
      <c r="H1" s="122"/>
      <c r="I1" s="122"/>
      <c r="J1" s="122"/>
      <c r="K1" s="133" t="s">
        <v>12</v>
      </c>
      <c r="L1" s="123"/>
      <c r="M1" s="123"/>
      <c r="N1" s="123"/>
      <c r="O1" s="124"/>
      <c r="P1" s="134" t="s">
        <v>13</v>
      </c>
      <c r="Q1" s="135"/>
      <c r="R1" s="135"/>
      <c r="S1" s="135"/>
      <c r="T1" s="136"/>
      <c r="U1" s="134" t="s">
        <v>14</v>
      </c>
      <c r="V1" s="135"/>
      <c r="W1" s="135"/>
      <c r="X1" s="135"/>
      <c r="Y1" s="135"/>
      <c r="Z1" s="135"/>
      <c r="AA1" s="135"/>
      <c r="AB1" s="135"/>
      <c r="AC1" s="135"/>
      <c r="AD1" s="136"/>
      <c r="AE1" s="147" t="s">
        <v>15</v>
      </c>
      <c r="AF1" s="148"/>
      <c r="AG1" s="148"/>
      <c r="AH1" s="148"/>
      <c r="AI1" s="149"/>
      <c r="AJ1" s="147" t="s">
        <v>16</v>
      </c>
      <c r="AK1" s="148"/>
      <c r="AL1" s="148"/>
      <c r="AM1" s="149"/>
      <c r="AN1" s="147" t="s">
        <v>17</v>
      </c>
      <c r="AO1" s="148"/>
      <c r="AP1" s="148"/>
      <c r="AQ1" s="148"/>
      <c r="AR1" s="149"/>
      <c r="AS1" s="121" t="s">
        <v>18</v>
      </c>
      <c r="AT1" s="123"/>
      <c r="AU1" s="123"/>
      <c r="AV1" s="123"/>
      <c r="AW1" s="124"/>
      <c r="AX1" s="121" t="s">
        <v>19</v>
      </c>
      <c r="AY1" s="122"/>
      <c r="AZ1" s="122"/>
      <c r="BA1" s="123"/>
      <c r="BB1" s="124"/>
      <c r="BC1" s="117" t="s">
        <v>20</v>
      </c>
      <c r="BD1" s="118"/>
      <c r="BE1" s="119"/>
      <c r="BF1" s="119"/>
      <c r="BG1" s="120"/>
      <c r="BH1" s="2"/>
    </row>
    <row r="2" spans="1:60" s="5" customFormat="1" ht="29.25" customHeight="1">
      <c r="A2" s="168" t="str">
        <f>Overview!A2</f>
        <v>EduLearn</v>
      </c>
      <c r="B2" s="169"/>
      <c r="C2" s="169"/>
      <c r="D2" s="169"/>
      <c r="E2" s="170"/>
      <c r="F2" s="168" t="str">
        <f>Overview!F2</f>
        <v>Courses</v>
      </c>
      <c r="G2" s="169"/>
      <c r="H2" s="169"/>
      <c r="I2" s="169"/>
      <c r="J2" s="170"/>
      <c r="K2" s="171" t="str">
        <f>Overview!K2</f>
        <v>SC001</v>
      </c>
      <c r="L2" s="171"/>
      <c r="M2" s="171"/>
      <c r="N2" s="171"/>
      <c r="O2" s="172"/>
      <c r="P2" s="173" t="str">
        <f>Overview!P2</f>
        <v>SC Name</v>
      </c>
      <c r="Q2" s="171"/>
      <c r="R2" s="171"/>
      <c r="S2" s="171"/>
      <c r="T2" s="172"/>
      <c r="U2" s="173" t="str">
        <f>Overview!U2</f>
        <v>Template_DD_v1.0.xlsx</v>
      </c>
      <c r="V2" s="171"/>
      <c r="W2" s="171"/>
      <c r="X2" s="171"/>
      <c r="Y2" s="171"/>
      <c r="Z2" s="171"/>
      <c r="AA2" s="171"/>
      <c r="AB2" s="171"/>
      <c r="AC2" s="171"/>
      <c r="AD2" s="172"/>
      <c r="AE2" s="165">
        <f>Overview!AI2</f>
        <v>45701</v>
      </c>
      <c r="AF2" s="166"/>
      <c r="AG2" s="166"/>
      <c r="AH2" s="166"/>
      <c r="AI2" s="167"/>
      <c r="AJ2" s="168" t="str">
        <f>Overview!AN2</f>
        <v>BangNT</v>
      </c>
      <c r="AK2" s="169"/>
      <c r="AL2" s="169"/>
      <c r="AM2" s="169"/>
      <c r="AN2" s="165">
        <f>Overview!AS2</f>
        <v>45707</v>
      </c>
      <c r="AO2" s="166"/>
      <c r="AP2" s="166"/>
      <c r="AQ2" s="166"/>
      <c r="AR2" s="167"/>
      <c r="AS2" s="131" t="str">
        <f>Overview!AX2</f>
        <v>BangNT</v>
      </c>
      <c r="AT2" s="131"/>
      <c r="AU2" s="131"/>
      <c r="AV2" s="131"/>
      <c r="AW2" s="131"/>
      <c r="AX2" s="165">
        <f>Overview!BC2</f>
        <v>45701</v>
      </c>
      <c r="AY2" s="166"/>
      <c r="AZ2" s="166"/>
      <c r="BA2" s="166"/>
      <c r="BB2" s="167"/>
      <c r="BC2" s="168" t="str">
        <f>Overview!BH2</f>
        <v>BangNT</v>
      </c>
      <c r="BD2" s="169"/>
      <c r="BE2" s="169"/>
      <c r="BF2" s="169"/>
      <c r="BG2" s="17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46</v>
      </c>
    </row>
    <row r="7" spans="1:60">
      <c r="A7" s="2" t="s">
        <v>47</v>
      </c>
    </row>
    <row r="8" spans="1:60">
      <c r="A8" s="2" t="s">
        <v>127</v>
      </c>
    </row>
    <row r="9" spans="1:60">
      <c r="A9" s="2" t="s">
        <v>132</v>
      </c>
    </row>
    <row r="10" spans="1:60">
      <c r="A10" s="2" t="s">
        <v>128</v>
      </c>
    </row>
    <row r="11" spans="1:60">
      <c r="A11" s="2" t="s">
        <v>129</v>
      </c>
    </row>
    <row r="12" spans="1:60">
      <c r="A12" s="2" t="s">
        <v>130</v>
      </c>
    </row>
    <row r="13" spans="1:60">
      <c r="A13" s="2" t="s">
        <v>126</v>
      </c>
    </row>
    <row r="14" spans="1:60">
      <c r="A14" s="2" t="s">
        <v>131</v>
      </c>
    </row>
    <row r="16" spans="1:60">
      <c r="A16" s="2" t="s">
        <v>48</v>
      </c>
    </row>
    <row r="17" spans="1:1">
      <c r="A17" s="2" t="s">
        <v>47</v>
      </c>
    </row>
    <row r="18" spans="1:1">
      <c r="A18" s="2" t="s">
        <v>127</v>
      </c>
    </row>
    <row r="19" spans="1:1">
      <c r="A19" s="2" t="s">
        <v>132</v>
      </c>
    </row>
    <row r="20" spans="1:1">
      <c r="A20" s="2" t="s">
        <v>128</v>
      </c>
    </row>
    <row r="21" spans="1:1">
      <c r="A21" s="2" t="s">
        <v>129</v>
      </c>
    </row>
    <row r="22" spans="1:1">
      <c r="A22" s="2" t="s">
        <v>130</v>
      </c>
    </row>
    <row r="23" spans="1:1">
      <c r="A23" s="2" t="s">
        <v>153</v>
      </c>
    </row>
    <row r="25" spans="1:1">
      <c r="A25" s="2" t="s">
        <v>78</v>
      </c>
    </row>
    <row r="26" spans="1:1">
      <c r="A26" s="2" t="s">
        <v>134</v>
      </c>
    </row>
    <row r="27" spans="1:1">
      <c r="A27" s="2" t="s">
        <v>126</v>
      </c>
    </row>
    <row r="28" spans="1:1">
      <c r="A28" s="2" t="s">
        <v>131</v>
      </c>
    </row>
    <row r="30" spans="1:1">
      <c r="A30" s="2" t="s">
        <v>79</v>
      </c>
    </row>
    <row r="31" spans="1:1">
      <c r="A31" s="2" t="s">
        <v>49</v>
      </c>
    </row>
    <row r="32" spans="1:1">
      <c r="A32" s="2" t="s">
        <v>50</v>
      </c>
    </row>
    <row r="34" spans="1:1">
      <c r="A34" s="2" t="s">
        <v>80</v>
      </c>
    </row>
    <row r="35" spans="1:1">
      <c r="A35" s="2" t="s">
        <v>47</v>
      </c>
    </row>
    <row r="36" spans="1:1">
      <c r="A36" s="58" t="s">
        <v>133</v>
      </c>
    </row>
    <row r="37" spans="1:1">
      <c r="A37" s="58" t="s">
        <v>51</v>
      </c>
    </row>
    <row r="38" spans="1:1">
      <c r="A38" s="2" t="s">
        <v>52</v>
      </c>
    </row>
    <row r="39" spans="1:1">
      <c r="A39" s="2" t="s">
        <v>53</v>
      </c>
    </row>
    <row r="40" spans="1:1">
      <c r="A40" s="2" t="s">
        <v>54</v>
      </c>
    </row>
    <row r="42" spans="1:1">
      <c r="A42" s="2" t="s">
        <v>136</v>
      </c>
    </row>
    <row r="43" spans="1:1">
      <c r="A43" s="2" t="s">
        <v>135</v>
      </c>
    </row>
    <row r="44" spans="1:1">
      <c r="A44" s="2" t="s">
        <v>126</v>
      </c>
    </row>
    <row r="45" spans="1:1">
      <c r="A45" s="2" t="s">
        <v>131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58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zoomScaleNormal="100" zoomScaleSheetLayoutView="100" workbookViewId="0">
      <selection activeCell="AL16" sqref="AL16"/>
    </sheetView>
  </sheetViews>
  <sheetFormatPr defaultColWidth="2.5" defaultRowHeight="15"/>
  <cols>
    <col min="1" max="2" width="3.125" style="2" customWidth="1"/>
    <col min="3" max="9" width="2.5" style="2"/>
    <col min="10" max="10" width="2.875" style="2" customWidth="1"/>
    <col min="11" max="19" width="2.5" style="2"/>
    <col min="20" max="20" width="3.125" style="2" customWidth="1"/>
    <col min="21" max="21" width="2.875" style="2" customWidth="1"/>
    <col min="22" max="26" width="2.5" style="2"/>
    <col min="27" max="35" width="2.125" style="2" customWidth="1"/>
    <col min="36" max="36" width="2.5" style="2" customWidth="1"/>
    <col min="37" max="37" width="7.5" style="2" customWidth="1"/>
    <col min="38" max="16384" width="2.5" style="2"/>
  </cols>
  <sheetData>
    <row r="1" spans="1:60" s="5" customFormat="1" ht="15" customHeight="1">
      <c r="A1" s="121" t="s">
        <v>10</v>
      </c>
      <c r="B1" s="122"/>
      <c r="C1" s="122"/>
      <c r="D1" s="122"/>
      <c r="E1" s="132"/>
      <c r="F1" s="121" t="s">
        <v>11</v>
      </c>
      <c r="G1" s="122"/>
      <c r="H1" s="122"/>
      <c r="I1" s="122"/>
      <c r="J1" s="122"/>
      <c r="K1" s="133" t="s">
        <v>12</v>
      </c>
      <c r="L1" s="123"/>
      <c r="M1" s="123"/>
      <c r="N1" s="123"/>
      <c r="O1" s="124"/>
      <c r="P1" s="134" t="s">
        <v>13</v>
      </c>
      <c r="Q1" s="135"/>
      <c r="R1" s="135"/>
      <c r="S1" s="135"/>
      <c r="T1" s="136"/>
      <c r="U1" s="134" t="s">
        <v>14</v>
      </c>
      <c r="V1" s="135"/>
      <c r="W1" s="135"/>
      <c r="X1" s="135"/>
      <c r="Y1" s="135"/>
      <c r="Z1" s="135"/>
      <c r="AA1" s="135"/>
      <c r="AB1" s="135"/>
      <c r="AC1" s="135"/>
      <c r="AD1" s="136"/>
      <c r="AE1" s="147" t="s">
        <v>15</v>
      </c>
      <c r="AF1" s="148"/>
      <c r="AG1" s="148"/>
      <c r="AH1" s="148"/>
      <c r="AI1" s="149"/>
      <c r="AJ1" s="147" t="s">
        <v>16</v>
      </c>
      <c r="AK1" s="148"/>
      <c r="AL1" s="148"/>
      <c r="AM1" s="149"/>
      <c r="AN1" s="147" t="s">
        <v>17</v>
      </c>
      <c r="AO1" s="148"/>
      <c r="AP1" s="148"/>
      <c r="AQ1" s="148"/>
      <c r="AR1" s="149"/>
      <c r="AS1" s="121" t="s">
        <v>18</v>
      </c>
      <c r="AT1" s="123"/>
      <c r="AU1" s="123"/>
      <c r="AV1" s="123"/>
      <c r="AW1" s="124"/>
      <c r="AX1" s="121" t="s">
        <v>19</v>
      </c>
      <c r="AY1" s="122"/>
      <c r="AZ1" s="122"/>
      <c r="BA1" s="123"/>
      <c r="BB1" s="124"/>
      <c r="BC1" s="117" t="s">
        <v>20</v>
      </c>
      <c r="BD1" s="118"/>
      <c r="BE1" s="119"/>
      <c r="BF1" s="119"/>
      <c r="BG1" s="120"/>
      <c r="BH1" s="2"/>
    </row>
    <row r="2" spans="1:60" s="5" customFormat="1" ht="29.25" customHeight="1">
      <c r="A2" s="168" t="str">
        <f>Overview!A2</f>
        <v>EduLearn</v>
      </c>
      <c r="B2" s="169"/>
      <c r="C2" s="169"/>
      <c r="D2" s="169"/>
      <c r="E2" s="170"/>
      <c r="F2" s="168" t="str">
        <f>Overview!F2</f>
        <v>Courses</v>
      </c>
      <c r="G2" s="169"/>
      <c r="H2" s="169"/>
      <c r="I2" s="169"/>
      <c r="J2" s="170"/>
      <c r="K2" s="171" t="str">
        <f>Overview!K2</f>
        <v>SC001</v>
      </c>
      <c r="L2" s="171"/>
      <c r="M2" s="171"/>
      <c r="N2" s="171"/>
      <c r="O2" s="172"/>
      <c r="P2" s="173" t="str">
        <f>Overview!P2</f>
        <v>SC Name</v>
      </c>
      <c r="Q2" s="171"/>
      <c r="R2" s="171"/>
      <c r="S2" s="171"/>
      <c r="T2" s="172"/>
      <c r="U2" s="173" t="str">
        <f>Overview!U2</f>
        <v>Template_DD_v1.0.xlsx</v>
      </c>
      <c r="V2" s="171"/>
      <c r="W2" s="171"/>
      <c r="X2" s="171"/>
      <c r="Y2" s="171"/>
      <c r="Z2" s="171"/>
      <c r="AA2" s="171"/>
      <c r="AB2" s="171"/>
      <c r="AC2" s="171"/>
      <c r="AD2" s="172"/>
      <c r="AE2" s="165">
        <f>Overview!AI2</f>
        <v>45701</v>
      </c>
      <c r="AF2" s="166"/>
      <c r="AG2" s="166"/>
      <c r="AH2" s="166"/>
      <c r="AI2" s="167"/>
      <c r="AJ2" s="168" t="str">
        <f>Overview!AN2</f>
        <v>BangNT</v>
      </c>
      <c r="AK2" s="169"/>
      <c r="AL2" s="169"/>
      <c r="AM2" s="169"/>
      <c r="AN2" s="165">
        <f>Overview!AS2</f>
        <v>45707</v>
      </c>
      <c r="AO2" s="166"/>
      <c r="AP2" s="166"/>
      <c r="AQ2" s="166"/>
      <c r="AR2" s="167"/>
      <c r="AS2" s="131" t="str">
        <f>Overview!AX2</f>
        <v>BangNT</v>
      </c>
      <c r="AT2" s="131"/>
      <c r="AU2" s="131"/>
      <c r="AV2" s="131"/>
      <c r="AW2" s="131"/>
      <c r="AX2" s="165">
        <f>Overview!BC2</f>
        <v>45701</v>
      </c>
      <c r="AY2" s="166"/>
      <c r="AZ2" s="166"/>
      <c r="BA2" s="166"/>
      <c r="BB2" s="167"/>
      <c r="BC2" s="168" t="str">
        <f>Overview!BH2</f>
        <v>BangNT</v>
      </c>
      <c r="BD2" s="169"/>
      <c r="BE2" s="169"/>
      <c r="BF2" s="169"/>
      <c r="BG2" s="17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3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61F1-2324-49A4-A317-7CE94BF662B6}">
  <sheetPr>
    <pageSetUpPr fitToPage="1"/>
  </sheetPr>
  <dimension ref="A1:BH7"/>
  <sheetViews>
    <sheetView showGridLines="0" view="pageBreakPreview" topLeftCell="A7" zoomScaleNormal="100" zoomScaleSheetLayoutView="100" workbookViewId="0">
      <selection activeCell="AP23" sqref="AP23"/>
    </sheetView>
  </sheetViews>
  <sheetFormatPr defaultColWidth="2.5" defaultRowHeight="15"/>
  <cols>
    <col min="1" max="2" width="3.125" style="2" customWidth="1"/>
    <col min="3" max="9" width="2.5" style="2"/>
    <col min="10" max="10" width="2.875" style="2" customWidth="1"/>
    <col min="11" max="19" width="2.5" style="2"/>
    <col min="20" max="20" width="3.125" style="2" customWidth="1"/>
    <col min="21" max="21" width="2.875" style="2" customWidth="1"/>
    <col min="22" max="26" width="2.5" style="2"/>
    <col min="27" max="35" width="2.125" style="2" customWidth="1"/>
    <col min="36" max="36" width="2.5" style="2" customWidth="1"/>
    <col min="37" max="37" width="7.5" style="2" customWidth="1"/>
    <col min="38" max="16384" width="2.5" style="2"/>
  </cols>
  <sheetData>
    <row r="1" spans="1:60" s="5" customFormat="1" ht="15" customHeight="1">
      <c r="A1" s="121" t="s">
        <v>10</v>
      </c>
      <c r="B1" s="122"/>
      <c r="C1" s="122"/>
      <c r="D1" s="122"/>
      <c r="E1" s="132"/>
      <c r="F1" s="121" t="s">
        <v>11</v>
      </c>
      <c r="G1" s="122"/>
      <c r="H1" s="122"/>
      <c r="I1" s="122"/>
      <c r="J1" s="122"/>
      <c r="K1" s="133" t="s">
        <v>12</v>
      </c>
      <c r="L1" s="123"/>
      <c r="M1" s="123"/>
      <c r="N1" s="123"/>
      <c r="O1" s="124"/>
      <c r="P1" s="134" t="s">
        <v>13</v>
      </c>
      <c r="Q1" s="135"/>
      <c r="R1" s="135"/>
      <c r="S1" s="135"/>
      <c r="T1" s="136"/>
      <c r="U1" s="134" t="s">
        <v>14</v>
      </c>
      <c r="V1" s="135"/>
      <c r="W1" s="135"/>
      <c r="X1" s="135"/>
      <c r="Y1" s="135"/>
      <c r="Z1" s="135"/>
      <c r="AA1" s="135"/>
      <c r="AB1" s="135"/>
      <c r="AC1" s="135"/>
      <c r="AD1" s="136"/>
      <c r="AE1" s="147" t="s">
        <v>15</v>
      </c>
      <c r="AF1" s="148"/>
      <c r="AG1" s="148"/>
      <c r="AH1" s="148"/>
      <c r="AI1" s="149"/>
      <c r="AJ1" s="147" t="s">
        <v>16</v>
      </c>
      <c r="AK1" s="148"/>
      <c r="AL1" s="148"/>
      <c r="AM1" s="149"/>
      <c r="AN1" s="147" t="s">
        <v>17</v>
      </c>
      <c r="AO1" s="148"/>
      <c r="AP1" s="148"/>
      <c r="AQ1" s="148"/>
      <c r="AR1" s="149"/>
      <c r="AS1" s="121" t="s">
        <v>18</v>
      </c>
      <c r="AT1" s="123"/>
      <c r="AU1" s="123"/>
      <c r="AV1" s="123"/>
      <c r="AW1" s="124"/>
      <c r="AX1" s="121" t="s">
        <v>19</v>
      </c>
      <c r="AY1" s="122"/>
      <c r="AZ1" s="122"/>
      <c r="BA1" s="123"/>
      <c r="BB1" s="124"/>
      <c r="BC1" s="117" t="s">
        <v>20</v>
      </c>
      <c r="BD1" s="118"/>
      <c r="BE1" s="119"/>
      <c r="BF1" s="119"/>
      <c r="BG1" s="120"/>
      <c r="BH1" s="2"/>
    </row>
    <row r="2" spans="1:60" s="5" customFormat="1" ht="29.25" customHeight="1">
      <c r="A2" s="168" t="str">
        <f>Overview!A2</f>
        <v>EduLearn</v>
      </c>
      <c r="B2" s="169"/>
      <c r="C2" s="169"/>
      <c r="D2" s="169"/>
      <c r="E2" s="170"/>
      <c r="F2" s="168" t="str">
        <f>Overview!F2</f>
        <v>Courses</v>
      </c>
      <c r="G2" s="169"/>
      <c r="H2" s="169"/>
      <c r="I2" s="169"/>
      <c r="J2" s="170"/>
      <c r="K2" s="171" t="str">
        <f>Overview!K2</f>
        <v>SC001</v>
      </c>
      <c r="L2" s="171"/>
      <c r="M2" s="171"/>
      <c r="N2" s="171"/>
      <c r="O2" s="172"/>
      <c r="P2" s="173" t="str">
        <f>Overview!P2</f>
        <v>SC Name</v>
      </c>
      <c r="Q2" s="171"/>
      <c r="R2" s="171"/>
      <c r="S2" s="171"/>
      <c r="T2" s="172"/>
      <c r="U2" s="173" t="str">
        <f>Overview!U2</f>
        <v>Template_DD_v1.0.xlsx</v>
      </c>
      <c r="V2" s="171"/>
      <c r="W2" s="171"/>
      <c r="X2" s="171"/>
      <c r="Y2" s="171"/>
      <c r="Z2" s="171"/>
      <c r="AA2" s="171"/>
      <c r="AB2" s="171"/>
      <c r="AC2" s="171"/>
      <c r="AD2" s="172"/>
      <c r="AE2" s="165">
        <f>Overview!AI2</f>
        <v>45701</v>
      </c>
      <c r="AF2" s="166"/>
      <c r="AG2" s="166"/>
      <c r="AH2" s="166"/>
      <c r="AI2" s="167"/>
      <c r="AJ2" s="168" t="str">
        <f>Overview!AN2</f>
        <v>BangNT</v>
      </c>
      <c r="AK2" s="169"/>
      <c r="AL2" s="169"/>
      <c r="AM2" s="169"/>
      <c r="AN2" s="165">
        <f>Overview!AS2</f>
        <v>45707</v>
      </c>
      <c r="AO2" s="166"/>
      <c r="AP2" s="166"/>
      <c r="AQ2" s="166"/>
      <c r="AR2" s="167"/>
      <c r="AS2" s="131" t="str">
        <f>Overview!AX2</f>
        <v>BangNT</v>
      </c>
      <c r="AT2" s="131"/>
      <c r="AU2" s="131"/>
      <c r="AV2" s="131"/>
      <c r="AW2" s="131"/>
      <c r="AX2" s="165">
        <f>Overview!BC2</f>
        <v>45701</v>
      </c>
      <c r="AY2" s="166"/>
      <c r="AZ2" s="166"/>
      <c r="BA2" s="166"/>
      <c r="BB2" s="167"/>
      <c r="BC2" s="168" t="str">
        <f>Overview!BH2</f>
        <v>BangNT</v>
      </c>
      <c r="BD2" s="169"/>
      <c r="BE2" s="169"/>
      <c r="BF2" s="169"/>
      <c r="BG2" s="17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57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56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3" fitToHeight="0" orientation="landscape" r:id="rId1"/>
  <headerFooter>
    <oddFooter>&amp;C&amp;P/&amp;N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D5BF-FB25-403E-846A-ECE032D7A448}">
  <sheetPr>
    <pageSetUpPr fitToPage="1"/>
  </sheetPr>
  <dimension ref="A1:BT271"/>
  <sheetViews>
    <sheetView showGridLines="0" view="pageBreakPreview" topLeftCell="A266" zoomScaleNormal="100" zoomScaleSheetLayoutView="100" workbookViewId="0">
      <selection activeCell="F250" sqref="F250"/>
    </sheetView>
  </sheetViews>
  <sheetFormatPr defaultColWidth="2.5" defaultRowHeight="15"/>
  <cols>
    <col min="1" max="2" width="3.125" style="2" customWidth="1"/>
    <col min="3" max="9" width="2.5" style="2"/>
    <col min="10" max="10" width="2.875" style="2" customWidth="1"/>
    <col min="11" max="19" width="2.5" style="2"/>
    <col min="20" max="20" width="3.125" style="2" customWidth="1"/>
    <col min="21" max="21" width="2.875" style="2" customWidth="1"/>
    <col min="22" max="26" width="2.5" style="2"/>
    <col min="27" max="35" width="2.125" style="2" customWidth="1"/>
    <col min="36" max="36" width="2.5" style="2" customWidth="1"/>
    <col min="37" max="37" width="7.5" style="2" customWidth="1"/>
    <col min="38" max="53" width="2.5" style="2"/>
    <col min="54" max="54" width="12.5" style="2" customWidth="1"/>
    <col min="55" max="64" width="2.5" style="2"/>
    <col min="65" max="72" width="2.5" style="2" customWidth="1"/>
    <col min="73" max="16384" width="2.5" style="2"/>
  </cols>
  <sheetData>
    <row r="1" spans="1:72" s="5" customFormat="1" ht="15" customHeight="1">
      <c r="A1" s="121" t="s">
        <v>10</v>
      </c>
      <c r="B1" s="122"/>
      <c r="C1" s="122"/>
      <c r="D1" s="122"/>
      <c r="E1" s="132"/>
      <c r="F1" s="121" t="s">
        <v>11</v>
      </c>
      <c r="G1" s="122"/>
      <c r="H1" s="122"/>
      <c r="I1" s="122"/>
      <c r="J1" s="122"/>
      <c r="K1" s="133" t="s">
        <v>12</v>
      </c>
      <c r="L1" s="123"/>
      <c r="M1" s="123"/>
      <c r="N1" s="123"/>
      <c r="O1" s="124"/>
      <c r="P1" s="134" t="s">
        <v>13</v>
      </c>
      <c r="Q1" s="135"/>
      <c r="R1" s="135"/>
      <c r="S1" s="135"/>
      <c r="T1" s="136"/>
      <c r="U1" s="134" t="s">
        <v>14</v>
      </c>
      <c r="V1" s="135"/>
      <c r="W1" s="135"/>
      <c r="X1" s="135"/>
      <c r="Y1" s="135"/>
      <c r="Z1" s="135"/>
      <c r="AA1" s="135"/>
      <c r="AB1" s="135"/>
      <c r="AC1" s="135"/>
      <c r="AD1" s="136"/>
      <c r="AE1" s="147" t="s">
        <v>15</v>
      </c>
      <c r="AF1" s="148"/>
      <c r="AG1" s="148"/>
      <c r="AH1" s="148"/>
      <c r="AI1" s="149"/>
      <c r="AJ1" s="147" t="s">
        <v>16</v>
      </c>
      <c r="AK1" s="148"/>
      <c r="AL1" s="148"/>
      <c r="AM1" s="149"/>
      <c r="AN1" s="147" t="s">
        <v>17</v>
      </c>
      <c r="AO1" s="148"/>
      <c r="AP1" s="148"/>
      <c r="AQ1" s="148"/>
      <c r="AR1" s="149"/>
      <c r="AS1" s="121" t="s">
        <v>18</v>
      </c>
      <c r="AT1" s="123"/>
      <c r="AU1" s="123"/>
      <c r="AV1" s="123"/>
      <c r="AW1" s="124"/>
      <c r="AX1" s="121" t="s">
        <v>19</v>
      </c>
      <c r="AY1" s="122"/>
      <c r="AZ1" s="122"/>
      <c r="BA1" s="123"/>
      <c r="BB1" s="124"/>
      <c r="BC1" s="198" t="s">
        <v>20</v>
      </c>
      <c r="BD1" s="199"/>
      <c r="BE1" s="199"/>
      <c r="BF1" s="199"/>
      <c r="BG1" s="199"/>
      <c r="BH1" s="199"/>
      <c r="BI1" s="199"/>
      <c r="BJ1" s="199"/>
      <c r="BK1" s="199"/>
      <c r="BL1" s="199"/>
      <c r="BM1" s="199"/>
      <c r="BN1" s="199"/>
      <c r="BO1" s="199"/>
      <c r="BP1" s="199"/>
      <c r="BQ1" s="199"/>
      <c r="BR1" s="199"/>
      <c r="BS1" s="199"/>
      <c r="BT1" s="199"/>
    </row>
    <row r="2" spans="1:72" s="5" customFormat="1" ht="29.25" customHeight="1">
      <c r="A2" s="168" t="str">
        <f>Overview!A2</f>
        <v>EduLearn</v>
      </c>
      <c r="B2" s="169"/>
      <c r="C2" s="169"/>
      <c r="D2" s="169"/>
      <c r="E2" s="170"/>
      <c r="F2" s="168" t="str">
        <f>Overview!F2</f>
        <v>Courses</v>
      </c>
      <c r="G2" s="169"/>
      <c r="H2" s="169"/>
      <c r="I2" s="169"/>
      <c r="J2" s="170"/>
      <c r="K2" s="171" t="str">
        <f>Overview!K2</f>
        <v>SC001</v>
      </c>
      <c r="L2" s="171"/>
      <c r="M2" s="171"/>
      <c r="N2" s="171"/>
      <c r="O2" s="172"/>
      <c r="P2" s="173" t="str">
        <f>Overview!P2</f>
        <v>SC Name</v>
      </c>
      <c r="Q2" s="171"/>
      <c r="R2" s="171"/>
      <c r="S2" s="171"/>
      <c r="T2" s="172"/>
      <c r="U2" s="173" t="str">
        <f>Overview!U2</f>
        <v>Template_DD_v1.0.xlsx</v>
      </c>
      <c r="V2" s="171"/>
      <c r="W2" s="171"/>
      <c r="X2" s="171"/>
      <c r="Y2" s="171"/>
      <c r="Z2" s="171"/>
      <c r="AA2" s="171"/>
      <c r="AB2" s="171"/>
      <c r="AC2" s="171"/>
      <c r="AD2" s="172"/>
      <c r="AE2" s="165">
        <f>Overview!AI2</f>
        <v>45701</v>
      </c>
      <c r="AF2" s="166"/>
      <c r="AG2" s="166"/>
      <c r="AH2" s="166"/>
      <c r="AI2" s="167"/>
      <c r="AJ2" s="168" t="str">
        <f>Overview!AN2</f>
        <v>BangNT</v>
      </c>
      <c r="AK2" s="169"/>
      <c r="AL2" s="169"/>
      <c r="AM2" s="169"/>
      <c r="AN2" s="165">
        <f>Overview!AS2</f>
        <v>45707</v>
      </c>
      <c r="AO2" s="166"/>
      <c r="AP2" s="166"/>
      <c r="AQ2" s="166"/>
      <c r="AR2" s="167"/>
      <c r="AS2" s="131" t="str">
        <f>Overview!AX2</f>
        <v>BangNT</v>
      </c>
      <c r="AT2" s="131"/>
      <c r="AU2" s="131"/>
      <c r="AV2" s="131"/>
      <c r="AW2" s="131"/>
      <c r="AX2" s="165">
        <f>Overview!BC2</f>
        <v>45701</v>
      </c>
      <c r="AY2" s="166"/>
      <c r="AZ2" s="166"/>
      <c r="BA2" s="166"/>
      <c r="BB2" s="167"/>
      <c r="BC2" s="197" t="str">
        <f>Overview!BH2</f>
        <v>BangNT</v>
      </c>
      <c r="BD2" s="197"/>
      <c r="BE2" s="197"/>
      <c r="BF2" s="197"/>
      <c r="BG2" s="197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58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>
      <c r="C7" s="61" t="s">
        <v>82</v>
      </c>
      <c r="D7" s="62"/>
      <c r="E7" s="63" t="s">
        <v>83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 t="s">
        <v>84</v>
      </c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5" t="s">
        <v>85</v>
      </c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6"/>
    </row>
    <row r="8" spans="1:72">
      <c r="C8" s="177">
        <v>1</v>
      </c>
      <c r="D8" s="178"/>
      <c r="E8" s="67" t="s">
        <v>101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9" t="s">
        <v>74</v>
      </c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9" t="s">
        <v>86</v>
      </c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70"/>
    </row>
    <row r="9" spans="1:72">
      <c r="C9" s="71" t="s">
        <v>87</v>
      </c>
      <c r="D9" s="72"/>
      <c r="E9" s="72"/>
      <c r="F9" s="72"/>
      <c r="G9" s="72"/>
      <c r="H9" s="72"/>
      <c r="I9" s="72"/>
      <c r="J9" s="72"/>
      <c r="K9" s="72"/>
      <c r="L9" s="73"/>
      <c r="M9" s="68" t="s">
        <v>88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70"/>
    </row>
    <row r="10" spans="1:72">
      <c r="C10" s="74"/>
      <c r="D10" s="75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7"/>
    </row>
    <row r="11" spans="1:72">
      <c r="C11" s="74"/>
      <c r="D11" s="75"/>
      <c r="E11" s="76" t="s">
        <v>89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8"/>
    </row>
    <row r="12" spans="1:72">
      <c r="C12" s="74"/>
      <c r="D12" s="76"/>
      <c r="E12" s="79"/>
      <c r="F12" s="76" t="s">
        <v>105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8"/>
    </row>
    <row r="13" spans="1:72">
      <c r="C13" s="74"/>
      <c r="D13" s="76"/>
      <c r="E13" s="80"/>
      <c r="F13" s="81" t="s">
        <v>90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3"/>
      <c r="BM13" s="76"/>
      <c r="BN13" s="76"/>
      <c r="BO13" s="76"/>
      <c r="BP13" s="76"/>
      <c r="BQ13" s="76"/>
      <c r="BR13" s="78"/>
    </row>
    <row r="14" spans="1:72">
      <c r="C14" s="74"/>
      <c r="D14" s="76"/>
      <c r="E14" s="79"/>
      <c r="F14" s="84" t="s">
        <v>85</v>
      </c>
      <c r="G14" s="85"/>
      <c r="H14" s="85"/>
      <c r="I14" s="85"/>
      <c r="J14" s="85"/>
      <c r="K14" s="86"/>
      <c r="L14" s="69" t="s">
        <v>102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70"/>
      <c r="BM14" s="76"/>
      <c r="BN14" s="76"/>
      <c r="BO14" s="76"/>
      <c r="BP14" s="76"/>
      <c r="BQ14" s="76"/>
      <c r="BR14" s="87"/>
    </row>
    <row r="15" spans="1:72">
      <c r="C15" s="74"/>
      <c r="D15" s="76"/>
      <c r="E15" s="79"/>
      <c r="F15" s="179" t="s">
        <v>87</v>
      </c>
      <c r="G15" s="180"/>
      <c r="H15" s="180"/>
      <c r="I15" s="180"/>
      <c r="J15" s="180"/>
      <c r="K15" s="181"/>
      <c r="L15" s="69" t="s">
        <v>112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 t="s">
        <v>91</v>
      </c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70"/>
      <c r="BM15" s="76"/>
      <c r="BN15" s="76"/>
      <c r="BO15" s="76"/>
      <c r="BP15" s="76"/>
      <c r="BQ15" s="76"/>
      <c r="BR15" s="78"/>
    </row>
    <row r="16" spans="1:72">
      <c r="C16" s="74"/>
      <c r="D16" s="76"/>
      <c r="E16" s="79"/>
      <c r="F16" s="84" t="s">
        <v>92</v>
      </c>
      <c r="G16" s="85"/>
      <c r="H16" s="85"/>
      <c r="I16" s="85"/>
      <c r="J16" s="85"/>
      <c r="K16" s="86"/>
      <c r="L16" s="69" t="s">
        <v>104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70"/>
      <c r="BM16" s="76"/>
      <c r="BN16" s="76"/>
      <c r="BO16" s="76"/>
      <c r="BP16" s="76"/>
      <c r="BQ16" s="76"/>
      <c r="BR16" s="78"/>
    </row>
    <row r="17" spans="3:70">
      <c r="C17" s="74"/>
      <c r="D17" s="76"/>
      <c r="E17" s="79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8"/>
    </row>
    <row r="18" spans="3:70">
      <c r="C18" s="74"/>
      <c r="D18" s="76"/>
      <c r="E18" s="79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8"/>
    </row>
    <row r="19" spans="3:70">
      <c r="C19" s="74"/>
      <c r="D19" s="76"/>
      <c r="E19" s="79"/>
      <c r="F19" s="81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3"/>
      <c r="BM19" s="76"/>
      <c r="BN19" s="76"/>
      <c r="BO19" s="76"/>
      <c r="BP19" s="76"/>
      <c r="BQ19" s="76"/>
      <c r="BR19" s="78"/>
    </row>
    <row r="20" spans="3:70">
      <c r="C20" s="74"/>
      <c r="D20" s="76"/>
      <c r="E20" s="79"/>
      <c r="F20" s="84" t="s">
        <v>85</v>
      </c>
      <c r="G20" s="85"/>
      <c r="H20" s="85"/>
      <c r="I20" s="85"/>
      <c r="J20" s="85"/>
      <c r="K20" s="86"/>
      <c r="L20" s="69" t="s">
        <v>103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70"/>
      <c r="BM20" s="76"/>
      <c r="BN20" s="76"/>
      <c r="BO20" s="76"/>
      <c r="BP20" s="76"/>
      <c r="BQ20" s="76"/>
      <c r="BR20" s="87"/>
    </row>
    <row r="21" spans="3:70">
      <c r="C21" s="74"/>
      <c r="D21" s="76"/>
      <c r="E21" s="79"/>
      <c r="F21" s="88" t="s">
        <v>87</v>
      </c>
      <c r="G21" s="89"/>
      <c r="H21" s="89"/>
      <c r="I21" s="89"/>
      <c r="J21" s="89"/>
      <c r="K21" s="90"/>
      <c r="L21" s="69" t="s">
        <v>112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70"/>
      <c r="BM21" s="76"/>
      <c r="BN21" s="76"/>
      <c r="BO21" s="76"/>
      <c r="BP21" s="76"/>
      <c r="BQ21" s="76"/>
      <c r="BR21" s="87"/>
    </row>
    <row r="22" spans="3:70">
      <c r="C22" s="74"/>
      <c r="D22" s="76"/>
      <c r="E22" s="79"/>
      <c r="F22" s="84" t="s">
        <v>92</v>
      </c>
      <c r="G22" s="85"/>
      <c r="H22" s="85"/>
      <c r="I22" s="85"/>
      <c r="J22" s="85"/>
      <c r="K22" s="86"/>
      <c r="L22" s="69" t="s">
        <v>104</v>
      </c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70"/>
      <c r="BM22" s="76"/>
      <c r="BN22" s="76"/>
      <c r="BO22" s="76"/>
      <c r="BP22" s="76"/>
      <c r="BQ22" s="76"/>
      <c r="BR22" s="87"/>
    </row>
    <row r="23" spans="3:70">
      <c r="C23" s="74"/>
      <c r="D23" s="76"/>
      <c r="E23" s="79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87"/>
    </row>
    <row r="24" spans="3:70">
      <c r="C24" s="74"/>
      <c r="D24" s="76"/>
      <c r="E24" s="79"/>
      <c r="F24" s="76"/>
      <c r="G24" s="91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87"/>
    </row>
    <row r="25" spans="3:70">
      <c r="C25" s="74"/>
      <c r="D25" s="76"/>
      <c r="E25" s="79"/>
      <c r="F25" s="76"/>
      <c r="G25" s="91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87"/>
    </row>
    <row r="26" spans="3:70">
      <c r="C26" s="74"/>
      <c r="D26" s="79">
        <v>2</v>
      </c>
      <c r="E26" s="76" t="s">
        <v>94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87"/>
    </row>
    <row r="27" spans="3:70">
      <c r="C27" s="74"/>
      <c r="D27" s="79"/>
      <c r="E27" s="84" t="s">
        <v>95</v>
      </c>
      <c r="F27" s="72"/>
      <c r="G27" s="72"/>
      <c r="H27" s="72"/>
      <c r="I27" s="72"/>
      <c r="J27" s="72"/>
      <c r="K27" s="69" t="s">
        <v>106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70"/>
      <c r="BM27" s="76"/>
      <c r="BN27" s="76"/>
      <c r="BO27" s="76"/>
      <c r="BP27" s="76"/>
      <c r="BQ27" s="76"/>
      <c r="BR27" s="87"/>
    </row>
    <row r="28" spans="3:70">
      <c r="C28" s="74"/>
      <c r="D28" s="79"/>
      <c r="E28" s="71" t="s">
        <v>96</v>
      </c>
      <c r="F28" s="71" t="s">
        <v>97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1" t="s">
        <v>98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3"/>
      <c r="AG28" s="71" t="s">
        <v>99</v>
      </c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3"/>
      <c r="AS28" s="72" t="s">
        <v>100</v>
      </c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3"/>
      <c r="BM28" s="76"/>
      <c r="BN28" s="76"/>
      <c r="BO28" s="76"/>
      <c r="BP28" s="76"/>
      <c r="BQ28" s="76"/>
      <c r="BR28" s="87"/>
    </row>
    <row r="29" spans="3:70">
      <c r="C29" s="74"/>
      <c r="D29" s="79"/>
      <c r="E29" s="92">
        <v>1</v>
      </c>
      <c r="F29" s="93" t="s">
        <v>107</v>
      </c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70"/>
      <c r="U29" s="174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6"/>
      <c r="AG29" s="174" t="s">
        <v>118</v>
      </c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6"/>
      <c r="AS29" s="182" t="s">
        <v>93</v>
      </c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3"/>
      <c r="BG29" s="183"/>
      <c r="BH29" s="183"/>
      <c r="BI29" s="183"/>
      <c r="BJ29" s="183"/>
      <c r="BK29" s="183"/>
      <c r="BL29" s="184"/>
      <c r="BM29" s="76"/>
      <c r="BN29" s="76"/>
      <c r="BO29" s="76"/>
      <c r="BP29" s="76"/>
      <c r="BQ29" s="76"/>
      <c r="BR29" s="87"/>
    </row>
    <row r="30" spans="3:70">
      <c r="C30" s="74"/>
      <c r="D30" s="79"/>
      <c r="E30" s="102">
        <v>2</v>
      </c>
      <c r="F30" s="103" t="s">
        <v>108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77"/>
      <c r="U30" s="174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6"/>
      <c r="AG30" s="174" t="s">
        <v>118</v>
      </c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6"/>
      <c r="AS30" s="185" t="s">
        <v>93</v>
      </c>
      <c r="AT30" s="186"/>
      <c r="AU30" s="186"/>
      <c r="AV30" s="186"/>
      <c r="AW30" s="186"/>
      <c r="AX30" s="186"/>
      <c r="AY30" s="186"/>
      <c r="AZ30" s="186"/>
      <c r="BA30" s="186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76"/>
      <c r="BN30" s="76"/>
      <c r="BO30" s="76"/>
      <c r="BP30" s="76"/>
      <c r="BQ30" s="76"/>
      <c r="BR30" s="87"/>
    </row>
    <row r="31" spans="3:70">
      <c r="C31" s="74"/>
      <c r="D31" s="79"/>
      <c r="E31" s="92">
        <v>3</v>
      </c>
      <c r="F31" s="68" t="s">
        <v>109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70"/>
      <c r="U31" s="174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6"/>
      <c r="AG31" s="174" t="s">
        <v>118</v>
      </c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6"/>
      <c r="AS31" s="105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7"/>
      <c r="BM31" s="76"/>
      <c r="BN31" s="76"/>
      <c r="BO31" s="76"/>
      <c r="BP31" s="76"/>
      <c r="BQ31" s="76"/>
      <c r="BR31" s="87"/>
    </row>
    <row r="32" spans="3:70" ht="15" customHeight="1">
      <c r="C32" s="74"/>
      <c r="D32" s="79"/>
      <c r="E32" s="92">
        <v>4</v>
      </c>
      <c r="F32" s="68" t="s">
        <v>110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70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5"/>
      <c r="AG32" s="174" t="s">
        <v>118</v>
      </c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6"/>
      <c r="AS32" s="105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7"/>
      <c r="BM32" s="76"/>
      <c r="BN32" s="76"/>
      <c r="BO32" s="76"/>
      <c r="BP32" s="76"/>
      <c r="BQ32" s="76"/>
      <c r="BR32" s="87"/>
    </row>
    <row r="33" spans="3:70">
      <c r="C33" s="98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100"/>
      <c r="AV33" s="100"/>
      <c r="AW33" s="100"/>
      <c r="AX33" s="99"/>
      <c r="AY33" s="99"/>
      <c r="AZ33" s="99"/>
      <c r="BA33" s="99"/>
      <c r="BB33" s="99"/>
      <c r="BC33" s="100"/>
      <c r="BD33" s="100"/>
      <c r="BE33" s="100"/>
      <c r="BF33" s="99"/>
      <c r="BG33" s="99"/>
      <c r="BH33" s="99"/>
      <c r="BI33" s="99"/>
      <c r="BJ33" s="99"/>
      <c r="BK33" s="100"/>
      <c r="BL33" s="100"/>
      <c r="BM33" s="100"/>
      <c r="BN33" s="100"/>
      <c r="BO33" s="100"/>
      <c r="BP33" s="100"/>
      <c r="BQ33" s="100"/>
      <c r="BR33" s="101"/>
    </row>
    <row r="39" spans="3:70">
      <c r="C39" s="61" t="s">
        <v>82</v>
      </c>
      <c r="D39" s="62"/>
      <c r="E39" s="63" t="s">
        <v>83</v>
      </c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5" t="s">
        <v>84</v>
      </c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5" t="s">
        <v>85</v>
      </c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6"/>
    </row>
    <row r="40" spans="3:70">
      <c r="C40" s="177">
        <v>2</v>
      </c>
      <c r="D40" s="178"/>
      <c r="E40" s="67" t="s">
        <v>111</v>
      </c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9" t="s">
        <v>75</v>
      </c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9" t="s">
        <v>86</v>
      </c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70"/>
    </row>
    <row r="41" spans="3:70">
      <c r="C41" s="71" t="s">
        <v>87</v>
      </c>
      <c r="D41" s="72"/>
      <c r="E41" s="72"/>
      <c r="F41" s="72"/>
      <c r="G41" s="72"/>
      <c r="H41" s="72"/>
      <c r="I41" s="72"/>
      <c r="J41" s="72"/>
      <c r="K41" s="72"/>
      <c r="L41" s="73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70"/>
    </row>
    <row r="42" spans="3:70">
      <c r="C42" s="74"/>
      <c r="D42" s="75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7"/>
    </row>
    <row r="43" spans="3:70">
      <c r="C43" s="74"/>
      <c r="D43" s="75"/>
      <c r="E43" s="76" t="s">
        <v>89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8"/>
    </row>
    <row r="44" spans="3:70">
      <c r="C44" s="74"/>
      <c r="D44" s="76"/>
      <c r="E44" s="79"/>
      <c r="F44" s="76" t="s">
        <v>105</v>
      </c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8"/>
    </row>
    <row r="45" spans="3:70">
      <c r="C45" s="74"/>
      <c r="D45" s="76"/>
      <c r="E45" s="80"/>
      <c r="F45" s="81" t="s">
        <v>90</v>
      </c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3"/>
      <c r="BM45" s="76"/>
      <c r="BN45" s="76"/>
      <c r="BO45" s="76"/>
      <c r="BP45" s="76"/>
      <c r="BQ45" s="76"/>
      <c r="BR45" s="78"/>
    </row>
    <row r="46" spans="3:70">
      <c r="C46" s="74"/>
      <c r="D46" s="76"/>
      <c r="E46" s="79"/>
      <c r="F46" s="84" t="s">
        <v>85</v>
      </c>
      <c r="G46" s="85"/>
      <c r="H46" s="85"/>
      <c r="I46" s="85"/>
      <c r="J46" s="85"/>
      <c r="K46" s="86"/>
      <c r="L46" s="69" t="s">
        <v>102</v>
      </c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70"/>
      <c r="BM46" s="76"/>
      <c r="BN46" s="76"/>
      <c r="BO46" s="76"/>
      <c r="BP46" s="76"/>
      <c r="BQ46" s="76"/>
      <c r="BR46" s="87"/>
    </row>
    <row r="47" spans="3:70">
      <c r="C47" s="74"/>
      <c r="D47" s="76"/>
      <c r="E47" s="79"/>
      <c r="F47" s="179" t="s">
        <v>87</v>
      </c>
      <c r="G47" s="180"/>
      <c r="H47" s="180"/>
      <c r="I47" s="180"/>
      <c r="J47" s="180"/>
      <c r="K47" s="181"/>
      <c r="L47" s="69" t="s">
        <v>112</v>
      </c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9" t="s">
        <v>91</v>
      </c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70"/>
      <c r="BM47" s="76"/>
      <c r="BN47" s="76"/>
      <c r="BO47" s="76"/>
      <c r="BP47" s="76"/>
      <c r="BQ47" s="76"/>
      <c r="BR47" s="78"/>
    </row>
    <row r="48" spans="3:70">
      <c r="C48" s="74"/>
      <c r="D48" s="76"/>
      <c r="E48" s="79"/>
      <c r="F48" s="84" t="s">
        <v>92</v>
      </c>
      <c r="G48" s="85"/>
      <c r="H48" s="85"/>
      <c r="I48" s="85"/>
      <c r="J48" s="85"/>
      <c r="K48" s="86"/>
      <c r="L48" s="69" t="s">
        <v>104</v>
      </c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70"/>
      <c r="BM48" s="76"/>
      <c r="BN48" s="76"/>
      <c r="BO48" s="76"/>
      <c r="BP48" s="76"/>
      <c r="BQ48" s="76"/>
      <c r="BR48" s="78"/>
    </row>
    <row r="49" spans="3:70">
      <c r="C49" s="74"/>
      <c r="D49" s="76"/>
      <c r="E49" s="79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8"/>
    </row>
    <row r="50" spans="3:70">
      <c r="C50" s="74"/>
      <c r="D50" s="76"/>
      <c r="E50" s="79"/>
      <c r="F50" s="76" t="s">
        <v>113</v>
      </c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/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8"/>
    </row>
    <row r="51" spans="3:70">
      <c r="C51" s="74"/>
      <c r="D51" s="76"/>
      <c r="E51" s="79"/>
      <c r="F51" s="81" t="s">
        <v>114</v>
      </c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3"/>
      <c r="BM51" s="76"/>
      <c r="BN51" s="76"/>
      <c r="BO51" s="76"/>
      <c r="BP51" s="76"/>
      <c r="BQ51" s="76"/>
      <c r="BR51" s="78"/>
    </row>
    <row r="52" spans="3:70">
      <c r="C52" s="74"/>
      <c r="D52" s="76"/>
      <c r="E52" s="79"/>
      <c r="F52" s="84" t="s">
        <v>85</v>
      </c>
      <c r="G52" s="85"/>
      <c r="H52" s="85"/>
      <c r="I52" s="85"/>
      <c r="J52" s="85"/>
      <c r="K52" s="86"/>
      <c r="L52" s="69" t="s">
        <v>115</v>
      </c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70"/>
      <c r="BM52" s="76"/>
      <c r="BN52" s="76"/>
      <c r="BO52" s="76"/>
      <c r="BP52" s="76"/>
      <c r="BQ52" s="76"/>
      <c r="BR52" s="87"/>
    </row>
    <row r="53" spans="3:70">
      <c r="C53" s="74"/>
      <c r="D53" s="76"/>
      <c r="E53" s="79"/>
      <c r="F53" s="88" t="s">
        <v>87</v>
      </c>
      <c r="G53" s="89"/>
      <c r="H53" s="89"/>
      <c r="I53" s="89"/>
      <c r="J53" s="89"/>
      <c r="K53" s="90"/>
      <c r="L53" s="69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9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70"/>
      <c r="BM53" s="76"/>
      <c r="BN53" s="76"/>
      <c r="BO53" s="76"/>
      <c r="BP53" s="76"/>
      <c r="BQ53" s="76"/>
      <c r="BR53" s="87"/>
    </row>
    <row r="54" spans="3:70">
      <c r="C54" s="74"/>
      <c r="D54" s="76"/>
      <c r="E54" s="79"/>
      <c r="F54" s="84" t="s">
        <v>92</v>
      </c>
      <c r="G54" s="85"/>
      <c r="H54" s="85"/>
      <c r="I54" s="85"/>
      <c r="J54" s="85"/>
      <c r="K54" s="86"/>
      <c r="L54" s="106" t="s">
        <v>116</v>
      </c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70"/>
      <c r="BM54" s="76"/>
      <c r="BN54" s="76"/>
      <c r="BO54" s="76"/>
      <c r="BP54" s="76"/>
      <c r="BQ54" s="76"/>
      <c r="BR54" s="87"/>
    </row>
    <row r="55" spans="3:70">
      <c r="C55" s="74"/>
      <c r="D55" s="76"/>
      <c r="E55" s="79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87"/>
    </row>
    <row r="56" spans="3:70">
      <c r="C56" s="74"/>
      <c r="D56" s="76"/>
      <c r="E56" s="79"/>
      <c r="F56" s="76"/>
      <c r="G56" s="91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87"/>
    </row>
    <row r="57" spans="3:70">
      <c r="C57" s="74"/>
      <c r="D57" s="76"/>
      <c r="E57" s="79"/>
      <c r="F57" s="76"/>
      <c r="G57" s="91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87"/>
    </row>
    <row r="58" spans="3:70">
      <c r="C58" s="74"/>
      <c r="D58" s="79">
        <v>2</v>
      </c>
      <c r="E58" s="76" t="s">
        <v>94</v>
      </c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87"/>
    </row>
    <row r="59" spans="3:70">
      <c r="C59" s="74"/>
      <c r="D59" s="79"/>
      <c r="E59" s="84" t="s">
        <v>95</v>
      </c>
      <c r="F59" s="72"/>
      <c r="G59" s="72"/>
      <c r="H59" s="72"/>
      <c r="I59" s="72"/>
      <c r="J59" s="72"/>
      <c r="K59" s="106" t="s">
        <v>116</v>
      </c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70"/>
      <c r="BM59" s="76"/>
      <c r="BN59" s="76"/>
      <c r="BO59" s="76"/>
      <c r="BP59" s="76"/>
      <c r="BQ59" s="76"/>
      <c r="BR59" s="87"/>
    </row>
    <row r="60" spans="3:70">
      <c r="C60" s="74"/>
      <c r="D60" s="79"/>
      <c r="E60" s="71" t="s">
        <v>96</v>
      </c>
      <c r="F60" s="71" t="s">
        <v>97</v>
      </c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1" t="s">
        <v>98</v>
      </c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3"/>
      <c r="AG60" s="71" t="s">
        <v>99</v>
      </c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3"/>
      <c r="AS60" s="72" t="s">
        <v>100</v>
      </c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3"/>
      <c r="BM60" s="76"/>
      <c r="BN60" s="76"/>
      <c r="BO60" s="76"/>
      <c r="BP60" s="76"/>
      <c r="BQ60" s="76"/>
      <c r="BR60" s="87"/>
    </row>
    <row r="61" spans="3:70">
      <c r="C61" s="74"/>
      <c r="D61" s="79"/>
      <c r="E61" s="92">
        <v>1</v>
      </c>
      <c r="F61" s="108" t="s">
        <v>104</v>
      </c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70"/>
      <c r="U61" s="174"/>
      <c r="V61" s="175"/>
      <c r="W61" s="175"/>
      <c r="X61" s="175"/>
      <c r="Y61" s="175"/>
      <c r="Z61" s="175"/>
      <c r="AA61" s="175"/>
      <c r="AB61" s="175"/>
      <c r="AC61" s="175"/>
      <c r="AD61" s="175"/>
      <c r="AE61" s="175"/>
      <c r="AF61" s="176"/>
      <c r="AG61" s="174" t="s">
        <v>117</v>
      </c>
      <c r="AH61" s="175"/>
      <c r="AI61" s="175"/>
      <c r="AJ61" s="175"/>
      <c r="AK61" s="175"/>
      <c r="AL61" s="175"/>
      <c r="AM61" s="175"/>
      <c r="AN61" s="175"/>
      <c r="AO61" s="175"/>
      <c r="AP61" s="175"/>
      <c r="AQ61" s="175"/>
      <c r="AR61" s="176"/>
      <c r="AS61" s="182" t="s">
        <v>93</v>
      </c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4"/>
      <c r="BM61" s="76"/>
      <c r="BN61" s="76"/>
      <c r="BO61" s="76"/>
      <c r="BP61" s="76"/>
      <c r="BQ61" s="76"/>
      <c r="BR61" s="87"/>
    </row>
    <row r="62" spans="3:70">
      <c r="C62" s="74"/>
      <c r="D62" s="79"/>
      <c r="E62" s="102"/>
      <c r="F62" s="103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77"/>
      <c r="U62" s="174"/>
      <c r="V62" s="175"/>
      <c r="W62" s="175"/>
      <c r="X62" s="175"/>
      <c r="Y62" s="175"/>
      <c r="Z62" s="175"/>
      <c r="AA62" s="175"/>
      <c r="AB62" s="175"/>
      <c r="AC62" s="175"/>
      <c r="AD62" s="175"/>
      <c r="AE62" s="175"/>
      <c r="AF62" s="176"/>
      <c r="AG62" s="174"/>
      <c r="AH62" s="175"/>
      <c r="AI62" s="175"/>
      <c r="AJ62" s="175"/>
      <c r="AK62" s="175"/>
      <c r="AL62" s="175"/>
      <c r="AM62" s="175"/>
      <c r="AN62" s="175"/>
      <c r="AO62" s="175"/>
      <c r="AP62" s="175"/>
      <c r="AQ62" s="175"/>
      <c r="AR62" s="176"/>
      <c r="AS62" s="185"/>
      <c r="AT62" s="186"/>
      <c r="AU62" s="186"/>
      <c r="AV62" s="186"/>
      <c r="AW62" s="186"/>
      <c r="AX62" s="186"/>
      <c r="AY62" s="186"/>
      <c r="AZ62" s="186"/>
      <c r="BA62" s="186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76"/>
      <c r="BN62" s="76"/>
      <c r="BO62" s="76"/>
      <c r="BP62" s="76"/>
      <c r="BQ62" s="76"/>
      <c r="BR62" s="87"/>
    </row>
    <row r="63" spans="3:70" ht="15" customHeight="1">
      <c r="C63" s="74"/>
      <c r="D63" s="79"/>
      <c r="E63" s="92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70"/>
      <c r="U63" s="174"/>
      <c r="V63" s="175"/>
      <c r="W63" s="175"/>
      <c r="X63" s="175"/>
      <c r="Y63" s="175"/>
      <c r="Z63" s="175"/>
      <c r="AA63" s="175"/>
      <c r="AB63" s="175"/>
      <c r="AC63" s="175"/>
      <c r="AD63" s="175"/>
      <c r="AE63" s="175"/>
      <c r="AF63" s="176"/>
      <c r="AG63" s="174"/>
      <c r="AH63" s="175"/>
      <c r="AI63" s="175"/>
      <c r="AJ63" s="175"/>
      <c r="AK63" s="175"/>
      <c r="AL63" s="175"/>
      <c r="AM63" s="175"/>
      <c r="AN63" s="175"/>
      <c r="AO63" s="175"/>
      <c r="AP63" s="175"/>
      <c r="AQ63" s="175"/>
      <c r="AR63" s="176"/>
      <c r="AS63" s="105"/>
      <c r="AT63" s="96"/>
      <c r="AU63" s="96"/>
      <c r="AV63" s="96"/>
      <c r="AW63" s="96"/>
      <c r="AX63" s="96"/>
      <c r="AY63" s="96"/>
      <c r="AZ63" s="96"/>
      <c r="BA63" s="96"/>
      <c r="BB63" s="96"/>
      <c r="BC63" s="96"/>
      <c r="BD63" s="96"/>
      <c r="BE63" s="96"/>
      <c r="BF63" s="96"/>
      <c r="BG63" s="96"/>
      <c r="BH63" s="96"/>
      <c r="BI63" s="96"/>
      <c r="BJ63" s="96"/>
      <c r="BK63" s="96"/>
      <c r="BL63" s="97"/>
      <c r="BM63" s="76"/>
      <c r="BN63" s="76"/>
      <c r="BO63" s="76"/>
      <c r="BP63" s="76"/>
      <c r="BQ63" s="76"/>
      <c r="BR63" s="87"/>
    </row>
    <row r="64" spans="3:70" ht="15" customHeight="1">
      <c r="C64" s="74"/>
      <c r="D64" s="79"/>
      <c r="E64" s="92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70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5"/>
      <c r="AG64" s="174"/>
      <c r="AH64" s="175"/>
      <c r="AI64" s="175"/>
      <c r="AJ64" s="175"/>
      <c r="AK64" s="175"/>
      <c r="AL64" s="175"/>
      <c r="AM64" s="175"/>
      <c r="AN64" s="175"/>
      <c r="AO64" s="175"/>
      <c r="AP64" s="175"/>
      <c r="AQ64" s="175"/>
      <c r="AR64" s="176"/>
      <c r="AS64" s="105"/>
      <c r="AT64" s="96"/>
      <c r="AU64" s="96"/>
      <c r="AV64" s="96"/>
      <c r="AW64" s="96"/>
      <c r="AX64" s="96"/>
      <c r="AY64" s="96"/>
      <c r="AZ64" s="96"/>
      <c r="BA64" s="96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7"/>
      <c r="BM64" s="76"/>
      <c r="BN64" s="76"/>
      <c r="BO64" s="76"/>
      <c r="BP64" s="76"/>
      <c r="BQ64" s="76"/>
      <c r="BR64" s="87"/>
    </row>
    <row r="65" spans="3:70">
      <c r="C65" s="98"/>
      <c r="D65" s="99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100"/>
      <c r="AV65" s="100"/>
      <c r="AW65" s="100"/>
      <c r="AX65" s="99"/>
      <c r="AY65" s="99"/>
      <c r="AZ65" s="99"/>
      <c r="BA65" s="99"/>
      <c r="BB65" s="99"/>
      <c r="BC65" s="100"/>
      <c r="BD65" s="100"/>
      <c r="BE65" s="100"/>
      <c r="BF65" s="99"/>
      <c r="BG65" s="99"/>
      <c r="BH65" s="99"/>
      <c r="BI65" s="99"/>
      <c r="BJ65" s="99"/>
      <c r="BK65" s="100"/>
      <c r="BL65" s="100"/>
      <c r="BM65" s="100"/>
      <c r="BN65" s="100"/>
      <c r="BO65" s="100"/>
      <c r="BP65" s="100"/>
      <c r="BQ65" s="100"/>
      <c r="BR65" s="101"/>
    </row>
    <row r="91" spans="3:70">
      <c r="C91" s="61" t="s">
        <v>82</v>
      </c>
      <c r="D91" s="62"/>
      <c r="E91" s="63" t="s">
        <v>83</v>
      </c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5" t="s">
        <v>84</v>
      </c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5" t="s">
        <v>85</v>
      </c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6"/>
    </row>
    <row r="92" spans="3:70">
      <c r="C92" s="177">
        <v>3</v>
      </c>
      <c r="D92" s="178"/>
      <c r="E92" s="67" t="s">
        <v>101</v>
      </c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9" t="s">
        <v>76</v>
      </c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9" t="s">
        <v>119</v>
      </c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70"/>
    </row>
    <row r="93" spans="3:70">
      <c r="C93" s="71" t="s">
        <v>87</v>
      </c>
      <c r="D93" s="72"/>
      <c r="E93" s="72"/>
      <c r="F93" s="72"/>
      <c r="G93" s="72"/>
      <c r="H93" s="72"/>
      <c r="I93" s="72"/>
      <c r="J93" s="72"/>
      <c r="K93" s="72"/>
      <c r="L93" s="73"/>
      <c r="M93" s="68" t="s">
        <v>88</v>
      </c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70"/>
    </row>
    <row r="94" spans="3:70">
      <c r="C94" s="74"/>
      <c r="D94" s="75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7"/>
    </row>
    <row r="95" spans="3:70">
      <c r="C95" s="74"/>
      <c r="D95" s="75"/>
      <c r="E95" s="76" t="s">
        <v>89</v>
      </c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8"/>
    </row>
    <row r="96" spans="3:70">
      <c r="C96" s="74"/>
      <c r="D96" s="76"/>
      <c r="E96" s="79"/>
      <c r="F96" s="76" t="s">
        <v>105</v>
      </c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8"/>
    </row>
    <row r="97" spans="3:70">
      <c r="C97" s="74"/>
      <c r="D97" s="76"/>
      <c r="E97" s="80"/>
      <c r="F97" s="81" t="s">
        <v>90</v>
      </c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3"/>
      <c r="BM97" s="76"/>
      <c r="BN97" s="76"/>
      <c r="BO97" s="76"/>
      <c r="BP97" s="76"/>
      <c r="BQ97" s="76"/>
      <c r="BR97" s="78"/>
    </row>
    <row r="98" spans="3:70">
      <c r="C98" s="74"/>
      <c r="D98" s="76"/>
      <c r="E98" s="79"/>
      <c r="F98" s="84" t="s">
        <v>85</v>
      </c>
      <c r="G98" s="85"/>
      <c r="H98" s="85"/>
      <c r="I98" s="85"/>
      <c r="J98" s="85"/>
      <c r="K98" s="86"/>
      <c r="L98" s="69" t="s">
        <v>103</v>
      </c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70"/>
      <c r="BM98" s="76"/>
      <c r="BN98" s="76"/>
      <c r="BO98" s="76"/>
      <c r="BP98" s="76"/>
      <c r="BQ98" s="76"/>
      <c r="BR98" s="87"/>
    </row>
    <row r="99" spans="3:70">
      <c r="C99" s="74"/>
      <c r="D99" s="76"/>
      <c r="E99" s="79"/>
      <c r="F99" s="179" t="s">
        <v>87</v>
      </c>
      <c r="G99" s="180"/>
      <c r="H99" s="180"/>
      <c r="I99" s="180"/>
      <c r="J99" s="180"/>
      <c r="K99" s="181"/>
      <c r="L99" s="69" t="s">
        <v>112</v>
      </c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9" t="s">
        <v>91</v>
      </c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70"/>
      <c r="BM99" s="76"/>
      <c r="BN99" s="76"/>
      <c r="BO99" s="76"/>
      <c r="BP99" s="76"/>
      <c r="BQ99" s="76"/>
      <c r="BR99" s="78"/>
    </row>
    <row r="100" spans="3:70">
      <c r="C100" s="74"/>
      <c r="D100" s="76"/>
      <c r="E100" s="79"/>
      <c r="F100" s="84" t="s">
        <v>92</v>
      </c>
      <c r="G100" s="85"/>
      <c r="H100" s="85"/>
      <c r="I100" s="85"/>
      <c r="J100" s="85"/>
      <c r="K100" s="86"/>
      <c r="L100" s="69" t="s">
        <v>36</v>
      </c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70"/>
      <c r="BM100" s="76"/>
      <c r="BN100" s="76"/>
      <c r="BO100" s="76"/>
      <c r="BP100" s="76"/>
      <c r="BQ100" s="76"/>
      <c r="BR100" s="78"/>
    </row>
    <row r="101" spans="3:70">
      <c r="C101" s="74"/>
      <c r="D101" s="76"/>
      <c r="E101" s="79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8"/>
    </row>
    <row r="102" spans="3:70">
      <c r="C102" s="74"/>
      <c r="D102" s="76"/>
      <c r="E102" s="79"/>
      <c r="F102" s="76" t="s">
        <v>120</v>
      </c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8"/>
    </row>
    <row r="103" spans="3:70">
      <c r="C103" s="74"/>
      <c r="D103" s="76"/>
      <c r="E103" s="79"/>
      <c r="F103" s="81" t="s">
        <v>114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3"/>
      <c r="BM103" s="76"/>
      <c r="BN103" s="76"/>
      <c r="BO103" s="76"/>
      <c r="BP103" s="76"/>
      <c r="BQ103" s="76"/>
      <c r="BR103" s="78"/>
    </row>
    <row r="104" spans="3:70">
      <c r="C104" s="74"/>
      <c r="D104" s="76"/>
      <c r="E104" s="79"/>
      <c r="F104" s="84" t="s">
        <v>85</v>
      </c>
      <c r="G104" s="85"/>
      <c r="H104" s="85"/>
      <c r="I104" s="85"/>
      <c r="J104" s="85"/>
      <c r="K104" s="86"/>
      <c r="L104" s="69" t="s">
        <v>139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70"/>
      <c r="BM104" s="76"/>
      <c r="BN104" s="76"/>
      <c r="BO104" s="76"/>
      <c r="BP104" s="76"/>
      <c r="BQ104" s="76"/>
      <c r="BR104" s="87"/>
    </row>
    <row r="105" spans="3:70">
      <c r="C105" s="74"/>
      <c r="D105" s="76"/>
      <c r="E105" s="79"/>
      <c r="F105" s="88" t="s">
        <v>87</v>
      </c>
      <c r="G105" s="89"/>
      <c r="H105" s="89"/>
      <c r="I105" s="89"/>
      <c r="J105" s="89"/>
      <c r="K105" s="90"/>
      <c r="L105" s="69" t="s">
        <v>137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9" t="s">
        <v>140</v>
      </c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70"/>
      <c r="BM105" s="76"/>
      <c r="BN105" s="76"/>
      <c r="BO105" s="76"/>
      <c r="BP105" s="76"/>
      <c r="BQ105" s="76"/>
      <c r="BR105" s="87"/>
    </row>
    <row r="106" spans="3:70">
      <c r="C106" s="74"/>
      <c r="D106" s="76"/>
      <c r="E106" s="79"/>
      <c r="F106" s="84" t="s">
        <v>92</v>
      </c>
      <c r="G106" s="85"/>
      <c r="H106" s="85"/>
      <c r="I106" s="85"/>
      <c r="J106" s="85"/>
      <c r="K106" s="86"/>
      <c r="L106" s="69" t="s">
        <v>141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70"/>
      <c r="BM106" s="76"/>
      <c r="BN106" s="76"/>
      <c r="BO106" s="76"/>
      <c r="BP106" s="76"/>
      <c r="BQ106" s="76"/>
      <c r="BR106" s="87"/>
    </row>
    <row r="107" spans="3:70">
      <c r="C107" s="74"/>
      <c r="D107" s="76"/>
      <c r="E107" s="79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87"/>
    </row>
    <row r="108" spans="3:70">
      <c r="C108" s="74"/>
      <c r="D108" s="76"/>
      <c r="E108" s="79"/>
      <c r="F108" s="76"/>
      <c r="G108" s="91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87"/>
    </row>
    <row r="109" spans="3:70">
      <c r="C109" s="74"/>
      <c r="D109" s="76"/>
      <c r="E109" s="79"/>
      <c r="F109" s="76"/>
      <c r="G109" s="91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87"/>
    </row>
    <row r="110" spans="3:70">
      <c r="C110" s="74"/>
      <c r="D110" s="79">
        <v>2</v>
      </c>
      <c r="E110" s="76" t="s">
        <v>121</v>
      </c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87"/>
    </row>
    <row r="111" spans="3:70">
      <c r="C111" s="74"/>
      <c r="D111" s="79"/>
      <c r="E111" s="84" t="s">
        <v>95</v>
      </c>
      <c r="F111" s="72"/>
      <c r="G111" s="72"/>
      <c r="H111" s="72"/>
      <c r="I111" s="72"/>
      <c r="J111" s="72"/>
      <c r="K111" s="69" t="s">
        <v>122</v>
      </c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70"/>
      <c r="BM111" s="76"/>
      <c r="BN111" s="76"/>
      <c r="BO111" s="76"/>
      <c r="BP111" s="76"/>
      <c r="BQ111" s="76"/>
      <c r="BR111" s="87"/>
    </row>
    <row r="112" spans="3:70">
      <c r="C112" s="74"/>
      <c r="D112" s="79"/>
      <c r="E112" s="71" t="s">
        <v>96</v>
      </c>
      <c r="F112" s="71" t="s">
        <v>97</v>
      </c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1" t="s">
        <v>98</v>
      </c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3"/>
      <c r="AG112" s="71" t="s">
        <v>99</v>
      </c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3"/>
      <c r="AS112" s="72" t="s">
        <v>100</v>
      </c>
      <c r="AT112" s="72"/>
      <c r="AU112" s="72"/>
      <c r="AV112" s="72"/>
      <c r="AW112" s="72"/>
      <c r="AX112" s="72"/>
      <c r="AY112" s="72"/>
      <c r="AZ112" s="72"/>
      <c r="BA112" s="72"/>
      <c r="BB112" s="72"/>
      <c r="BC112" s="72"/>
      <c r="BD112" s="72"/>
      <c r="BE112" s="72"/>
      <c r="BF112" s="72"/>
      <c r="BG112" s="72"/>
      <c r="BH112" s="72"/>
      <c r="BI112" s="72"/>
      <c r="BJ112" s="72"/>
      <c r="BK112" s="72"/>
      <c r="BL112" s="73"/>
      <c r="BM112" s="76"/>
      <c r="BN112" s="76"/>
      <c r="BO112" s="76"/>
      <c r="BP112" s="76"/>
      <c r="BQ112" s="76"/>
      <c r="BR112" s="87"/>
    </row>
    <row r="113" spans="3:70">
      <c r="C113" s="74"/>
      <c r="D113" s="79"/>
      <c r="E113" s="92">
        <v>1</v>
      </c>
      <c r="F113" s="93" t="s">
        <v>123</v>
      </c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70"/>
      <c r="U113" s="174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6"/>
      <c r="AG113" s="174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6"/>
      <c r="AS113" s="182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4"/>
      <c r="BM113" s="76"/>
      <c r="BN113" s="76"/>
      <c r="BO113" s="76"/>
      <c r="BP113" s="76"/>
      <c r="BQ113" s="76"/>
      <c r="BR113" s="87"/>
    </row>
    <row r="114" spans="3:70">
      <c r="C114" s="74"/>
      <c r="D114" s="79"/>
      <c r="E114" s="102">
        <v>2</v>
      </c>
      <c r="F114" s="103" t="s">
        <v>124</v>
      </c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77"/>
      <c r="U114" s="174"/>
      <c r="V114" s="175"/>
      <c r="W114" s="175"/>
      <c r="X114" s="175"/>
      <c r="Y114" s="175"/>
      <c r="Z114" s="175"/>
      <c r="AA114" s="175"/>
      <c r="AB114" s="175"/>
      <c r="AC114" s="175"/>
      <c r="AD114" s="175"/>
      <c r="AE114" s="175"/>
      <c r="AF114" s="176"/>
      <c r="AG114" s="174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6"/>
      <c r="AS114" s="185"/>
      <c r="AT114" s="186"/>
      <c r="AU114" s="186"/>
      <c r="AV114" s="186"/>
      <c r="AW114" s="186"/>
      <c r="AX114" s="186"/>
      <c r="AY114" s="186"/>
      <c r="AZ114" s="186"/>
      <c r="BA114" s="186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7"/>
      <c r="BM114" s="76"/>
      <c r="BN114" s="76"/>
      <c r="BO114" s="76"/>
      <c r="BP114" s="76"/>
      <c r="BQ114" s="76"/>
      <c r="BR114" s="87"/>
    </row>
    <row r="115" spans="3:70">
      <c r="C115" s="74"/>
      <c r="D115" s="79"/>
      <c r="E115" s="92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70"/>
      <c r="U115" s="174"/>
      <c r="V115" s="175"/>
      <c r="W115" s="175"/>
      <c r="X115" s="175"/>
      <c r="Y115" s="175"/>
      <c r="Z115" s="175"/>
      <c r="AA115" s="175"/>
      <c r="AB115" s="175"/>
      <c r="AC115" s="175"/>
      <c r="AD115" s="175"/>
      <c r="AE115" s="175"/>
      <c r="AF115" s="176"/>
      <c r="AG115" s="174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6"/>
      <c r="AS115" s="105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6"/>
      <c r="BI115" s="96"/>
      <c r="BJ115" s="96"/>
      <c r="BK115" s="96"/>
      <c r="BL115" s="97"/>
      <c r="BM115" s="76"/>
      <c r="BN115" s="76"/>
      <c r="BO115" s="76"/>
      <c r="BP115" s="76"/>
      <c r="BQ115" s="76"/>
      <c r="BR115" s="87"/>
    </row>
    <row r="116" spans="3:70">
      <c r="C116" s="74"/>
      <c r="D116" s="79"/>
      <c r="E116" s="92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70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5"/>
      <c r="AG116" s="174"/>
      <c r="AH116" s="175"/>
      <c r="AI116" s="175"/>
      <c r="AJ116" s="175"/>
      <c r="AK116" s="175"/>
      <c r="AL116" s="175"/>
      <c r="AM116" s="175"/>
      <c r="AN116" s="175"/>
      <c r="AO116" s="175"/>
      <c r="AP116" s="175"/>
      <c r="AQ116" s="175"/>
      <c r="AR116" s="176"/>
      <c r="AS116" s="105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6"/>
      <c r="BI116" s="96"/>
      <c r="BJ116" s="96"/>
      <c r="BK116" s="96"/>
      <c r="BL116" s="97"/>
      <c r="BM116" s="76"/>
      <c r="BN116" s="76"/>
      <c r="BO116" s="76"/>
      <c r="BP116" s="76"/>
      <c r="BQ116" s="76"/>
      <c r="BR116" s="87"/>
    </row>
    <row r="117" spans="3:70">
      <c r="C117" s="98"/>
      <c r="D117" s="99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100"/>
      <c r="AV117" s="100"/>
      <c r="AW117" s="100"/>
      <c r="AX117" s="99"/>
      <c r="AY117" s="99"/>
      <c r="AZ117" s="99"/>
      <c r="BA117" s="99"/>
      <c r="BB117" s="99"/>
      <c r="BC117" s="100"/>
      <c r="BD117" s="100"/>
      <c r="BE117" s="100"/>
      <c r="BF117" s="99"/>
      <c r="BG117" s="99"/>
      <c r="BH117" s="99"/>
      <c r="BI117" s="99"/>
      <c r="BJ117" s="99"/>
      <c r="BK117" s="100"/>
      <c r="BL117" s="100"/>
      <c r="BM117" s="100"/>
      <c r="BN117" s="100"/>
      <c r="BO117" s="100"/>
      <c r="BP117" s="100"/>
      <c r="BQ117" s="100"/>
      <c r="BR117" s="101"/>
    </row>
    <row r="141" spans="3:70">
      <c r="C141" s="61" t="s">
        <v>82</v>
      </c>
      <c r="D141" s="62"/>
      <c r="E141" s="63" t="s">
        <v>83</v>
      </c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5" t="s">
        <v>84</v>
      </c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5" t="s">
        <v>85</v>
      </c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6"/>
    </row>
    <row r="142" spans="3:70">
      <c r="C142" s="177">
        <v>4</v>
      </c>
      <c r="D142" s="178"/>
      <c r="E142" s="67" t="s">
        <v>101</v>
      </c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9" t="s">
        <v>77</v>
      </c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9" t="s">
        <v>125</v>
      </c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70"/>
    </row>
    <row r="143" spans="3:70">
      <c r="C143" s="71" t="s">
        <v>87</v>
      </c>
      <c r="D143" s="72"/>
      <c r="E143" s="72"/>
      <c r="F143" s="72"/>
      <c r="G143" s="72"/>
      <c r="H143" s="72"/>
      <c r="I143" s="72"/>
      <c r="J143" s="72"/>
      <c r="K143" s="72"/>
      <c r="L143" s="73"/>
      <c r="M143" s="68" t="s">
        <v>88</v>
      </c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70"/>
    </row>
    <row r="144" spans="3:70">
      <c r="C144" s="74"/>
      <c r="D144" s="75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7"/>
    </row>
    <row r="145" spans="3:70">
      <c r="C145" s="74"/>
      <c r="D145" s="75"/>
      <c r="E145" s="76" t="s">
        <v>89</v>
      </c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8"/>
    </row>
    <row r="146" spans="3:70">
      <c r="C146" s="74"/>
      <c r="D146" s="76"/>
      <c r="E146" s="79"/>
      <c r="F146" s="76" t="s">
        <v>105</v>
      </c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8"/>
    </row>
    <row r="147" spans="3:70">
      <c r="C147" s="74"/>
      <c r="D147" s="76"/>
      <c r="E147" s="80"/>
      <c r="F147" s="81" t="s">
        <v>90</v>
      </c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3"/>
      <c r="BM147" s="76"/>
      <c r="BN147" s="76"/>
      <c r="BO147" s="76"/>
      <c r="BP147" s="76"/>
      <c r="BQ147" s="76"/>
      <c r="BR147" s="78"/>
    </row>
    <row r="148" spans="3:70">
      <c r="C148" s="74"/>
      <c r="D148" s="76"/>
      <c r="E148" s="79"/>
      <c r="F148" s="84" t="s">
        <v>85</v>
      </c>
      <c r="G148" s="85"/>
      <c r="H148" s="85"/>
      <c r="I148" s="85"/>
      <c r="J148" s="85"/>
      <c r="K148" s="86"/>
      <c r="L148" s="69" t="s">
        <v>103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70"/>
      <c r="BM148" s="76"/>
      <c r="BN148" s="76"/>
      <c r="BO148" s="76"/>
      <c r="BP148" s="76"/>
      <c r="BQ148" s="76"/>
      <c r="BR148" s="87"/>
    </row>
    <row r="149" spans="3:70">
      <c r="C149" s="74"/>
      <c r="D149" s="76"/>
      <c r="E149" s="79"/>
      <c r="F149" s="179" t="s">
        <v>87</v>
      </c>
      <c r="G149" s="180"/>
      <c r="H149" s="180"/>
      <c r="I149" s="180"/>
      <c r="J149" s="180"/>
      <c r="K149" s="181"/>
      <c r="L149" s="69" t="s">
        <v>112</v>
      </c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9" t="s">
        <v>91</v>
      </c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70"/>
      <c r="BM149" s="76"/>
      <c r="BN149" s="76"/>
      <c r="BO149" s="76"/>
      <c r="BP149" s="76"/>
      <c r="BQ149" s="76"/>
      <c r="BR149" s="78"/>
    </row>
    <row r="150" spans="3:70">
      <c r="C150" s="74"/>
      <c r="D150" s="76"/>
      <c r="E150" s="79"/>
      <c r="F150" s="84" t="s">
        <v>92</v>
      </c>
      <c r="G150" s="85"/>
      <c r="H150" s="85"/>
      <c r="I150" s="85"/>
      <c r="J150" s="85"/>
      <c r="K150" s="86"/>
      <c r="L150" s="69" t="s">
        <v>36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70"/>
      <c r="BM150" s="76"/>
      <c r="BN150" s="76"/>
      <c r="BO150" s="76"/>
      <c r="BP150" s="76"/>
      <c r="BQ150" s="76"/>
      <c r="BR150" s="78"/>
    </row>
    <row r="151" spans="3:70">
      <c r="C151" s="74"/>
      <c r="D151" s="76"/>
      <c r="E151" s="79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8"/>
    </row>
    <row r="152" spans="3:70">
      <c r="C152" s="74"/>
      <c r="D152" s="76"/>
      <c r="E152" s="79"/>
      <c r="F152" s="76" t="s">
        <v>120</v>
      </c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8"/>
    </row>
    <row r="153" spans="3:70">
      <c r="C153" s="74"/>
      <c r="D153" s="76"/>
      <c r="E153" s="79"/>
      <c r="F153" s="81" t="s">
        <v>114</v>
      </c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3"/>
      <c r="BM153" s="76"/>
      <c r="BN153" s="76"/>
      <c r="BO153" s="76"/>
      <c r="BP153" s="76"/>
      <c r="BQ153" s="76"/>
      <c r="BR153" s="78"/>
    </row>
    <row r="154" spans="3:70">
      <c r="C154" s="74"/>
      <c r="D154" s="76"/>
      <c r="E154" s="79"/>
      <c r="F154" s="84" t="s">
        <v>85</v>
      </c>
      <c r="G154" s="85"/>
      <c r="H154" s="85"/>
      <c r="I154" s="85"/>
      <c r="J154" s="85"/>
      <c r="K154" s="86"/>
      <c r="L154" s="69" t="s">
        <v>138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70"/>
      <c r="BM154" s="76"/>
      <c r="BN154" s="76"/>
      <c r="BO154" s="76"/>
      <c r="BP154" s="76"/>
      <c r="BQ154" s="76"/>
      <c r="BR154" s="87"/>
    </row>
    <row r="155" spans="3:70">
      <c r="C155" s="74"/>
      <c r="D155" s="76"/>
      <c r="E155" s="79"/>
      <c r="F155" s="88" t="s">
        <v>87</v>
      </c>
      <c r="G155" s="89"/>
      <c r="H155" s="89"/>
      <c r="I155" s="89"/>
      <c r="J155" s="89"/>
      <c r="K155" s="90"/>
      <c r="L155" s="69" t="s">
        <v>137</v>
      </c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9" t="s">
        <v>140</v>
      </c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70"/>
      <c r="BM155" s="76"/>
      <c r="BN155" s="76"/>
      <c r="BO155" s="76"/>
      <c r="BP155" s="76"/>
      <c r="BQ155" s="76"/>
      <c r="BR155" s="87"/>
    </row>
    <row r="156" spans="3:70">
      <c r="C156" s="74"/>
      <c r="D156" s="76"/>
      <c r="E156" s="79"/>
      <c r="F156" s="84" t="s">
        <v>92</v>
      </c>
      <c r="G156" s="85"/>
      <c r="H156" s="85"/>
      <c r="I156" s="85"/>
      <c r="J156" s="85"/>
      <c r="K156" s="86"/>
      <c r="L156" s="69" t="s">
        <v>141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70"/>
      <c r="BM156" s="76"/>
      <c r="BN156" s="76"/>
      <c r="BO156" s="76"/>
      <c r="BP156" s="76"/>
      <c r="BQ156" s="76"/>
      <c r="BR156" s="87"/>
    </row>
    <row r="157" spans="3:70">
      <c r="C157" s="74"/>
      <c r="D157" s="76"/>
      <c r="E157" s="79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87"/>
    </row>
    <row r="158" spans="3:70">
      <c r="C158" s="74"/>
      <c r="D158" s="76"/>
      <c r="E158" s="79"/>
      <c r="F158" s="76"/>
      <c r="G158" s="91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87"/>
    </row>
    <row r="159" spans="3:70">
      <c r="C159" s="74"/>
      <c r="D159" s="76"/>
      <c r="E159" s="79"/>
      <c r="F159" s="76"/>
      <c r="G159" s="91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87"/>
    </row>
    <row r="160" spans="3:70">
      <c r="C160" s="74"/>
      <c r="D160" s="79">
        <v>2</v>
      </c>
      <c r="E160" s="76" t="s">
        <v>121</v>
      </c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87"/>
    </row>
    <row r="161" spans="3:70">
      <c r="C161" s="74"/>
      <c r="D161" s="79"/>
      <c r="E161" s="84" t="s">
        <v>95</v>
      </c>
      <c r="F161" s="72"/>
      <c r="G161" s="72"/>
      <c r="H161" s="72"/>
      <c r="I161" s="72"/>
      <c r="J161" s="72"/>
      <c r="K161" s="69" t="s">
        <v>122</v>
      </c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70"/>
      <c r="BM161" s="76"/>
      <c r="BN161" s="76"/>
      <c r="BO161" s="76"/>
      <c r="BP161" s="76"/>
      <c r="BQ161" s="76"/>
      <c r="BR161" s="87"/>
    </row>
    <row r="162" spans="3:70">
      <c r="C162" s="74"/>
      <c r="D162" s="79"/>
      <c r="E162" s="71" t="s">
        <v>96</v>
      </c>
      <c r="F162" s="71" t="s">
        <v>97</v>
      </c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1" t="s">
        <v>98</v>
      </c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3"/>
      <c r="AG162" s="71" t="s">
        <v>99</v>
      </c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3"/>
      <c r="AS162" s="72" t="s">
        <v>100</v>
      </c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3"/>
      <c r="BM162" s="76"/>
      <c r="BN162" s="76"/>
      <c r="BO162" s="76"/>
      <c r="BP162" s="76"/>
      <c r="BQ162" s="76"/>
      <c r="BR162" s="87"/>
    </row>
    <row r="163" spans="3:70">
      <c r="C163" s="74"/>
      <c r="D163" s="79"/>
      <c r="E163" s="92">
        <v>1</v>
      </c>
      <c r="F163" s="93" t="s">
        <v>123</v>
      </c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70"/>
      <c r="U163" s="174"/>
      <c r="V163" s="175"/>
      <c r="W163" s="175"/>
      <c r="X163" s="175"/>
      <c r="Y163" s="175"/>
      <c r="Z163" s="175"/>
      <c r="AA163" s="175"/>
      <c r="AB163" s="175"/>
      <c r="AC163" s="175"/>
      <c r="AD163" s="175"/>
      <c r="AE163" s="175"/>
      <c r="AF163" s="176"/>
      <c r="AG163" s="174"/>
      <c r="AH163" s="175"/>
      <c r="AI163" s="175"/>
      <c r="AJ163" s="175"/>
      <c r="AK163" s="175"/>
      <c r="AL163" s="175"/>
      <c r="AM163" s="175"/>
      <c r="AN163" s="175"/>
      <c r="AO163" s="175"/>
      <c r="AP163" s="175"/>
      <c r="AQ163" s="175"/>
      <c r="AR163" s="176"/>
      <c r="AS163" s="182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4"/>
      <c r="BM163" s="76"/>
      <c r="BN163" s="76"/>
      <c r="BO163" s="76"/>
      <c r="BP163" s="76"/>
      <c r="BQ163" s="76"/>
      <c r="BR163" s="87"/>
    </row>
    <row r="164" spans="3:70">
      <c r="C164" s="74"/>
      <c r="D164" s="79"/>
      <c r="E164" s="102">
        <v>2</v>
      </c>
      <c r="F164" s="103" t="s">
        <v>124</v>
      </c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77"/>
      <c r="U164" s="174"/>
      <c r="V164" s="175"/>
      <c r="W164" s="175"/>
      <c r="X164" s="175"/>
      <c r="Y164" s="175"/>
      <c r="Z164" s="175"/>
      <c r="AA164" s="175"/>
      <c r="AB164" s="175"/>
      <c r="AC164" s="175"/>
      <c r="AD164" s="175"/>
      <c r="AE164" s="175"/>
      <c r="AF164" s="176"/>
      <c r="AG164" s="174"/>
      <c r="AH164" s="175"/>
      <c r="AI164" s="175"/>
      <c r="AJ164" s="175"/>
      <c r="AK164" s="175"/>
      <c r="AL164" s="175"/>
      <c r="AM164" s="175"/>
      <c r="AN164" s="175"/>
      <c r="AO164" s="175"/>
      <c r="AP164" s="175"/>
      <c r="AQ164" s="175"/>
      <c r="AR164" s="176"/>
      <c r="AS164" s="185"/>
      <c r="AT164" s="186"/>
      <c r="AU164" s="186"/>
      <c r="AV164" s="186"/>
      <c r="AW164" s="186"/>
      <c r="AX164" s="186"/>
      <c r="AY164" s="186"/>
      <c r="AZ164" s="186"/>
      <c r="BA164" s="186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7"/>
      <c r="BM164" s="76"/>
      <c r="BN164" s="76"/>
      <c r="BO164" s="76"/>
      <c r="BP164" s="76"/>
      <c r="BQ164" s="76"/>
      <c r="BR164" s="87"/>
    </row>
    <row r="165" spans="3:70">
      <c r="C165" s="74"/>
      <c r="D165" s="79"/>
      <c r="E165" s="92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70"/>
      <c r="U165" s="174"/>
      <c r="V165" s="175"/>
      <c r="W165" s="175"/>
      <c r="X165" s="175"/>
      <c r="Y165" s="175"/>
      <c r="Z165" s="175"/>
      <c r="AA165" s="175"/>
      <c r="AB165" s="175"/>
      <c r="AC165" s="175"/>
      <c r="AD165" s="175"/>
      <c r="AE165" s="175"/>
      <c r="AF165" s="176"/>
      <c r="AG165" s="174"/>
      <c r="AH165" s="175"/>
      <c r="AI165" s="175"/>
      <c r="AJ165" s="175"/>
      <c r="AK165" s="175"/>
      <c r="AL165" s="175"/>
      <c r="AM165" s="175"/>
      <c r="AN165" s="175"/>
      <c r="AO165" s="175"/>
      <c r="AP165" s="175"/>
      <c r="AQ165" s="175"/>
      <c r="AR165" s="176"/>
      <c r="AS165" s="105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7"/>
      <c r="BM165" s="76"/>
      <c r="BN165" s="76"/>
      <c r="BO165" s="76"/>
      <c r="BP165" s="76"/>
      <c r="BQ165" s="76"/>
      <c r="BR165" s="87"/>
    </row>
    <row r="166" spans="3:70">
      <c r="C166" s="74"/>
      <c r="D166" s="79"/>
      <c r="E166" s="92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70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5"/>
      <c r="AG166" s="174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6"/>
      <c r="AS166" s="105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7"/>
      <c r="BM166" s="76"/>
      <c r="BN166" s="76"/>
      <c r="BO166" s="76"/>
      <c r="BP166" s="76"/>
      <c r="BQ166" s="76"/>
      <c r="BR166" s="87"/>
    </row>
    <row r="167" spans="3:70">
      <c r="C167" s="98"/>
      <c r="D167" s="99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99"/>
      <c r="AH167" s="99"/>
      <c r="AI167" s="99"/>
      <c r="AJ167" s="99"/>
      <c r="AK167" s="99"/>
      <c r="AL167" s="99"/>
      <c r="AM167" s="99"/>
      <c r="AN167" s="99"/>
      <c r="AO167" s="99"/>
      <c r="AP167" s="99"/>
      <c r="AQ167" s="99"/>
      <c r="AR167" s="99"/>
      <c r="AS167" s="99"/>
      <c r="AT167" s="99"/>
      <c r="AU167" s="100"/>
      <c r="AV167" s="100"/>
      <c r="AW167" s="100"/>
      <c r="AX167" s="99"/>
      <c r="AY167" s="99"/>
      <c r="AZ167" s="99"/>
      <c r="BA167" s="99"/>
      <c r="BB167" s="99"/>
      <c r="BC167" s="100"/>
      <c r="BD167" s="100"/>
      <c r="BE167" s="100"/>
      <c r="BF167" s="99"/>
      <c r="BG167" s="99"/>
      <c r="BH167" s="99"/>
      <c r="BI167" s="99"/>
      <c r="BJ167" s="99"/>
      <c r="BK167" s="100"/>
      <c r="BL167" s="100"/>
      <c r="BM167" s="100"/>
      <c r="BN167" s="100"/>
      <c r="BO167" s="100"/>
      <c r="BP167" s="100"/>
      <c r="BQ167" s="100"/>
      <c r="BR167" s="101"/>
    </row>
    <row r="194" spans="4:71">
      <c r="D194" s="61" t="s">
        <v>82</v>
      </c>
      <c r="E194" s="62"/>
      <c r="F194" s="63" t="s">
        <v>83</v>
      </c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5" t="s">
        <v>84</v>
      </c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5" t="s">
        <v>85</v>
      </c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6"/>
    </row>
    <row r="195" spans="4:71">
      <c r="D195" s="177">
        <v>4</v>
      </c>
      <c r="E195" s="178"/>
      <c r="F195" s="67" t="s">
        <v>142</v>
      </c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9" t="s">
        <v>77</v>
      </c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9" t="s">
        <v>125</v>
      </c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70"/>
    </row>
    <row r="196" spans="4:71">
      <c r="D196" s="71" t="s">
        <v>87</v>
      </c>
      <c r="E196" s="72"/>
      <c r="F196" s="72"/>
      <c r="G196" s="72"/>
      <c r="H196" s="72"/>
      <c r="I196" s="72"/>
      <c r="J196" s="72"/>
      <c r="K196" s="72"/>
      <c r="L196" s="72"/>
      <c r="M196" s="73"/>
      <c r="N196" s="68" t="s">
        <v>144</v>
      </c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70"/>
    </row>
    <row r="197" spans="4:71">
      <c r="D197" s="74"/>
      <c r="E197" s="75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7"/>
    </row>
    <row r="198" spans="4:71">
      <c r="D198" s="74"/>
      <c r="E198" s="75"/>
      <c r="F198" s="76" t="s">
        <v>89</v>
      </c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8"/>
    </row>
    <row r="199" spans="4:71">
      <c r="D199" s="74"/>
      <c r="E199" s="76"/>
      <c r="F199" s="79"/>
      <c r="G199" s="76" t="s">
        <v>105</v>
      </c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8"/>
    </row>
    <row r="200" spans="4:71">
      <c r="D200" s="74"/>
      <c r="E200" s="76"/>
      <c r="F200" s="80"/>
      <c r="G200" s="81" t="s">
        <v>90</v>
      </c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3"/>
      <c r="BN200" s="76"/>
      <c r="BO200" s="76"/>
      <c r="BP200" s="76"/>
      <c r="BQ200" s="76"/>
      <c r="BR200" s="76"/>
      <c r="BS200" s="78"/>
    </row>
    <row r="201" spans="4:71">
      <c r="D201" s="74"/>
      <c r="E201" s="76"/>
      <c r="F201" s="79"/>
      <c r="G201" s="84" t="s">
        <v>85</v>
      </c>
      <c r="H201" s="85"/>
      <c r="I201" s="85"/>
      <c r="J201" s="85"/>
      <c r="K201" s="85"/>
      <c r="L201" s="86"/>
      <c r="M201" s="69" t="s">
        <v>145</v>
      </c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70"/>
      <c r="BN201" s="76"/>
      <c r="BO201" s="76"/>
      <c r="BP201" s="76"/>
      <c r="BQ201" s="76"/>
      <c r="BR201" s="76"/>
      <c r="BS201" s="87"/>
    </row>
    <row r="202" spans="4:71">
      <c r="D202" s="74"/>
      <c r="E202" s="76"/>
      <c r="F202" s="79"/>
      <c r="G202" s="188" t="s">
        <v>87</v>
      </c>
      <c r="H202" s="189"/>
      <c r="I202" s="189"/>
      <c r="J202" s="189"/>
      <c r="K202" s="189"/>
      <c r="L202" s="190"/>
      <c r="M202" s="106" t="s">
        <v>143</v>
      </c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70"/>
      <c r="AL202" s="107" t="s">
        <v>147</v>
      </c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70"/>
      <c r="BN202" s="76"/>
      <c r="BO202" s="76"/>
      <c r="BP202" s="76"/>
      <c r="BQ202" s="76"/>
      <c r="BR202" s="76"/>
      <c r="BS202" s="78"/>
    </row>
    <row r="203" spans="4:71">
      <c r="D203" s="74"/>
      <c r="E203" s="76"/>
      <c r="F203" s="79"/>
      <c r="G203" s="191"/>
      <c r="H203" s="192"/>
      <c r="I203" s="192"/>
      <c r="J203" s="192"/>
      <c r="K203" s="192"/>
      <c r="L203" s="193"/>
      <c r="M203" s="106" t="s">
        <v>146</v>
      </c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70"/>
      <c r="AL203" s="107" t="s">
        <v>147</v>
      </c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70"/>
      <c r="BN203" s="76"/>
      <c r="BO203" s="76"/>
      <c r="BP203" s="76"/>
      <c r="BQ203" s="76"/>
      <c r="BR203" s="76"/>
      <c r="BS203" s="78"/>
    </row>
    <row r="204" spans="4:71">
      <c r="D204" s="74"/>
      <c r="E204" s="76"/>
      <c r="F204" s="79"/>
      <c r="G204" s="191"/>
      <c r="H204" s="192"/>
      <c r="I204" s="192"/>
      <c r="J204" s="192"/>
      <c r="K204" s="192"/>
      <c r="L204" s="193"/>
      <c r="M204" s="106" t="s">
        <v>109</v>
      </c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70"/>
      <c r="AL204" s="107" t="s">
        <v>147</v>
      </c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70"/>
      <c r="BN204" s="76"/>
      <c r="BO204" s="76"/>
      <c r="BP204" s="76"/>
      <c r="BQ204" s="76"/>
      <c r="BR204" s="76"/>
      <c r="BS204" s="78"/>
    </row>
    <row r="205" spans="4:71">
      <c r="D205" s="74"/>
      <c r="E205" s="76"/>
      <c r="F205" s="79"/>
      <c r="G205" s="194"/>
      <c r="H205" s="195"/>
      <c r="I205" s="195"/>
      <c r="J205" s="195"/>
      <c r="K205" s="195"/>
      <c r="L205" s="196"/>
      <c r="M205" s="106" t="s">
        <v>110</v>
      </c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70"/>
      <c r="AL205" s="107" t="s">
        <v>147</v>
      </c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70"/>
      <c r="BN205" s="76"/>
      <c r="BO205" s="76"/>
      <c r="BP205" s="76"/>
      <c r="BQ205" s="76"/>
      <c r="BR205" s="76"/>
      <c r="BS205" s="78"/>
    </row>
    <row r="206" spans="4:71">
      <c r="D206" s="74"/>
      <c r="E206" s="76"/>
      <c r="F206" s="79"/>
      <c r="G206" s="84" t="s">
        <v>92</v>
      </c>
      <c r="H206" s="85"/>
      <c r="I206" s="85"/>
      <c r="J206" s="85"/>
      <c r="K206" s="85"/>
      <c r="L206" s="86"/>
      <c r="M206" s="106" t="s">
        <v>104</v>
      </c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70"/>
      <c r="BN206" s="76"/>
      <c r="BO206" s="76"/>
      <c r="BP206" s="76"/>
      <c r="BQ206" s="76"/>
      <c r="BR206" s="76"/>
      <c r="BS206" s="78"/>
    </row>
    <row r="207" spans="4:71">
      <c r="D207" s="74"/>
      <c r="E207" s="76"/>
      <c r="F207" s="79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8"/>
    </row>
    <row r="208" spans="4:71">
      <c r="D208" s="74"/>
      <c r="E208" s="76"/>
      <c r="F208" s="79"/>
      <c r="G208" s="56" t="s">
        <v>148</v>
      </c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8"/>
    </row>
    <row r="209" spans="4:71">
      <c r="D209" s="74"/>
      <c r="E209" s="76"/>
      <c r="F209" s="79"/>
      <c r="G209" s="81" t="s">
        <v>114</v>
      </c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3"/>
      <c r="BN209" s="76"/>
      <c r="BO209" s="76"/>
      <c r="BP209" s="76"/>
      <c r="BQ209" s="76"/>
      <c r="BR209" s="76"/>
      <c r="BS209" s="78"/>
    </row>
    <row r="210" spans="4:71">
      <c r="D210" s="74"/>
      <c r="E210" s="76"/>
      <c r="F210" s="79"/>
      <c r="G210" s="84" t="s">
        <v>85</v>
      </c>
      <c r="H210" s="85"/>
      <c r="I210" s="85"/>
      <c r="J210" s="85"/>
      <c r="K210" s="85"/>
      <c r="L210" s="86"/>
      <c r="M210" s="106" t="s">
        <v>149</v>
      </c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70"/>
      <c r="BN210" s="76"/>
      <c r="BO210" s="76"/>
      <c r="BP210" s="76"/>
      <c r="BQ210" s="76"/>
      <c r="BR210" s="76"/>
      <c r="BS210" s="87"/>
    </row>
    <row r="211" spans="4:71">
      <c r="D211" s="74"/>
      <c r="E211" s="76"/>
      <c r="F211" s="79"/>
      <c r="G211" s="188" t="s">
        <v>87</v>
      </c>
      <c r="H211" s="189"/>
      <c r="I211" s="189"/>
      <c r="J211" s="189"/>
      <c r="K211" s="189"/>
      <c r="L211" s="190"/>
      <c r="M211" s="106" t="s">
        <v>143</v>
      </c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70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70"/>
      <c r="BN211" s="76"/>
      <c r="BO211" s="76"/>
      <c r="BP211" s="76"/>
      <c r="BQ211" s="76"/>
      <c r="BR211" s="76"/>
      <c r="BS211" s="87"/>
    </row>
    <row r="212" spans="4:71">
      <c r="D212" s="74"/>
      <c r="E212" s="76"/>
      <c r="F212" s="79"/>
      <c r="G212" s="191"/>
      <c r="H212" s="192"/>
      <c r="I212" s="192"/>
      <c r="J212" s="192"/>
      <c r="K212" s="192"/>
      <c r="L212" s="193"/>
      <c r="M212" s="106" t="s">
        <v>146</v>
      </c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70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70"/>
      <c r="BN212" s="76"/>
      <c r="BO212" s="76"/>
      <c r="BP212" s="76"/>
      <c r="BQ212" s="76"/>
      <c r="BR212" s="76"/>
      <c r="BS212" s="87"/>
    </row>
    <row r="213" spans="4:71">
      <c r="D213" s="74"/>
      <c r="E213" s="76"/>
      <c r="F213" s="79"/>
      <c r="G213" s="191"/>
      <c r="H213" s="192"/>
      <c r="I213" s="192"/>
      <c r="J213" s="192"/>
      <c r="K213" s="192"/>
      <c r="L213" s="193"/>
      <c r="M213" s="106" t="s">
        <v>109</v>
      </c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70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70"/>
      <c r="BN213" s="76"/>
      <c r="BO213" s="76"/>
      <c r="BP213" s="76"/>
      <c r="BQ213" s="76"/>
      <c r="BR213" s="76"/>
      <c r="BS213" s="87"/>
    </row>
    <row r="214" spans="4:71">
      <c r="D214" s="74"/>
      <c r="E214" s="76"/>
      <c r="F214" s="79"/>
      <c r="G214" s="194"/>
      <c r="H214" s="195"/>
      <c r="I214" s="195"/>
      <c r="J214" s="195"/>
      <c r="K214" s="195"/>
      <c r="L214" s="196"/>
      <c r="M214" s="106" t="s">
        <v>110</v>
      </c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70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70"/>
      <c r="BN214" s="76"/>
      <c r="BO214" s="76"/>
      <c r="BP214" s="76"/>
      <c r="BQ214" s="76"/>
      <c r="BR214" s="76"/>
      <c r="BS214" s="87"/>
    </row>
    <row r="215" spans="4:71">
      <c r="D215" s="74"/>
      <c r="E215" s="76"/>
      <c r="F215" s="79"/>
      <c r="G215" s="84" t="s">
        <v>92</v>
      </c>
      <c r="H215" s="85"/>
      <c r="I215" s="85"/>
      <c r="J215" s="85"/>
      <c r="K215" s="85"/>
      <c r="L215" s="86"/>
      <c r="M215" s="106" t="s">
        <v>116</v>
      </c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70"/>
      <c r="BN215" s="76"/>
      <c r="BO215" s="76"/>
      <c r="BP215" s="76"/>
      <c r="BQ215" s="76"/>
      <c r="BR215" s="76"/>
      <c r="BS215" s="87"/>
    </row>
    <row r="216" spans="4:71">
      <c r="D216" s="74"/>
      <c r="E216" s="76"/>
      <c r="F216" s="79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87"/>
    </row>
    <row r="217" spans="4:71">
      <c r="D217" s="74"/>
      <c r="E217" s="76"/>
      <c r="F217" s="79"/>
      <c r="G217" s="76"/>
      <c r="H217" s="91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87"/>
    </row>
    <row r="218" spans="4:71">
      <c r="D218" s="74"/>
      <c r="E218" s="76"/>
      <c r="F218" s="79"/>
      <c r="G218" s="76"/>
      <c r="H218" s="91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87"/>
    </row>
    <row r="219" spans="4:71">
      <c r="D219" s="74"/>
      <c r="E219" s="79">
        <v>2</v>
      </c>
      <c r="F219" s="76" t="s">
        <v>121</v>
      </c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87"/>
    </row>
    <row r="220" spans="4:71">
      <c r="D220" s="74"/>
      <c r="E220" s="79"/>
      <c r="F220" s="84" t="s">
        <v>95</v>
      </c>
      <c r="G220" s="72"/>
      <c r="H220" s="72"/>
      <c r="I220" s="72"/>
      <c r="J220" s="72"/>
      <c r="K220" s="72"/>
      <c r="L220" s="106" t="s">
        <v>116</v>
      </c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70"/>
      <c r="BN220" s="76"/>
      <c r="BO220" s="76"/>
      <c r="BP220" s="76"/>
      <c r="BQ220" s="76"/>
      <c r="BR220" s="76"/>
      <c r="BS220" s="87"/>
    </row>
    <row r="221" spans="4:71">
      <c r="D221" s="74"/>
      <c r="E221" s="79"/>
      <c r="F221" s="71" t="s">
        <v>96</v>
      </c>
      <c r="G221" s="71" t="s">
        <v>97</v>
      </c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1" t="s">
        <v>98</v>
      </c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3"/>
      <c r="AH221" s="71" t="s">
        <v>99</v>
      </c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3"/>
      <c r="AT221" s="72" t="s">
        <v>100</v>
      </c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3"/>
      <c r="BN221" s="76"/>
      <c r="BO221" s="76"/>
      <c r="BP221" s="76"/>
      <c r="BQ221" s="76"/>
      <c r="BR221" s="76"/>
      <c r="BS221" s="87"/>
    </row>
    <row r="222" spans="4:71">
      <c r="D222" s="74"/>
      <c r="E222" s="79"/>
      <c r="F222" s="92">
        <v>1</v>
      </c>
      <c r="G222" s="108" t="s">
        <v>104</v>
      </c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70"/>
      <c r="V222" s="174"/>
      <c r="W222" s="175"/>
      <c r="X222" s="175"/>
      <c r="Y222" s="175"/>
      <c r="Z222" s="175"/>
      <c r="AA222" s="175"/>
      <c r="AB222" s="175"/>
      <c r="AC222" s="175"/>
      <c r="AD222" s="175"/>
      <c r="AE222" s="175"/>
      <c r="AF222" s="175"/>
      <c r="AG222" s="176"/>
      <c r="AH222" s="174"/>
      <c r="AI222" s="175"/>
      <c r="AJ222" s="175"/>
      <c r="AK222" s="175"/>
      <c r="AL222" s="175"/>
      <c r="AM222" s="175"/>
      <c r="AN222" s="175"/>
      <c r="AO222" s="175"/>
      <c r="AP222" s="175"/>
      <c r="AQ222" s="175"/>
      <c r="AR222" s="175"/>
      <c r="AS222" s="176"/>
      <c r="AT222" s="182"/>
      <c r="AU222" s="183"/>
      <c r="AV222" s="183"/>
      <c r="AW222" s="183"/>
      <c r="AX222" s="183"/>
      <c r="AY222" s="183"/>
      <c r="AZ222" s="183"/>
      <c r="BA222" s="183"/>
      <c r="BB222" s="183"/>
      <c r="BC222" s="183"/>
      <c r="BD222" s="183"/>
      <c r="BE222" s="183"/>
      <c r="BF222" s="183"/>
      <c r="BG222" s="183"/>
      <c r="BH222" s="183"/>
      <c r="BI222" s="183"/>
      <c r="BJ222" s="183"/>
      <c r="BK222" s="183"/>
      <c r="BL222" s="183"/>
      <c r="BM222" s="184"/>
      <c r="BN222" s="76"/>
      <c r="BO222" s="76"/>
      <c r="BP222" s="76"/>
      <c r="BQ222" s="76"/>
      <c r="BR222" s="76"/>
      <c r="BS222" s="87"/>
    </row>
    <row r="223" spans="4:71">
      <c r="D223" s="74"/>
      <c r="E223" s="79"/>
      <c r="F223" s="102"/>
      <c r="G223" s="109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77"/>
      <c r="V223" s="174"/>
      <c r="W223" s="175"/>
      <c r="X223" s="175"/>
      <c r="Y223" s="175"/>
      <c r="Z223" s="175"/>
      <c r="AA223" s="175"/>
      <c r="AB223" s="175"/>
      <c r="AC223" s="175"/>
      <c r="AD223" s="175"/>
      <c r="AE223" s="175"/>
      <c r="AF223" s="175"/>
      <c r="AG223" s="176"/>
      <c r="AH223" s="174"/>
      <c r="AI223" s="175"/>
      <c r="AJ223" s="175"/>
      <c r="AK223" s="175"/>
      <c r="AL223" s="175"/>
      <c r="AM223" s="175"/>
      <c r="AN223" s="175"/>
      <c r="AO223" s="175"/>
      <c r="AP223" s="175"/>
      <c r="AQ223" s="175"/>
      <c r="AR223" s="175"/>
      <c r="AS223" s="176"/>
      <c r="AT223" s="185"/>
      <c r="AU223" s="186"/>
      <c r="AV223" s="186"/>
      <c r="AW223" s="186"/>
      <c r="AX223" s="186"/>
      <c r="AY223" s="186"/>
      <c r="AZ223" s="186"/>
      <c r="BA223" s="186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6"/>
      <c r="BM223" s="187"/>
      <c r="BN223" s="76"/>
      <c r="BO223" s="76"/>
      <c r="BP223" s="76"/>
      <c r="BQ223" s="76"/>
      <c r="BR223" s="76"/>
      <c r="BS223" s="87"/>
    </row>
    <row r="224" spans="4:71">
      <c r="D224" s="74"/>
      <c r="E224" s="79"/>
      <c r="F224" s="92"/>
      <c r="G224" s="107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70"/>
      <c r="V224" s="174"/>
      <c r="W224" s="175"/>
      <c r="X224" s="175"/>
      <c r="Y224" s="175"/>
      <c r="Z224" s="175"/>
      <c r="AA224" s="175"/>
      <c r="AB224" s="175"/>
      <c r="AC224" s="175"/>
      <c r="AD224" s="175"/>
      <c r="AE224" s="175"/>
      <c r="AF224" s="175"/>
      <c r="AG224" s="176"/>
      <c r="AH224" s="174"/>
      <c r="AI224" s="175"/>
      <c r="AJ224" s="175"/>
      <c r="AK224" s="175"/>
      <c r="AL224" s="175"/>
      <c r="AM224" s="175"/>
      <c r="AN224" s="175"/>
      <c r="AO224" s="175"/>
      <c r="AP224" s="175"/>
      <c r="AQ224" s="175"/>
      <c r="AR224" s="175"/>
      <c r="AS224" s="176"/>
      <c r="AT224" s="105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6"/>
      <c r="BI224" s="96"/>
      <c r="BJ224" s="96"/>
      <c r="BK224" s="96"/>
      <c r="BL224" s="96"/>
      <c r="BM224" s="97"/>
      <c r="BN224" s="76"/>
      <c r="BO224" s="76"/>
      <c r="BP224" s="76"/>
      <c r="BQ224" s="76"/>
      <c r="BR224" s="76"/>
      <c r="BS224" s="87"/>
    </row>
    <row r="225" spans="4:71">
      <c r="D225" s="74"/>
      <c r="E225" s="79"/>
      <c r="F225" s="92"/>
      <c r="G225" s="107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70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5"/>
      <c r="AH225" s="174"/>
      <c r="AI225" s="175"/>
      <c r="AJ225" s="175"/>
      <c r="AK225" s="175"/>
      <c r="AL225" s="175"/>
      <c r="AM225" s="175"/>
      <c r="AN225" s="175"/>
      <c r="AO225" s="175"/>
      <c r="AP225" s="175"/>
      <c r="AQ225" s="175"/>
      <c r="AR225" s="175"/>
      <c r="AS225" s="176"/>
      <c r="AT225" s="105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6"/>
      <c r="BI225" s="96"/>
      <c r="BJ225" s="96"/>
      <c r="BK225" s="96"/>
      <c r="BL225" s="96"/>
      <c r="BM225" s="97"/>
      <c r="BN225" s="76"/>
      <c r="BO225" s="76"/>
      <c r="BP225" s="76"/>
      <c r="BQ225" s="76"/>
      <c r="BR225" s="76"/>
      <c r="BS225" s="87"/>
    </row>
    <row r="226" spans="4:71">
      <c r="D226" s="98"/>
      <c r="E226" s="99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99"/>
      <c r="AI226" s="99"/>
      <c r="AJ226" s="99"/>
      <c r="AK226" s="99"/>
      <c r="AL226" s="99"/>
      <c r="AM226" s="99"/>
      <c r="AN226" s="99"/>
      <c r="AO226" s="99"/>
      <c r="AP226" s="99"/>
      <c r="AQ226" s="99"/>
      <c r="AR226" s="99"/>
      <c r="AS226" s="99"/>
      <c r="AT226" s="99"/>
      <c r="AU226" s="99"/>
      <c r="AV226" s="100"/>
      <c r="AW226" s="100"/>
      <c r="AX226" s="100"/>
      <c r="AY226" s="99"/>
      <c r="AZ226" s="99"/>
      <c r="BA226" s="99"/>
      <c r="BB226" s="99"/>
      <c r="BC226" s="99"/>
      <c r="BD226" s="100"/>
      <c r="BE226" s="100"/>
      <c r="BF226" s="100"/>
      <c r="BG226" s="99"/>
      <c r="BH226" s="99"/>
      <c r="BI226" s="99"/>
      <c r="BJ226" s="99"/>
      <c r="BK226" s="99"/>
      <c r="BL226" s="100"/>
      <c r="BM226" s="100"/>
      <c r="BN226" s="100"/>
      <c r="BO226" s="100"/>
      <c r="BP226" s="100"/>
      <c r="BQ226" s="100"/>
      <c r="BR226" s="100"/>
      <c r="BS226" s="101"/>
    </row>
    <row r="245" spans="3:70">
      <c r="C245" s="61" t="s">
        <v>82</v>
      </c>
      <c r="D245" s="62"/>
      <c r="E245" s="63" t="s">
        <v>83</v>
      </c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5" t="s">
        <v>84</v>
      </c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5" t="s">
        <v>85</v>
      </c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6"/>
    </row>
    <row r="246" spans="3:70">
      <c r="C246" s="177">
        <v>6</v>
      </c>
      <c r="D246" s="178"/>
      <c r="E246" s="110" t="s">
        <v>111</v>
      </c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9" t="s">
        <v>77</v>
      </c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106" t="s">
        <v>150</v>
      </c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70"/>
    </row>
    <row r="247" spans="3:70">
      <c r="C247" s="71" t="s">
        <v>87</v>
      </c>
      <c r="D247" s="72"/>
      <c r="E247" s="72"/>
      <c r="F247" s="72"/>
      <c r="G247" s="72"/>
      <c r="H247" s="72"/>
      <c r="I247" s="72"/>
      <c r="J247" s="72"/>
      <c r="K247" s="72"/>
      <c r="L247" s="73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70"/>
    </row>
    <row r="248" spans="3:70">
      <c r="C248" s="74"/>
      <c r="D248" s="75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7"/>
    </row>
    <row r="249" spans="3:70">
      <c r="C249" s="74"/>
      <c r="D249" s="75"/>
      <c r="E249" s="76" t="s">
        <v>89</v>
      </c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8"/>
    </row>
    <row r="250" spans="3:70">
      <c r="C250" s="74"/>
      <c r="D250" s="76"/>
      <c r="E250" s="79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8"/>
    </row>
    <row r="251" spans="3:70">
      <c r="C251" s="74"/>
      <c r="D251" s="76"/>
      <c r="E251" s="80"/>
      <c r="F251" s="81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3"/>
      <c r="BM251" s="76"/>
      <c r="BN251" s="76"/>
      <c r="BO251" s="76"/>
      <c r="BP251" s="76"/>
      <c r="BQ251" s="76"/>
      <c r="BR251" s="78"/>
    </row>
    <row r="252" spans="3:70">
      <c r="C252" s="74"/>
      <c r="D252" s="76"/>
      <c r="E252" s="79"/>
      <c r="F252" s="84"/>
      <c r="G252" s="85"/>
      <c r="H252" s="85"/>
      <c r="I252" s="85"/>
      <c r="J252" s="85"/>
      <c r="K252" s="86"/>
      <c r="L252" s="69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70"/>
      <c r="BM252" s="76"/>
      <c r="BN252" s="76"/>
      <c r="BO252" s="76"/>
      <c r="BP252" s="76"/>
      <c r="BQ252" s="76"/>
      <c r="BR252" s="87"/>
    </row>
    <row r="253" spans="3:70">
      <c r="C253" s="74"/>
      <c r="D253" s="76"/>
      <c r="E253" s="79"/>
      <c r="F253" s="179"/>
      <c r="G253" s="180"/>
      <c r="H253" s="180"/>
      <c r="I253" s="180"/>
      <c r="J253" s="180"/>
      <c r="K253" s="181"/>
      <c r="L253" s="69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9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70"/>
      <c r="BM253" s="76"/>
      <c r="BN253" s="76"/>
      <c r="BO253" s="76"/>
      <c r="BP253" s="76"/>
      <c r="BQ253" s="76"/>
      <c r="BR253" s="78"/>
    </row>
    <row r="254" spans="3:70">
      <c r="C254" s="74"/>
      <c r="D254" s="76"/>
      <c r="E254" s="79"/>
      <c r="F254" s="84"/>
      <c r="G254" s="85"/>
      <c r="H254" s="85"/>
      <c r="I254" s="85"/>
      <c r="J254" s="85"/>
      <c r="K254" s="86"/>
      <c r="L254" s="69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70"/>
      <c r="BM254" s="76"/>
      <c r="BN254" s="76"/>
      <c r="BO254" s="76"/>
      <c r="BP254" s="76"/>
      <c r="BQ254" s="76"/>
      <c r="BR254" s="78"/>
    </row>
    <row r="255" spans="3:70">
      <c r="C255" s="74"/>
      <c r="D255" s="76"/>
      <c r="E255" s="79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8"/>
    </row>
    <row r="256" spans="3:70">
      <c r="C256" s="74"/>
      <c r="D256" s="76"/>
      <c r="E256" s="79"/>
      <c r="F256" s="56" t="s">
        <v>151</v>
      </c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8"/>
    </row>
    <row r="257" spans="3:70">
      <c r="C257" s="74"/>
      <c r="D257" s="76"/>
      <c r="E257" s="79"/>
      <c r="F257" s="81" t="s">
        <v>114</v>
      </c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3"/>
      <c r="BM257" s="76"/>
      <c r="BN257" s="76"/>
      <c r="BO257" s="76"/>
      <c r="BP257" s="76"/>
      <c r="BQ257" s="76"/>
      <c r="BR257" s="78"/>
    </row>
    <row r="258" spans="3:70">
      <c r="C258" s="74"/>
      <c r="D258" s="76"/>
      <c r="E258" s="79"/>
      <c r="F258" s="84" t="s">
        <v>85</v>
      </c>
      <c r="G258" s="85"/>
      <c r="H258" s="85"/>
      <c r="I258" s="85"/>
      <c r="J258" s="85"/>
      <c r="K258" s="86"/>
      <c r="L258" s="106" t="s">
        <v>152</v>
      </c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70"/>
      <c r="BM258" s="76"/>
      <c r="BN258" s="76"/>
      <c r="BO258" s="76"/>
      <c r="BP258" s="76"/>
      <c r="BQ258" s="76"/>
      <c r="BR258" s="87"/>
    </row>
    <row r="259" spans="3:70">
      <c r="C259" s="74"/>
      <c r="D259" s="76"/>
      <c r="E259" s="79"/>
      <c r="F259" s="88" t="s">
        <v>87</v>
      </c>
      <c r="G259" s="89"/>
      <c r="H259" s="89"/>
      <c r="I259" s="89"/>
      <c r="J259" s="89"/>
      <c r="K259" s="90"/>
      <c r="L259" s="106" t="s">
        <v>137</v>
      </c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9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70"/>
      <c r="BM259" s="76"/>
      <c r="BN259" s="76"/>
      <c r="BO259" s="76"/>
      <c r="BP259" s="76"/>
      <c r="BQ259" s="76"/>
      <c r="BR259" s="87"/>
    </row>
    <row r="260" spans="3:70">
      <c r="C260" s="74"/>
      <c r="D260" s="76"/>
      <c r="E260" s="79"/>
      <c r="F260" s="84" t="s">
        <v>92</v>
      </c>
      <c r="G260" s="85"/>
      <c r="H260" s="85"/>
      <c r="I260" s="85"/>
      <c r="J260" s="85"/>
      <c r="K260" s="86"/>
      <c r="L260" s="69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70"/>
      <c r="BM260" s="76"/>
      <c r="BN260" s="76"/>
      <c r="BO260" s="76"/>
      <c r="BP260" s="76"/>
      <c r="BQ260" s="76"/>
      <c r="BR260" s="87"/>
    </row>
    <row r="261" spans="3:70">
      <c r="C261" s="74"/>
      <c r="D261" s="76"/>
      <c r="E261" s="79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87"/>
    </row>
    <row r="262" spans="3:70">
      <c r="C262" s="74"/>
      <c r="D262" s="76"/>
      <c r="E262" s="79"/>
      <c r="F262" s="76"/>
      <c r="G262" s="91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87"/>
    </row>
    <row r="263" spans="3:70">
      <c r="C263" s="74"/>
      <c r="D263" s="76"/>
      <c r="E263" s="79"/>
      <c r="F263" s="76"/>
      <c r="G263" s="91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87"/>
    </row>
    <row r="264" spans="3:70">
      <c r="C264" s="74"/>
      <c r="D264" s="79">
        <v>2</v>
      </c>
      <c r="E264" s="76" t="s">
        <v>121</v>
      </c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87"/>
    </row>
    <row r="265" spans="3:70">
      <c r="C265" s="74"/>
      <c r="D265" s="79"/>
      <c r="E265" s="84" t="s">
        <v>95</v>
      </c>
      <c r="F265" s="72"/>
      <c r="G265" s="72"/>
      <c r="H265" s="72"/>
      <c r="I265" s="72"/>
      <c r="J265" s="72"/>
      <c r="K265" s="69" t="s">
        <v>122</v>
      </c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70"/>
      <c r="BM265" s="76"/>
      <c r="BN265" s="76"/>
      <c r="BO265" s="76"/>
      <c r="BP265" s="76"/>
      <c r="BQ265" s="76"/>
      <c r="BR265" s="87"/>
    </row>
    <row r="266" spans="3:70">
      <c r="C266" s="74"/>
      <c r="D266" s="79"/>
      <c r="E266" s="71" t="s">
        <v>96</v>
      </c>
      <c r="F266" s="71" t="s">
        <v>97</v>
      </c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1" t="s">
        <v>98</v>
      </c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3"/>
      <c r="AG266" s="71" t="s">
        <v>99</v>
      </c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3"/>
      <c r="AS266" s="72" t="s">
        <v>100</v>
      </c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3"/>
      <c r="BM266" s="76"/>
      <c r="BN266" s="76"/>
      <c r="BO266" s="76"/>
      <c r="BP266" s="76"/>
      <c r="BQ266" s="76"/>
      <c r="BR266" s="87"/>
    </row>
    <row r="267" spans="3:70">
      <c r="C267" s="74"/>
      <c r="D267" s="79"/>
      <c r="E267" s="92">
        <v>1</v>
      </c>
      <c r="F267" s="93" t="s">
        <v>123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70"/>
      <c r="U267" s="174"/>
      <c r="V267" s="175"/>
      <c r="W267" s="175"/>
      <c r="X267" s="175"/>
      <c r="Y267" s="175"/>
      <c r="Z267" s="175"/>
      <c r="AA267" s="175"/>
      <c r="AB267" s="175"/>
      <c r="AC267" s="175"/>
      <c r="AD267" s="175"/>
      <c r="AE267" s="175"/>
      <c r="AF267" s="176"/>
      <c r="AG267" s="174"/>
      <c r="AH267" s="175"/>
      <c r="AI267" s="175"/>
      <c r="AJ267" s="175"/>
      <c r="AK267" s="175"/>
      <c r="AL267" s="175"/>
      <c r="AM267" s="175"/>
      <c r="AN267" s="175"/>
      <c r="AO267" s="175"/>
      <c r="AP267" s="175"/>
      <c r="AQ267" s="175"/>
      <c r="AR267" s="176"/>
      <c r="AS267" s="182"/>
      <c r="AT267" s="183"/>
      <c r="AU267" s="183"/>
      <c r="AV267" s="183"/>
      <c r="AW267" s="183"/>
      <c r="AX267" s="183"/>
      <c r="AY267" s="183"/>
      <c r="AZ267" s="183"/>
      <c r="BA267" s="183"/>
      <c r="BB267" s="183"/>
      <c r="BC267" s="183"/>
      <c r="BD267" s="183"/>
      <c r="BE267" s="183"/>
      <c r="BF267" s="183"/>
      <c r="BG267" s="183"/>
      <c r="BH267" s="183"/>
      <c r="BI267" s="183"/>
      <c r="BJ267" s="183"/>
      <c r="BK267" s="183"/>
      <c r="BL267" s="184"/>
      <c r="BM267" s="76"/>
      <c r="BN267" s="76"/>
      <c r="BO267" s="76"/>
      <c r="BP267" s="76"/>
      <c r="BQ267" s="76"/>
      <c r="BR267" s="87"/>
    </row>
    <row r="268" spans="3:70">
      <c r="C268" s="74"/>
      <c r="D268" s="79"/>
      <c r="E268" s="102">
        <v>2</v>
      </c>
      <c r="F268" s="103" t="s">
        <v>124</v>
      </c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77"/>
      <c r="U268" s="174"/>
      <c r="V268" s="175"/>
      <c r="W268" s="175"/>
      <c r="X268" s="175"/>
      <c r="Y268" s="175"/>
      <c r="Z268" s="175"/>
      <c r="AA268" s="175"/>
      <c r="AB268" s="175"/>
      <c r="AC268" s="175"/>
      <c r="AD268" s="175"/>
      <c r="AE268" s="175"/>
      <c r="AF268" s="176"/>
      <c r="AG268" s="174"/>
      <c r="AH268" s="175"/>
      <c r="AI268" s="175"/>
      <c r="AJ268" s="175"/>
      <c r="AK268" s="175"/>
      <c r="AL268" s="175"/>
      <c r="AM268" s="175"/>
      <c r="AN268" s="175"/>
      <c r="AO268" s="175"/>
      <c r="AP268" s="175"/>
      <c r="AQ268" s="175"/>
      <c r="AR268" s="176"/>
      <c r="AS268" s="185"/>
      <c r="AT268" s="186"/>
      <c r="AU268" s="186"/>
      <c r="AV268" s="186"/>
      <c r="AW268" s="186"/>
      <c r="AX268" s="186"/>
      <c r="AY268" s="186"/>
      <c r="AZ268" s="186"/>
      <c r="BA268" s="186"/>
      <c r="BB268" s="186"/>
      <c r="BC268" s="186"/>
      <c r="BD268" s="186"/>
      <c r="BE268" s="186"/>
      <c r="BF268" s="186"/>
      <c r="BG268" s="186"/>
      <c r="BH268" s="186"/>
      <c r="BI268" s="186"/>
      <c r="BJ268" s="186"/>
      <c r="BK268" s="186"/>
      <c r="BL268" s="187"/>
      <c r="BM268" s="76"/>
      <c r="BN268" s="76"/>
      <c r="BO268" s="76"/>
      <c r="BP268" s="76"/>
      <c r="BQ268" s="76"/>
      <c r="BR268" s="87"/>
    </row>
    <row r="269" spans="3:70">
      <c r="C269" s="74"/>
      <c r="D269" s="79"/>
      <c r="E269" s="92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70"/>
      <c r="U269" s="174"/>
      <c r="V269" s="175"/>
      <c r="W269" s="175"/>
      <c r="X269" s="175"/>
      <c r="Y269" s="175"/>
      <c r="Z269" s="175"/>
      <c r="AA269" s="175"/>
      <c r="AB269" s="175"/>
      <c r="AC269" s="175"/>
      <c r="AD269" s="175"/>
      <c r="AE269" s="175"/>
      <c r="AF269" s="176"/>
      <c r="AG269" s="174"/>
      <c r="AH269" s="175"/>
      <c r="AI269" s="175"/>
      <c r="AJ269" s="175"/>
      <c r="AK269" s="175"/>
      <c r="AL269" s="175"/>
      <c r="AM269" s="175"/>
      <c r="AN269" s="175"/>
      <c r="AO269" s="175"/>
      <c r="AP269" s="175"/>
      <c r="AQ269" s="175"/>
      <c r="AR269" s="176"/>
      <c r="AS269" s="105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6"/>
      <c r="BI269" s="96"/>
      <c r="BJ269" s="96"/>
      <c r="BK269" s="96"/>
      <c r="BL269" s="97"/>
      <c r="BM269" s="76"/>
      <c r="BN269" s="76"/>
      <c r="BO269" s="76"/>
      <c r="BP269" s="76"/>
      <c r="BQ269" s="76"/>
      <c r="BR269" s="87"/>
    </row>
    <row r="270" spans="3:70">
      <c r="C270" s="74"/>
      <c r="D270" s="79"/>
      <c r="E270" s="92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70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5"/>
      <c r="AG270" s="174"/>
      <c r="AH270" s="175"/>
      <c r="AI270" s="175"/>
      <c r="AJ270" s="175"/>
      <c r="AK270" s="175"/>
      <c r="AL270" s="175"/>
      <c r="AM270" s="175"/>
      <c r="AN270" s="175"/>
      <c r="AO270" s="175"/>
      <c r="AP270" s="175"/>
      <c r="AQ270" s="175"/>
      <c r="AR270" s="176"/>
      <c r="AS270" s="105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6"/>
      <c r="BI270" s="96"/>
      <c r="BJ270" s="96"/>
      <c r="BK270" s="96"/>
      <c r="BL270" s="97"/>
      <c r="BM270" s="76"/>
      <c r="BN270" s="76"/>
      <c r="BO270" s="76"/>
      <c r="BP270" s="76"/>
      <c r="BQ270" s="76"/>
      <c r="BR270" s="87"/>
    </row>
    <row r="271" spans="3:70">
      <c r="C271" s="98"/>
      <c r="D271" s="99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  <c r="AG271" s="99"/>
      <c r="AH271" s="99"/>
      <c r="AI271" s="99"/>
      <c r="AJ271" s="99"/>
      <c r="AK271" s="99"/>
      <c r="AL271" s="99"/>
      <c r="AM271" s="99"/>
      <c r="AN271" s="99"/>
      <c r="AO271" s="99"/>
      <c r="AP271" s="99"/>
      <c r="AQ271" s="99"/>
      <c r="AR271" s="99"/>
      <c r="AS271" s="99"/>
      <c r="AT271" s="99"/>
      <c r="AU271" s="100"/>
      <c r="AV271" s="100"/>
      <c r="AW271" s="100"/>
      <c r="AX271" s="99"/>
      <c r="AY271" s="99"/>
      <c r="AZ271" s="99"/>
      <c r="BA271" s="99"/>
      <c r="BB271" s="99"/>
      <c r="BC271" s="100"/>
      <c r="BD271" s="100"/>
      <c r="BE271" s="100"/>
      <c r="BF271" s="99"/>
      <c r="BG271" s="99"/>
      <c r="BH271" s="99"/>
      <c r="BI271" s="99"/>
      <c r="BJ271" s="99"/>
      <c r="BK271" s="100"/>
      <c r="BL271" s="100"/>
      <c r="BM271" s="100"/>
      <c r="BN271" s="100"/>
      <c r="BO271" s="100"/>
      <c r="BP271" s="100"/>
      <c r="BQ271" s="100"/>
      <c r="BR271" s="101"/>
    </row>
  </sheetData>
  <mergeCells count="89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AJ1:AM1"/>
    <mergeCell ref="AN1:AR1"/>
    <mergeCell ref="AS1:AW1"/>
    <mergeCell ref="AX1:BB1"/>
    <mergeCell ref="BC1:BT1"/>
    <mergeCell ref="U30:AF30"/>
    <mergeCell ref="AG30:AR30"/>
    <mergeCell ref="AS30:BL30"/>
    <mergeCell ref="AE2:AI2"/>
    <mergeCell ref="AJ2:AM2"/>
    <mergeCell ref="AN2:AR2"/>
    <mergeCell ref="AS2:AW2"/>
    <mergeCell ref="AX2:BB2"/>
    <mergeCell ref="BC2:BT2"/>
    <mergeCell ref="C8:D8"/>
    <mergeCell ref="F15:K15"/>
    <mergeCell ref="U29:AF29"/>
    <mergeCell ref="AG29:AR29"/>
    <mergeCell ref="AS29:BL29"/>
    <mergeCell ref="AS61:BL61"/>
    <mergeCell ref="U62:AF62"/>
    <mergeCell ref="AG62:AR62"/>
    <mergeCell ref="AS62:BL62"/>
    <mergeCell ref="U63:AF63"/>
    <mergeCell ref="AG63:AR63"/>
    <mergeCell ref="U61:AF61"/>
    <mergeCell ref="AG61:AR61"/>
    <mergeCell ref="AG64:AR64"/>
    <mergeCell ref="AG31:AR31"/>
    <mergeCell ref="AG32:AR32"/>
    <mergeCell ref="C92:D92"/>
    <mergeCell ref="F99:K99"/>
    <mergeCell ref="U31:AF31"/>
    <mergeCell ref="C40:D40"/>
    <mergeCell ref="F47:K47"/>
    <mergeCell ref="AS163:BL163"/>
    <mergeCell ref="AS113:BL113"/>
    <mergeCell ref="U114:AF114"/>
    <mergeCell ref="AG114:AR114"/>
    <mergeCell ref="AS114:BL114"/>
    <mergeCell ref="U115:AF115"/>
    <mergeCell ref="AG115:AR115"/>
    <mergeCell ref="U113:AF113"/>
    <mergeCell ref="AG113:AR113"/>
    <mergeCell ref="AG116:AR116"/>
    <mergeCell ref="C142:D142"/>
    <mergeCell ref="F149:K149"/>
    <mergeCell ref="U163:AF163"/>
    <mergeCell ref="AG163:AR163"/>
    <mergeCell ref="AT222:BM222"/>
    <mergeCell ref="V223:AG223"/>
    <mergeCell ref="AH223:AS223"/>
    <mergeCell ref="AT223:BM223"/>
    <mergeCell ref="U164:AF164"/>
    <mergeCell ref="AG164:AR164"/>
    <mergeCell ref="AS164:BL164"/>
    <mergeCell ref="U165:AF165"/>
    <mergeCell ref="AG165:AR165"/>
    <mergeCell ref="AG166:AR166"/>
    <mergeCell ref="G202:L205"/>
    <mergeCell ref="G211:L214"/>
    <mergeCell ref="D195:E195"/>
    <mergeCell ref="V222:AG222"/>
    <mergeCell ref="AH222:AS222"/>
    <mergeCell ref="AS267:BL267"/>
    <mergeCell ref="U268:AF268"/>
    <mergeCell ref="AG268:AR268"/>
    <mergeCell ref="AS268:BL268"/>
    <mergeCell ref="V224:AG224"/>
    <mergeCell ref="AH224:AS224"/>
    <mergeCell ref="AH225:AS225"/>
    <mergeCell ref="U269:AF269"/>
    <mergeCell ref="AG269:AR269"/>
    <mergeCell ref="AG270:AR270"/>
    <mergeCell ref="C246:D246"/>
    <mergeCell ref="F253:K253"/>
    <mergeCell ref="U267:AF267"/>
    <mergeCell ref="AG267:AR267"/>
  </mergeCells>
  <pageMargins left="0.39370078740157483" right="0.39370078740157483" top="0.59055118110236227" bottom="0.59055118110236227" header="0.31496062992125984" footer="0.31496062992125984"/>
  <pageSetup paperSize="9" scale="73" fitToHeight="0" orientation="landscape" r:id="rId1"/>
  <headerFooter>
    <oddFooter>&amp;C&amp;P/&amp;N</oddFooter>
  </headerFooter>
  <rowBreaks count="1" manualBreakCount="1">
    <brk id="36" max="71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69EB-2BE0-47ED-8BC0-B8E29FC06AFB}">
  <sheetPr>
    <pageSetUpPr fitToPage="1"/>
  </sheetPr>
  <dimension ref="A1:BH87"/>
  <sheetViews>
    <sheetView showGridLines="0" view="pageBreakPreview" zoomScale="72" zoomScaleNormal="100" zoomScaleSheetLayoutView="100" workbookViewId="0">
      <selection activeCell="AP99" sqref="AP99"/>
    </sheetView>
  </sheetViews>
  <sheetFormatPr defaultColWidth="2.5" defaultRowHeight="15"/>
  <cols>
    <col min="1" max="1" width="93.625" style="2" customWidth="1"/>
    <col min="2" max="2" width="3.125" style="2" customWidth="1"/>
    <col min="3" max="9" width="2.5" style="2"/>
    <col min="10" max="10" width="2.875" style="2" customWidth="1"/>
    <col min="11" max="19" width="2.5" style="2"/>
    <col min="20" max="20" width="3.125" style="2" customWidth="1"/>
    <col min="21" max="21" width="2.875" style="2" customWidth="1"/>
    <col min="22" max="26" width="2.5" style="2"/>
    <col min="27" max="35" width="2.125" style="2" customWidth="1"/>
    <col min="36" max="36" width="2.5" style="2" customWidth="1"/>
    <col min="37" max="37" width="7.5" style="2" customWidth="1"/>
    <col min="38" max="16384" width="2.5" style="2"/>
  </cols>
  <sheetData>
    <row r="1" spans="1:60" s="5" customFormat="1" ht="15" customHeight="1">
      <c r="A1" s="121" t="s">
        <v>10</v>
      </c>
      <c r="B1" s="122"/>
      <c r="C1" s="122"/>
      <c r="D1" s="122"/>
      <c r="E1" s="132"/>
      <c r="F1" s="121" t="s">
        <v>11</v>
      </c>
      <c r="G1" s="122"/>
      <c r="H1" s="122"/>
      <c r="I1" s="122"/>
      <c r="J1" s="122"/>
      <c r="K1" s="133" t="s">
        <v>12</v>
      </c>
      <c r="L1" s="123"/>
      <c r="M1" s="123"/>
      <c r="N1" s="123"/>
      <c r="O1" s="124"/>
      <c r="P1" s="134" t="s">
        <v>13</v>
      </c>
      <c r="Q1" s="135"/>
      <c r="R1" s="135"/>
      <c r="S1" s="135"/>
      <c r="T1" s="136"/>
      <c r="U1" s="134" t="s">
        <v>14</v>
      </c>
      <c r="V1" s="135"/>
      <c r="W1" s="135"/>
      <c r="X1" s="135"/>
      <c r="Y1" s="135"/>
      <c r="Z1" s="135"/>
      <c r="AA1" s="135"/>
      <c r="AB1" s="135"/>
      <c r="AC1" s="135"/>
      <c r="AD1" s="136"/>
      <c r="AE1" s="147" t="s">
        <v>15</v>
      </c>
      <c r="AF1" s="148"/>
      <c r="AG1" s="148"/>
      <c r="AH1" s="148"/>
      <c r="AI1" s="149"/>
      <c r="AJ1" s="147" t="s">
        <v>16</v>
      </c>
      <c r="AK1" s="148"/>
      <c r="AL1" s="148"/>
      <c r="AM1" s="149"/>
      <c r="AN1" s="147" t="s">
        <v>17</v>
      </c>
      <c r="AO1" s="148"/>
      <c r="AP1" s="148"/>
      <c r="AQ1" s="148"/>
      <c r="AR1" s="149"/>
      <c r="AS1" s="121" t="s">
        <v>18</v>
      </c>
      <c r="AT1" s="123"/>
      <c r="AU1" s="123"/>
      <c r="AV1" s="123"/>
      <c r="AW1" s="124"/>
      <c r="AX1" s="121" t="s">
        <v>19</v>
      </c>
      <c r="AY1" s="122"/>
      <c r="AZ1" s="122"/>
      <c r="BA1" s="123"/>
      <c r="BB1" s="124"/>
      <c r="BC1" s="117" t="s">
        <v>20</v>
      </c>
      <c r="BD1" s="118"/>
      <c r="BE1" s="119"/>
      <c r="BF1" s="119"/>
      <c r="BG1" s="120"/>
      <c r="BH1" s="2"/>
    </row>
    <row r="2" spans="1:60" s="5" customFormat="1" ht="29.25" customHeight="1">
      <c r="A2" s="168" t="str">
        <f>Overview!A2</f>
        <v>EduLearn</v>
      </c>
      <c r="B2" s="169"/>
      <c r="C2" s="169"/>
      <c r="D2" s="169"/>
      <c r="E2" s="170"/>
      <c r="F2" s="168" t="str">
        <f>Overview!F2</f>
        <v>Courses</v>
      </c>
      <c r="G2" s="169"/>
      <c r="H2" s="169"/>
      <c r="I2" s="169"/>
      <c r="J2" s="170"/>
      <c r="K2" s="171" t="str">
        <f>Overview!K2</f>
        <v>SC001</v>
      </c>
      <c r="L2" s="171"/>
      <c r="M2" s="171"/>
      <c r="N2" s="171"/>
      <c r="O2" s="172"/>
      <c r="P2" s="173" t="str">
        <f>Overview!P2</f>
        <v>SC Name</v>
      </c>
      <c r="Q2" s="171"/>
      <c r="R2" s="171"/>
      <c r="S2" s="171"/>
      <c r="T2" s="172"/>
      <c r="U2" s="173" t="str">
        <f>Overview!U2</f>
        <v>Template_DD_v1.0.xlsx</v>
      </c>
      <c r="V2" s="171"/>
      <c r="W2" s="171"/>
      <c r="X2" s="171"/>
      <c r="Y2" s="171"/>
      <c r="Z2" s="171"/>
      <c r="AA2" s="171"/>
      <c r="AB2" s="171"/>
      <c r="AC2" s="171"/>
      <c r="AD2" s="172"/>
      <c r="AE2" s="165">
        <f>Overview!AI2</f>
        <v>45701</v>
      </c>
      <c r="AF2" s="166"/>
      <c r="AG2" s="166"/>
      <c r="AH2" s="166"/>
      <c r="AI2" s="167"/>
      <c r="AJ2" s="168" t="str">
        <f>Overview!AN2</f>
        <v>BangNT</v>
      </c>
      <c r="AK2" s="169"/>
      <c r="AL2" s="169"/>
      <c r="AM2" s="169"/>
      <c r="AN2" s="165">
        <f>Overview!AS2</f>
        <v>45707</v>
      </c>
      <c r="AO2" s="166"/>
      <c r="AP2" s="166"/>
      <c r="AQ2" s="166"/>
      <c r="AR2" s="167"/>
      <c r="AS2" s="131" t="str">
        <f>Overview!AX2</f>
        <v>BangNT</v>
      </c>
      <c r="AT2" s="131"/>
      <c r="AU2" s="131"/>
      <c r="AV2" s="131"/>
      <c r="AW2" s="131"/>
      <c r="AX2" s="165">
        <f>Overview!BC2</f>
        <v>45701</v>
      </c>
      <c r="AY2" s="166"/>
      <c r="AZ2" s="166"/>
      <c r="BA2" s="166"/>
      <c r="BB2" s="167"/>
      <c r="BC2" s="168" t="str">
        <f>Overview!BH2</f>
        <v>BangNT</v>
      </c>
      <c r="BD2" s="169"/>
      <c r="BE2" s="169"/>
      <c r="BF2" s="169"/>
      <c r="BG2" s="170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70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72</v>
      </c>
    </row>
    <row r="44" spans="1:1">
      <c r="A44" s="58"/>
    </row>
    <row r="45" spans="1:1">
      <c r="A45" s="58"/>
    </row>
    <row r="47" spans="1:1">
      <c r="A47" s="2" t="s">
        <v>71</v>
      </c>
    </row>
    <row r="87" spans="1:1">
      <c r="A87" s="2" t="s">
        <v>73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58" fitToHeight="0" orientation="landscape" r:id="rId1"/>
  <headerFooter>
    <oddFooter>&amp;C&amp;P/&amp;N</oddFooter>
  </headerFooter>
  <rowBreaks count="2" manualBreakCount="2">
    <brk id="46" max="58" man="1"/>
    <brk id="86" max="58" man="1"/>
  </rowBreaks>
  <colBreaks count="2" manualBreakCount="2">
    <brk id="9" max="125" man="1"/>
    <brk id="15" max="12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59</v>
      </c>
    </row>
    <row r="3" spans="2:2">
      <c r="B3" t="s">
        <v>60</v>
      </c>
    </row>
    <row r="4" spans="2:2">
      <c r="B4" t="s">
        <v>61</v>
      </c>
    </row>
    <row r="5" spans="2:2">
      <c r="B5" t="s">
        <v>62</v>
      </c>
    </row>
    <row r="6" spans="2:2">
      <c r="B6" t="s">
        <v>63</v>
      </c>
    </row>
    <row r="7" spans="2:2">
      <c r="B7" t="s">
        <v>64</v>
      </c>
    </row>
    <row r="8" spans="2:2">
      <c r="B8" t="s">
        <v>65</v>
      </c>
    </row>
    <row r="9" spans="2:2">
      <c r="B9" t="s">
        <v>66</v>
      </c>
    </row>
    <row r="10" spans="2:2">
      <c r="B10" t="s">
        <v>67</v>
      </c>
    </row>
    <row r="11" spans="2:2">
      <c r="B11" t="s">
        <v>68</v>
      </c>
    </row>
    <row r="12" spans="2:2">
      <c r="B12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His</vt:lpstr>
      <vt:lpstr>Overview</vt:lpstr>
      <vt:lpstr>SQL</vt:lpstr>
      <vt:lpstr>ClassDiagram</vt:lpstr>
      <vt:lpstr>SequenceDiagram</vt:lpstr>
      <vt:lpstr>APIs</vt:lpstr>
      <vt:lpstr>UI</vt:lpstr>
      <vt:lpstr>Sheet3</vt:lpstr>
      <vt:lpstr>APIs!Print_Area</vt:lpstr>
      <vt:lpstr>ClassDiagram!Print_Area</vt:lpstr>
      <vt:lpstr>His!Print_Area</vt:lpstr>
      <vt:lpstr>SequenceDiagram!Print_Area</vt:lpstr>
      <vt:lpstr>SQL!Print_Area</vt:lpstr>
      <vt:lpstr>UI!Print_Area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FPT_AnaNBP</dc:creator>
  <cp:keywords/>
  <dc:description/>
  <cp:lastModifiedBy>Đức Nguyễn</cp:lastModifiedBy>
  <cp:revision/>
  <dcterms:created xsi:type="dcterms:W3CDTF">2012-08-20T05:48:07Z</dcterms:created>
  <dcterms:modified xsi:type="dcterms:W3CDTF">2025-02-24T07:09:07Z</dcterms:modified>
  <cp:category/>
  <cp:contentStatus/>
</cp:coreProperties>
</file>