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6B8BECE6-3BA4-4962-ACF5-848C37D51B08}" xr6:coauthVersionLast="47" xr6:coauthVersionMax="47" xr10:uidLastSave="{00000000-0000-0000-0000-000000000000}"/>
  <bookViews>
    <workbookView xWindow="-108" yWindow="-108" windowWidth="23256" windowHeight="12456" tabRatio="780" activeTab="2" xr2:uid="{00000000-000D-0000-FFFF-FFFF00000000}"/>
  </bookViews>
  <sheets>
    <sheet name="His" sheetId="32" r:id="rId1"/>
    <sheet name="Overview" sheetId="28" r:id="rId2"/>
    <sheet name="SQL" sheetId="44" r:id="rId3"/>
    <sheet name="ClassDiagram" sheetId="42" r:id="rId4"/>
    <sheet name="SequenceDiagram" sheetId="43" r:id="rId5"/>
    <sheet name="APIs" sheetId="47" r:id="rId6"/>
    <sheet name="UI" sheetId="46" r:id="rId7"/>
    <sheet name="Sheet3" sheetId="34" state="hidden" r:id="rId8"/>
  </sheets>
  <definedNames>
    <definedName name="_Key1" localSheetId="5" hidden="1">#REF!</definedName>
    <definedName name="_Key1" localSheetId="3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3" hidden="1">#REF!</definedName>
    <definedName name="_Regression_X" localSheetId="4" hidden="1">#REF!</definedName>
    <definedName name="_Regression_X" localSheetId="2" hidden="1">#REF!</definedName>
    <definedName name="_Regression_X" localSheetId="6" hidden="1">#REF!</definedName>
    <definedName name="_Regression_X" hidden="1">#REF!</definedName>
    <definedName name="_Sort" localSheetId="5" hidden="1">#REF!</definedName>
    <definedName name="_Sort" localSheetId="3" hidden="1">#REF!</definedName>
    <definedName name="_Sort" localSheetId="4" hidden="1">#REF!</definedName>
    <definedName name="_Sort" localSheetId="2" hidden="1">#REF!</definedName>
    <definedName name="_Sort" localSheetId="6" hidden="1">#REF!</definedName>
    <definedName name="_Sort" hidden="1">#REF!</definedName>
    <definedName name="_xlnm.Print_Area" localSheetId="5">APIs!$A$1:$BT$294</definedName>
    <definedName name="_xlnm.Print_Area" localSheetId="3">ClassDiagram!$A$1:$BG$35</definedName>
    <definedName name="_xlnm.Print_Area" localSheetId="0">His!$A$1:$F$23</definedName>
    <definedName name="_xlnm.Print_Area" localSheetId="4">SequenceDiagram!$A$1:$BG$30</definedName>
    <definedName name="_xlnm.Print_Area" localSheetId="2">SQL!$A$1:$BG$49</definedName>
    <definedName name="_xlnm.Print_Area" localSheetId="6">UI!$A$1:$BG$147</definedName>
    <definedName name="関連表" localSheetId="5" hidden="1">#REF!</definedName>
    <definedName name="関連表" localSheetId="3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6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47" l="1"/>
  <c r="AX2" i="47"/>
  <c r="AS2" i="47"/>
  <c r="AN2" i="47"/>
  <c r="AJ2" i="47"/>
  <c r="AE2" i="47"/>
  <c r="U2" i="47"/>
  <c r="P2" i="47"/>
  <c r="K2" i="47"/>
  <c r="F2" i="47"/>
  <c r="A2" i="47"/>
  <c r="BC2" i="46"/>
  <c r="AX2" i="46"/>
  <c r="AS2" i="46"/>
  <c r="AN2" i="46"/>
  <c r="AJ2" i="46"/>
  <c r="AE2" i="46"/>
  <c r="U2" i="46"/>
  <c r="P2" i="46"/>
  <c r="K2" i="46"/>
  <c r="F2" i="46"/>
  <c r="A2" i="46"/>
  <c r="BC2" i="44"/>
  <c r="AX2" i="44"/>
  <c r="AS2" i="44"/>
  <c r="AN2" i="44"/>
  <c r="AJ2" i="44"/>
  <c r="AE2" i="44"/>
  <c r="U2" i="44"/>
  <c r="P2" i="44"/>
  <c r="K2" i="44"/>
  <c r="F2" i="44"/>
  <c r="A2" i="44"/>
  <c r="BC2" i="43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4" authorId="0" shapeId="0" xr:uid="{EF13D3B6-FFAD-4327-A275-C4EF8374DD0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<sst xmlns="http://schemas.openxmlformats.org/spreadsheetml/2006/main" count="395" uniqueCount="157">
  <si>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</si>
  <si>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</si>
  <si>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</si>
  <si>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</si>
  <si>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</si>
  <si>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</si>
  <si>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</si>
  <si>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</si>
  <si>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Hưởng</t>
  </si>
  <si>
    <t>modify and add queries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</si>
  <si>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</si>
  <si>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</si>
  <si>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</si>
  <si>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</si>
  <si>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</si>
  <si>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</si>
  <si>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</si>
  <si>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</si>
  <si>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</si>
  <si>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</si>
  <si>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</si>
  <si>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</si>
  <si>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</si>
  <si>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</si>
  <si>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</si>
  <si>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</si>
  <si>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</si>
  <si>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</t>
  </si>
  <si>
    <t>List Table</t>
  </si>
  <si>
    <t>No.</t>
  </si>
  <si>
    <t>Table Name</t>
  </si>
  <si>
    <t>I/O</t>
    <phoneticPr fontId="2"/>
  </si>
  <si>
    <t>1</t>
    <phoneticPr fontId="2"/>
  </si>
  <si>
    <t>I</t>
  </si>
  <si>
    <t>Sử dụng tool : https://dbdiagram.io/d</t>
  </si>
  <si>
    <t>2</t>
  </si>
  <si>
    <t>Teacher</t>
  </si>
  <si>
    <t>I/O</t>
  </si>
  <si>
    <t>3</t>
  </si>
  <si>
    <t>Teacher_Account</t>
  </si>
  <si>
    <t>List File</t>
  </si>
  <si>
    <t>File Name</t>
  </si>
  <si>
    <t>Extension</t>
  </si>
  <si>
    <t>1</t>
  </si>
  <si>
    <t>Teacher.xlss</t>
  </si>
  <si>
    <t>SQL</t>
  </si>
  <si>
    <t>SQL_01: Get teacher infor by ID</t>
  </si>
  <si>
    <t>select</t>
  </si>
  <si>
    <t>SQL_02: Get all teacher infor</t>
  </si>
  <si>
    <t>insert into TBL_TEACHER (ID, FISRT_NAME, LAST_NAME, EMAIL, PHONE, IMAGE_URL, DESCRIPTION, CREATED_BY, UPDATED_BY, UPDATED_DATE)</t>
  </si>
  <si>
    <t>values (%s, %s, %s, %s, %s, %s, %s, %s, %s, %s, %s);</t>
  </si>
  <si>
    <t>Class Diagram</t>
  </si>
  <si>
    <t>Sử dụng tool: https://app.diagrams.net/</t>
  </si>
  <si>
    <t>Sequence Diagram</t>
  </si>
  <si>
    <t>APIs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</si>
  <si>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</si>
  <si>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</si>
  <si>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</si>
  <si>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</si>
  <si>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</si>
  <si>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</si>
  <si>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</si>
  <si>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</si>
  <si>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</si>
  <si>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</si>
  <si>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</si>
  <si>
    <t>UI</t>
  </si>
  <si>
    <t>2. Thêm giáo viên</t>
  </si>
  <si>
    <t>1. Giao diện tổng hiển thị thông tin của danh sách giáo viên</t>
  </si>
  <si>
    <t>3. Sửa thông tin của giáo viên</t>
  </si>
  <si>
    <t>getTeacherById</t>
  </si>
  <si>
    <t>getAllTeacher</t>
  </si>
  <si>
    <t>updateTeacher</t>
  </si>
  <si>
    <t>deleteTeacher</t>
  </si>
  <si>
    <t>SQL_03: Delete a teacher by ID</t>
  </si>
  <si>
    <t>SQL_04: Add a new teacher</t>
  </si>
  <si>
    <t>SQL_05: Filter teacher by fields</t>
  </si>
  <si>
    <t>modify SQL, add UI, add APIs</t>
  </si>
  <si>
    <t>No</t>
  </si>
  <si>
    <t>Url</t>
  </si>
  <si>
    <t>Function</t>
  </si>
  <si>
    <t>Method</t>
  </si>
  <si>
    <t>GET</t>
  </si>
  <si>
    <t>Parameter</t>
  </si>
  <si>
    <t>id</t>
  </si>
  <si>
    <t>1 Xử lý logic</t>
  </si>
  <si>
    <t>#Call Dao Method</t>
  </si>
  <si>
    <t>parameter.id</t>
  </si>
  <si>
    <t>Return</t>
  </si>
  <si>
    <t>-</t>
  </si>
  <si>
    <t>Return giá trị</t>
  </si>
  <si>
    <t>DTO Name</t>
  </si>
  <si>
    <t>#</t>
  </si>
  <si>
    <t>Item</t>
  </si>
  <si>
    <t>Source</t>
  </si>
  <si>
    <t>Source Item</t>
  </si>
  <si>
    <t>Note</t>
  </si>
  <si>
    <t>/teachers/{id}</t>
  </si>
  <si>
    <t>getTeacherInfo[SQL.SQL_01]</t>
  </si>
  <si>
    <t>TeacherRepository.findById</t>
  </si>
  <si>
    <t>TeacherDto</t>
  </si>
  <si>
    <t>1.1 Lấy thông tin DAO</t>
  </si>
  <si>
    <t>TeacherResponse</t>
  </si>
  <si>
    <t>first name</t>
  </si>
  <si>
    <t>last name</t>
  </si>
  <si>
    <t>email</t>
  </si>
  <si>
    <t>phone</t>
  </si>
  <si>
    <t>/teachers/</t>
  </si>
  <si>
    <t>teacherId</t>
  </si>
  <si>
    <t>1.2 Lấy tất cả teacher</t>
  </si>
  <si>
    <t>#Call Method</t>
  </si>
  <si>
    <t>TeacherRepository.findAll</t>
  </si>
  <si>
    <t>List&lt;TeacherDto&gt;</t>
  </si>
  <si>
    <t>lấy từ  [1.1]</t>
  </si>
  <si>
    <t xml:space="preserve"> lấy từ [1.1]</t>
  </si>
  <si>
    <t>PUT</t>
  </si>
  <si>
    <t>1.2 Update teacher</t>
  </si>
  <si>
    <t>Return giá trị :</t>
  </si>
  <si>
    <t>ApiResponse</t>
  </si>
  <si>
    <t>message</t>
  </si>
  <si>
    <t>code</t>
  </si>
  <si>
    <t>DELETE</t>
  </si>
  <si>
    <t>from TBL_TEACHER as T</t>
  </si>
  <si>
    <t>T.ID as ID,</t>
  </si>
  <si>
    <t>T.LAST_NAME as LAST_NAME,</t>
  </si>
  <si>
    <t>T.EMAIL as EMAIL,</t>
  </si>
  <si>
    <t>T.PHONE as PHONE</t>
  </si>
  <si>
    <t>where T.ID = %s;</t>
  </si>
  <si>
    <t>T.FIRST_NAME as FIRST_NAME,</t>
  </si>
  <si>
    <t>T.FIRST_NAME as FIRST_NAME, T.LAST_NAME as LAST_NAME, T.EMAIL as EMAIL, T.PHONE as PHONE</t>
  </si>
  <si>
    <t>delete T</t>
  </si>
  <si>
    <t>select *</t>
  </si>
  <si>
    <t>SQL_06: Get all information of a teacher by id</t>
  </si>
  <si>
    <t xml:space="preserve">Teacher </t>
  </si>
  <si>
    <t>TeacherRepository.delete</t>
  </si>
  <si>
    <t>TeacherRepository.update</t>
  </si>
  <si>
    <t>lấy dto từ [1.1]</t>
  </si>
  <si>
    <t>/teachers/filter</t>
  </si>
  <si>
    <t>firstname</t>
  </si>
  <si>
    <t>firstname, lastname, email, phone</t>
  </si>
  <si>
    <t>filterTeacher[SQL.SQL_05]</t>
  </si>
  <si>
    <t>lastname</t>
  </si>
  <si>
    <t>optional</t>
  </si>
  <si>
    <t>1.2 Filter</t>
  </si>
  <si>
    <t>TeacherRepository.filter</t>
  </si>
  <si>
    <t>POST</t>
  </si>
  <si>
    <t>1.1 Create user</t>
  </si>
  <si>
    <t>TeacherRepository.save</t>
  </si>
  <si>
    <t>from TBL_TEACHER as T;</t>
  </si>
  <si>
    <t>where (FIRST_NAME like '%s%' or FIRST_NAME is null) and</t>
  </si>
  <si>
    <t>(LAST_NAME = '%s%' or LAST_NAME  is null) and</t>
  </si>
  <si>
    <t>(EMAIL = '%s%' or EMAIL is null) and</t>
  </si>
  <si>
    <t>(PHONE = '%s%' or PHONE is null);</t>
  </si>
  <si>
    <t>int</t>
  </si>
  <si>
    <t>filter</t>
  </si>
  <si>
    <t>createTeacher</t>
  </si>
  <si>
    <t>add paging, filter UI; Modify CRUD and filter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</si>
</sst>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6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Times New Roman"/>
      <charset val="134"/>
    </font>
    <font>
      <b/>
      <sz val="10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13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0" xfId="0" applyFont="1">
      <alignment vertical="center"/>
    </xf>
    <xf numFmtId="0" fontId="48" fillId="0" borderId="8" xfId="0" quotePrefix="1" applyFont="1" applyBorder="1" applyAlignment="1">
      <alignment horizontal="left" vertical="center"/>
    </xf>
    <xf numFmtId="49" fontId="47" fillId="0" borderId="0" xfId="76" applyNumberFormat="1" applyFont="1" applyAlignment="1">
      <alignment vertical="center" wrapText="1"/>
    </xf>
    <xf numFmtId="14" fontId="48" fillId="0" borderId="8" xfId="0" applyNumberFormat="1" applyFont="1" applyBorder="1">
      <alignment vertical="center"/>
    </xf>
    <xf numFmtId="0" fontId="48" fillId="0" borderId="8" xfId="0" applyFont="1" applyBorder="1" applyAlignment="1">
      <alignment horizontal="left" vertical="center"/>
    </xf>
    <xf numFmtId="49" fontId="54" fillId="40" borderId="24" xfId="0" applyNumberFormat="1" applyFont="1" applyFill="1" applyBorder="1">
      <alignment vertical="center"/>
    </xf>
    <xf numFmtId="49" fontId="54" fillId="40" borderId="22" xfId="0" applyNumberFormat="1" applyFont="1" applyFill="1" applyBorder="1">
      <alignment vertical="center"/>
    </xf>
    <xf numFmtId="49" fontId="54" fillId="40" borderId="20" xfId="0" quotePrefix="1" applyNumberFormat="1" applyFont="1" applyFill="1" applyBorder="1">
      <alignment vertical="center"/>
    </xf>
    <xf numFmtId="49" fontId="54" fillId="40" borderId="4" xfId="0" applyNumberFormat="1" applyFont="1" applyFill="1" applyBorder="1">
      <alignment vertical="center"/>
    </xf>
    <xf numFmtId="49" fontId="54" fillId="40" borderId="20" xfId="0" applyNumberFormat="1" applyFont="1" applyFill="1" applyBorder="1">
      <alignment vertical="center"/>
    </xf>
    <xf numFmtId="49" fontId="54" fillId="40" borderId="21" xfId="0" applyNumberFormat="1" applyFont="1" applyFill="1" applyBorder="1">
      <alignment vertical="center"/>
    </xf>
    <xf numFmtId="0" fontId="54" fillId="0" borderId="20" xfId="0" quotePrefix="1" applyFont="1" applyBorder="1">
      <alignment vertical="center"/>
    </xf>
    <xf numFmtId="0" fontId="54" fillId="0" borderId="4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21" xfId="0" applyFont="1" applyBorder="1">
      <alignment vertical="center"/>
    </xf>
    <xf numFmtId="0" fontId="54" fillId="40" borderId="20" xfId="0" applyFont="1" applyFill="1" applyBorder="1">
      <alignment vertical="center"/>
    </xf>
    <xf numFmtId="0" fontId="54" fillId="40" borderId="4" xfId="0" applyFont="1" applyFill="1" applyBorder="1">
      <alignment vertical="center"/>
    </xf>
    <xf numFmtId="0" fontId="54" fillId="40" borderId="21" xfId="0" applyFont="1" applyFill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4" fillId="0" borderId="23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55" fillId="40" borderId="20" xfId="133" applyFont="1" applyFill="1" applyBorder="1">
      <alignment vertical="center"/>
    </xf>
    <xf numFmtId="0" fontId="55" fillId="40" borderId="4" xfId="133" applyFont="1" applyFill="1" applyBorder="1">
      <alignment vertical="center"/>
    </xf>
    <xf numFmtId="0" fontId="55" fillId="40" borderId="21" xfId="133" applyFont="1" applyFill="1" applyBorder="1">
      <alignment vertical="center"/>
    </xf>
    <xf numFmtId="0" fontId="54" fillId="40" borderId="20" xfId="133" applyFont="1" applyFill="1" applyBorder="1">
      <alignment vertical="center"/>
    </xf>
    <xf numFmtId="0" fontId="54" fillId="40" borderId="4" xfId="133" applyFont="1" applyFill="1" applyBorder="1">
      <alignment vertical="center"/>
    </xf>
    <xf numFmtId="0" fontId="54" fillId="40" borderId="21" xfId="133" applyFont="1" applyFill="1" applyBorder="1">
      <alignment vertical="center"/>
    </xf>
    <xf numFmtId="0" fontId="55" fillId="0" borderId="17" xfId="133" applyFont="1" applyBorder="1">
      <alignment vertical="center"/>
    </xf>
    <xf numFmtId="0" fontId="54" fillId="40" borderId="24" xfId="0" applyFont="1" applyFill="1" applyBorder="1">
      <alignment vertical="center"/>
    </xf>
    <xf numFmtId="0" fontId="54" fillId="40" borderId="22" xfId="0" applyFont="1" applyFill="1" applyBorder="1">
      <alignment vertical="center"/>
    </xf>
    <xf numFmtId="0" fontId="54" fillId="40" borderId="23" xfId="0" applyFont="1" applyFill="1" applyBorder="1">
      <alignment vertical="center"/>
    </xf>
    <xf numFmtId="0" fontId="54" fillId="0" borderId="0" xfId="0" applyFont="1" applyAlignment="1">
      <alignment vertical="top"/>
    </xf>
    <xf numFmtId="0" fontId="54" fillId="0" borderId="8" xfId="0" applyFont="1" applyBorder="1" applyAlignment="1">
      <alignment horizontal="left" vertical="center"/>
    </xf>
    <xf numFmtId="0" fontId="54" fillId="0" borderId="44" xfId="0" applyFont="1" applyBorder="1">
      <alignment vertical="center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18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>
      <alignment vertical="center"/>
    </xf>
    <xf numFmtId="0" fontId="54" fillId="0" borderId="19" xfId="0" applyFont="1" applyBorder="1">
      <alignment vertical="center"/>
    </xf>
    <xf numFmtId="0" fontId="54" fillId="0" borderId="45" xfId="0" applyFont="1" applyBorder="1" applyAlignment="1">
      <alignment horizontal="left" vertical="center"/>
    </xf>
    <xf numFmtId="0" fontId="54" fillId="0" borderId="46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4" xfId="133" quotePrefix="1" applyFont="1" applyBorder="1" applyAlignment="1">
      <alignment horizontal="left" vertical="center" wrapText="1"/>
    </xf>
    <xf numFmtId="0" fontId="51" fillId="0" borderId="20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44" xfId="0" applyFont="1" applyBorder="1">
      <alignment vertical="center"/>
    </xf>
    <xf numFmtId="0" fontId="51" fillId="0" borderId="46" xfId="0" applyFont="1" applyBorder="1">
      <alignment vertical="center"/>
    </xf>
    <xf numFmtId="0" fontId="51" fillId="0" borderId="20" xfId="0" quotePrefix="1" applyFont="1" applyBorder="1">
      <alignment vertical="center"/>
    </xf>
    <xf numFmtId="0" fontId="48" fillId="0" borderId="47" xfId="0" applyFont="1" applyBorder="1">
      <alignment vertical="center"/>
    </xf>
    <xf numFmtId="0" fontId="48" fillId="0" borderId="20" xfId="0" applyFont="1" applyBorder="1">
      <alignment vertical="center"/>
    </xf>
    <xf numFmtId="0" fontId="48" fillId="0" borderId="20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8" fillId="39" borderId="16" xfId="0" applyFont="1" applyFill="1" applyBorder="1" applyAlignment="1">
      <alignment horizontal="center" vertical="center"/>
    </xf>
    <xf numFmtId="0" fontId="48" fillId="39" borderId="0" xfId="0" applyFont="1" applyFill="1" applyAlignment="1">
      <alignment horizontal="center" vertical="center"/>
    </xf>
    <xf numFmtId="0" fontId="48" fillId="0" borderId="18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8" fillId="0" borderId="20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4" fillId="40" borderId="24" xfId="0" applyFont="1" applyFill="1" applyBorder="1" applyAlignment="1">
      <alignment horizontal="center" vertical="center"/>
    </xf>
    <xf numFmtId="0" fontId="54" fillId="40" borderId="22" xfId="0" applyFont="1" applyFill="1" applyBorder="1" applyAlignment="1">
      <alignment horizontal="center" vertical="center"/>
    </xf>
    <xf numFmtId="0" fontId="54" fillId="40" borderId="23" xfId="0" applyFont="1" applyFill="1" applyBorder="1" applyAlignment="1">
      <alignment horizontal="center" vertical="center"/>
    </xf>
    <xf numFmtId="0" fontId="54" fillId="40" borderId="16" xfId="0" applyFont="1" applyFill="1" applyBorder="1" applyAlignment="1">
      <alignment horizontal="center" vertical="center"/>
    </xf>
    <xf numFmtId="0" fontId="54" fillId="40" borderId="0" xfId="0" applyFont="1" applyFill="1" applyAlignment="1">
      <alignment horizontal="center" vertical="center"/>
    </xf>
    <xf numFmtId="0" fontId="54" fillId="40" borderId="17" xfId="0" applyFont="1" applyFill="1" applyBorder="1" applyAlignment="1">
      <alignment horizontal="center" vertical="center"/>
    </xf>
    <xf numFmtId="0" fontId="54" fillId="40" borderId="18" xfId="0" applyFont="1" applyFill="1" applyBorder="1" applyAlignment="1">
      <alignment horizontal="center" vertical="center"/>
    </xf>
    <xf numFmtId="0" fontId="54" fillId="40" borderId="15" xfId="0" applyFont="1" applyFill="1" applyBorder="1" applyAlignment="1">
      <alignment horizontal="center" vertical="center"/>
    </xf>
    <xf numFmtId="0" fontId="54" fillId="40" borderId="19" xfId="0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0" borderId="20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20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40" borderId="24" xfId="0" applyFont="1" applyFill="1" applyBorder="1" applyAlignment="1">
      <alignment horizontal="left" vertical="center"/>
    </xf>
    <xf numFmtId="0" fontId="54" fillId="40" borderId="22" xfId="0" applyFont="1" applyFill="1" applyBorder="1" applyAlignment="1">
      <alignment horizontal="left" vertical="center"/>
    </xf>
    <xf numFmtId="0" fontId="54" fillId="40" borderId="23" xfId="0" applyFont="1" applyFill="1" applyBorder="1" applyAlignment="1">
      <alignment horizontal="left" vertical="center"/>
    </xf>
    <xf numFmtId="0" fontId="54" fillId="0" borderId="4" xfId="133" quotePrefix="1" applyFont="1" applyBorder="1" applyAlignment="1">
      <alignment horizontal="left" vertical="center" wrapText="1"/>
    </xf>
    <xf numFmtId="0" fontId="54" fillId="0" borderId="21" xfId="133" quotePrefix="1" applyFont="1" applyBorder="1" applyAlignment="1">
      <alignment horizontal="left" vertical="center" wrapText="1"/>
    </xf>
    <xf numFmtId="0" fontId="54" fillId="0" borderId="24" xfId="133" quotePrefix="1" applyFont="1" applyBorder="1" applyAlignment="1">
      <alignment horizontal="left" vertical="center" wrapText="1"/>
    </xf>
    <xf numFmtId="0" fontId="54" fillId="0" borderId="22" xfId="133" applyFont="1" applyBorder="1" applyAlignment="1">
      <alignment horizontal="left" vertical="center" wrapText="1"/>
    </xf>
    <xf numFmtId="0" fontId="54" fillId="0" borderId="23" xfId="133" applyFont="1" applyBorder="1" applyAlignment="1">
      <alignment horizontal="left" vertical="center" wrapText="1"/>
    </xf>
    <xf numFmtId="49" fontId="47" fillId="0" borderId="8" xfId="130" applyNumberFormat="1" applyFont="1" applyBorder="1" applyAlignment="1">
      <alignment horizontal="center" vertical="center" wrapText="1" shrinkToFit="1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Bình thường" xfId="0" builtinId="0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12</xdr:row>
      <xdr:rowOff>179832</xdr:rowOff>
    </xdr:from>
    <xdr:to>
      <xdr:col>36</xdr:col>
      <xdr:colOff>53340</xdr:colOff>
      <xdr:row>35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686E8-9E29-4164-1845-72E4D1F9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389632"/>
          <a:ext cx="5737860" cy="3919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12</xdr:row>
      <xdr:rowOff>2048</xdr:rowOff>
    </xdr:from>
    <xdr:to>
      <xdr:col>22</xdr:col>
      <xdr:colOff>152401</xdr:colOff>
      <xdr:row>38</xdr:row>
      <xdr:rowOff>15239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1A00C3-0E80-8E47-6C2F-46E5593A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242328"/>
          <a:ext cx="3528060" cy="4569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5281083</xdr:colOff>
      <xdr:row>46</xdr:row>
      <xdr:rowOff>169334</xdr:rowOff>
    </xdr:from>
    <xdr:to>
      <xdr:col>27</xdr:col>
      <xdr:colOff>52916</xdr:colOff>
      <xdr:row>84</xdr:row>
      <xdr:rowOff>25318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53CFAB0-1326-6521-C8B0-F010222A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5725583" cy="6692818"/>
        </a:xfrm>
        <a:prstGeom prst="rect">
          <a:avLst/>
        </a:prstGeom>
      </xdr:spPr>
    </xdr:pic>
    <xdr:clientData/>
  </xdr:twoCellAnchor>
  <xdr:twoCellAnchor editAs="oneCell">
    <xdr:from>
      <xdr:col>0</xdr:col>
      <xdr:colOff>5175250</xdr:colOff>
      <xdr:row>86</xdr:row>
      <xdr:rowOff>31750</xdr:rowOff>
    </xdr:from>
    <xdr:to>
      <xdr:col>25</xdr:col>
      <xdr:colOff>130628</xdr:colOff>
      <xdr:row>122</xdr:row>
      <xdr:rowOff>42334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FDC1FD2-5E75-0458-9029-3606726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5250" y="15621000"/>
          <a:ext cx="5591628" cy="6487584"/>
        </a:xfrm>
        <a:prstGeom prst="rect">
          <a:avLst/>
        </a:prstGeom>
      </xdr:spPr>
    </xdr:pic>
    <xdr:clientData/>
  </xdr:twoCellAnchor>
  <xdr:twoCellAnchor editAs="oneCell">
    <xdr:from>
      <xdr:col>0</xdr:col>
      <xdr:colOff>3069166</xdr:colOff>
      <xdr:row>6</xdr:row>
      <xdr:rowOff>63499</xdr:rowOff>
    </xdr:from>
    <xdr:to>
      <xdr:col>33</xdr:col>
      <xdr:colOff>31750</xdr:colOff>
      <xdr:row>45</xdr:row>
      <xdr:rowOff>113386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0C63C83A-C393-D05A-5AA2-DCBCAC6E7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9166" y="1259416"/>
          <a:ext cx="8805334" cy="7066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view="pageBreakPreview" zoomScaleNormal="100" zoomScaleSheetLayoutView="100" workbookViewId="0">
      <selection activeCell="H14" sqref="H14"/>
    </sheetView>
  </sheetViews>
  <sheetFormatPr defaultColWidth="9" defaultRowHeight="13.8"/>
  <cols>
    <col min="1" max="1" width="4.109375" style="1" customWidth="1"/>
    <col min="2" max="2" width="7.3320312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6">
      <c r="B2" s="115" t="s">
        <v>0</v>
      </c>
      <c r="C2" s="116"/>
      <c r="D2" s="116"/>
      <c r="E2" s="117"/>
    </row>
    <row r="3" spans="2:6">
      <c r="B3" s="48" t="s">
        <v>1</v>
      </c>
      <c r="C3" s="48" t="s">
        <v>2</v>
      </c>
      <c r="D3" s="48" t="s">
        <v>3</v>
      </c>
      <c r="E3" s="118" t="s">
        <v>4</v>
      </c>
      <c r="F3" s="119"/>
    </row>
    <row r="4" spans="2:6">
      <c r="B4" s="53" t="s">
        <v>5</v>
      </c>
      <c r="C4" s="55">
        <v>45701</v>
      </c>
      <c r="D4" s="54" t="s">
        <v>6</v>
      </c>
      <c r="E4" s="120" t="s">
        <v>7</v>
      </c>
      <c r="F4" s="121"/>
    </row>
    <row r="5" spans="2:6">
      <c r="B5" s="57" t="s">
        <v>5</v>
      </c>
      <c r="C5" s="55">
        <v>45709</v>
      </c>
      <c r="D5" s="54" t="s">
        <v>8</v>
      </c>
      <c r="E5" s="122" t="s">
        <v>9</v>
      </c>
      <c r="F5" s="123"/>
    </row>
    <row r="6" spans="2:6">
      <c r="B6" s="60">
        <v>1.1000000000000001</v>
      </c>
      <c r="C6" s="59">
        <v>45712</v>
      </c>
      <c r="D6" s="54" t="s">
        <v>8</v>
      </c>
      <c r="E6" s="120" t="s">
        <v>77</v>
      </c>
      <c r="F6" s="121"/>
    </row>
    <row r="7" spans="2:6">
      <c r="B7" s="60">
        <v>1.2</v>
      </c>
      <c r="C7" s="59">
        <v>45713</v>
      </c>
      <c r="D7" s="41" t="s">
        <v>8</v>
      </c>
      <c r="E7" s="111" t="s">
        <v>156</v>
      </c>
    </row>
    <row r="8" spans="2:6">
      <c r="B8" s="41"/>
      <c r="C8" s="41"/>
      <c r="D8" s="112"/>
      <c r="E8" s="113"/>
      <c r="F8" s="124"/>
    </row>
    <row r="9" spans="2:6">
      <c r="B9" s="41"/>
      <c r="C9" s="41"/>
      <c r="D9" s="112"/>
      <c r="E9" s="113"/>
      <c r="F9" s="124"/>
    </row>
    <row r="10" spans="2:6">
      <c r="B10" s="41"/>
      <c r="C10" s="41"/>
      <c r="D10" s="112"/>
      <c r="E10" s="113"/>
      <c r="F10" s="124"/>
    </row>
    <row r="11" spans="2:6">
      <c r="B11" s="41"/>
      <c r="C11" s="41"/>
      <c r="D11" s="112"/>
      <c r="E11" s="113"/>
      <c r="F11" s="124"/>
    </row>
    <row r="12" spans="2:6">
      <c r="B12" s="41"/>
      <c r="C12" s="41"/>
      <c r="D12" s="112"/>
      <c r="E12" s="113"/>
      <c r="F12" s="124"/>
    </row>
    <row r="13" spans="2:6">
      <c r="B13" s="41"/>
      <c r="C13" s="41"/>
      <c r="D13" s="112"/>
      <c r="E13" s="113"/>
      <c r="F13" s="124"/>
    </row>
    <row r="14" spans="2:6">
      <c r="B14" s="41"/>
      <c r="C14" s="41"/>
      <c r="D14" s="112"/>
      <c r="E14" s="113"/>
      <c r="F14" s="124"/>
    </row>
    <row r="15" spans="2:6">
      <c r="B15" s="41"/>
      <c r="C15" s="41"/>
      <c r="D15" s="112"/>
      <c r="E15" s="113"/>
      <c r="F15" s="124"/>
    </row>
    <row r="16" spans="2:6">
      <c r="B16" s="41"/>
      <c r="C16" s="41"/>
      <c r="D16" s="112"/>
      <c r="E16" s="113"/>
      <c r="F16" s="124"/>
    </row>
    <row r="17" spans="2:6">
      <c r="B17" s="41"/>
      <c r="C17" s="41"/>
      <c r="D17" s="112"/>
      <c r="E17" s="113"/>
      <c r="F17" s="124"/>
    </row>
    <row r="18" spans="2:6">
      <c r="B18" s="41"/>
      <c r="C18" s="41"/>
      <c r="D18" s="112"/>
      <c r="E18" s="113"/>
      <c r="F18" s="114"/>
    </row>
    <row r="19" spans="2:6">
      <c r="B19" s="41"/>
      <c r="C19" s="41"/>
      <c r="D19" s="112"/>
      <c r="E19" s="113"/>
      <c r="F19" s="114"/>
    </row>
    <row r="20" spans="2:6">
      <c r="B20" s="41"/>
      <c r="C20" s="41"/>
      <c r="D20" s="112"/>
      <c r="E20" s="113"/>
      <c r="F20" s="114"/>
    </row>
    <row r="21" spans="2:6">
      <c r="B21" s="41"/>
      <c r="C21" s="41"/>
      <c r="D21" s="112"/>
      <c r="E21" s="113"/>
      <c r="F21" s="114"/>
    </row>
    <row r="22" spans="2:6">
      <c r="B22" s="41"/>
      <c r="C22" s="41"/>
      <c r="D22" s="112"/>
      <c r="E22" s="113"/>
      <c r="F22" s="114"/>
    </row>
    <row r="23" spans="2:6">
      <c r="B23" s="41"/>
      <c r="C23" s="41"/>
      <c r="D23" s="112"/>
      <c r="E23" s="113"/>
      <c r="F23" s="114"/>
    </row>
  </sheetData>
  <mergeCells count="21">
    <mergeCell ref="E13:F13"/>
    <mergeCell ref="E14:F14"/>
    <mergeCell ref="E15:F15"/>
    <mergeCell ref="E16:F16"/>
    <mergeCell ref="E17:F17"/>
    <mergeCell ref="E8:F8"/>
    <mergeCell ref="E9:F9"/>
    <mergeCell ref="E10:F10"/>
    <mergeCell ref="E11:F11"/>
    <mergeCell ref="E12:F12"/>
    <mergeCell ref="B2:E2"/>
    <mergeCell ref="E3:F3"/>
    <mergeCell ref="E4:F4"/>
    <mergeCell ref="E5:F5"/>
    <mergeCell ref="E6:F6"/>
    <mergeCell ref="E23:F23"/>
    <mergeCell ref="E18:F18"/>
    <mergeCell ref="E19:F19"/>
    <mergeCell ref="E20:F20"/>
    <mergeCell ref="E21:F21"/>
    <mergeCell ref="E22:F2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M12" sqref="M12"/>
    </sheetView>
  </sheetViews>
  <sheetFormatPr defaultColWidth="2.44140625" defaultRowHeight="13.8"/>
  <cols>
    <col min="1" max="2" width="3.109375" style="2" customWidth="1"/>
    <col min="3" max="5" width="2.6640625" style="2" customWidth="1"/>
    <col min="6" max="7" width="2.44140625" style="2"/>
    <col min="8" max="8" width="2.44140625" style="2" customWidth="1"/>
    <col min="9" max="9" width="3" style="2" customWidth="1"/>
    <col min="10" max="10" width="3.44140625" style="2" customWidth="1"/>
    <col min="11" max="46" width="2.44140625" style="2"/>
    <col min="47" max="47" width="2.88671875" style="2" customWidth="1"/>
    <col min="48" max="48" width="2.44140625" style="2" customWidth="1"/>
    <col min="49" max="49" width="2.6640625" style="2" customWidth="1"/>
    <col min="50" max="16384" width="2.44140625" style="2"/>
  </cols>
  <sheetData>
    <row r="1" spans="1:65" s="5" customForma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7"/>
      <c r="AI1" s="158" t="s">
        <v>15</v>
      </c>
      <c r="AJ1" s="159"/>
      <c r="AK1" s="159"/>
      <c r="AL1" s="159"/>
      <c r="AM1" s="160"/>
      <c r="AN1" s="158" t="s">
        <v>16</v>
      </c>
      <c r="AO1" s="159"/>
      <c r="AP1" s="159"/>
      <c r="AQ1" s="159"/>
      <c r="AR1" s="160"/>
      <c r="AS1" s="158" t="s">
        <v>17</v>
      </c>
      <c r="AT1" s="159"/>
      <c r="AU1" s="159"/>
      <c r="AV1" s="159"/>
      <c r="AW1" s="160"/>
      <c r="AX1" s="132" t="s">
        <v>18</v>
      </c>
      <c r="AY1" s="134"/>
      <c r="AZ1" s="134"/>
      <c r="BA1" s="134"/>
      <c r="BB1" s="135"/>
      <c r="BC1" s="132" t="s">
        <v>19</v>
      </c>
      <c r="BD1" s="133"/>
      <c r="BE1" s="133"/>
      <c r="BF1" s="134"/>
      <c r="BG1" s="135"/>
      <c r="BH1" s="128" t="s">
        <v>20</v>
      </c>
      <c r="BI1" s="129"/>
      <c r="BJ1" s="130"/>
      <c r="BK1" s="130"/>
      <c r="BL1" s="131"/>
      <c r="BM1" s="2"/>
    </row>
    <row r="2" spans="1:65" s="5" customFormat="1" ht="27.75" customHeight="1">
      <c r="A2" s="148" t="s">
        <v>21</v>
      </c>
      <c r="B2" s="149"/>
      <c r="C2" s="149"/>
      <c r="D2" s="149"/>
      <c r="E2" s="150"/>
      <c r="F2" s="148" t="s">
        <v>22</v>
      </c>
      <c r="G2" s="149"/>
      <c r="H2" s="149"/>
      <c r="I2" s="149"/>
      <c r="J2" s="150"/>
      <c r="K2" s="154" t="s">
        <v>23</v>
      </c>
      <c r="L2" s="154"/>
      <c r="M2" s="154"/>
      <c r="N2" s="154"/>
      <c r="O2" s="155"/>
      <c r="P2" s="167" t="s">
        <v>24</v>
      </c>
      <c r="Q2" s="154"/>
      <c r="R2" s="154"/>
      <c r="S2" s="154"/>
      <c r="T2" s="155"/>
      <c r="U2" s="167" t="s">
        <v>25</v>
      </c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5"/>
      <c r="AI2" s="136">
        <v>45701</v>
      </c>
      <c r="AJ2" s="137"/>
      <c r="AK2" s="137"/>
      <c r="AL2" s="137"/>
      <c r="AM2" s="138"/>
      <c r="AN2" s="148" t="s">
        <v>6</v>
      </c>
      <c r="AO2" s="169"/>
      <c r="AP2" s="169"/>
      <c r="AQ2" s="169"/>
      <c r="AR2" s="169"/>
      <c r="AS2" s="136">
        <v>45707</v>
      </c>
      <c r="AT2" s="137"/>
      <c r="AU2" s="137"/>
      <c r="AV2" s="137"/>
      <c r="AW2" s="138"/>
      <c r="AX2" s="142" t="s">
        <v>6</v>
      </c>
      <c r="AY2" s="142"/>
      <c r="AZ2" s="142"/>
      <c r="BA2" s="142"/>
      <c r="BB2" s="142"/>
      <c r="BC2" s="136">
        <v>45701</v>
      </c>
      <c r="BD2" s="137"/>
      <c r="BE2" s="137"/>
      <c r="BF2" s="137"/>
      <c r="BG2" s="138"/>
      <c r="BH2" s="142" t="s">
        <v>6</v>
      </c>
      <c r="BI2" s="142"/>
      <c r="BJ2" s="142"/>
      <c r="BK2" s="142"/>
      <c r="BL2" s="142"/>
      <c r="BM2" s="2"/>
    </row>
    <row r="3" spans="1:65" s="5" customFormat="1" ht="10.5" customHeight="1">
      <c r="A3" s="151"/>
      <c r="B3" s="152"/>
      <c r="C3" s="152"/>
      <c r="D3" s="152"/>
      <c r="E3" s="153"/>
      <c r="F3" s="151"/>
      <c r="G3" s="152"/>
      <c r="H3" s="152"/>
      <c r="I3" s="152"/>
      <c r="J3" s="153"/>
      <c r="K3" s="156"/>
      <c r="L3" s="156"/>
      <c r="M3" s="156"/>
      <c r="N3" s="156"/>
      <c r="O3" s="157"/>
      <c r="P3" s="168"/>
      <c r="Q3" s="156"/>
      <c r="R3" s="156"/>
      <c r="S3" s="156"/>
      <c r="T3" s="157"/>
      <c r="U3" s="168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7"/>
      <c r="AI3" s="139"/>
      <c r="AJ3" s="140"/>
      <c r="AK3" s="140"/>
      <c r="AL3" s="140"/>
      <c r="AM3" s="141"/>
      <c r="AN3" s="170"/>
      <c r="AO3" s="171"/>
      <c r="AP3" s="171"/>
      <c r="AQ3" s="171"/>
      <c r="AR3" s="171"/>
      <c r="AS3" s="139"/>
      <c r="AT3" s="140"/>
      <c r="AU3" s="140"/>
      <c r="AV3" s="140"/>
      <c r="AW3" s="141"/>
      <c r="AX3" s="142"/>
      <c r="AY3" s="142"/>
      <c r="AZ3" s="142"/>
      <c r="BA3" s="142"/>
      <c r="BB3" s="142"/>
      <c r="BC3" s="139"/>
      <c r="BD3" s="140"/>
      <c r="BE3" s="140"/>
      <c r="BF3" s="140"/>
      <c r="BG3" s="141"/>
      <c r="BH3" s="142"/>
      <c r="BI3" s="142"/>
      <c r="BJ3" s="142"/>
      <c r="BK3" s="142"/>
      <c r="BL3" s="142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26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27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28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29</v>
      </c>
      <c r="AN10" s="19"/>
      <c r="AO10" s="161" t="s">
        <v>30</v>
      </c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3"/>
      <c r="BD10" s="21" t="s">
        <v>31</v>
      </c>
      <c r="BE10" s="22"/>
      <c r="BF10" s="13"/>
      <c r="BL10" s="3"/>
    </row>
    <row r="11" spans="1:65" ht="15" customHeight="1">
      <c r="A11" s="13"/>
      <c r="AM11" s="172" t="s">
        <v>32</v>
      </c>
      <c r="AN11" s="173"/>
      <c r="AO11" s="125" t="s">
        <v>30</v>
      </c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74" t="s">
        <v>33</v>
      </c>
      <c r="BE11" s="175"/>
      <c r="BF11" s="13"/>
      <c r="BL11" s="3"/>
    </row>
    <row r="12" spans="1:65" ht="15" customHeight="1">
      <c r="A12" s="13"/>
      <c r="B12" s="2" t="s">
        <v>34</v>
      </c>
      <c r="AM12" s="172" t="s">
        <v>35</v>
      </c>
      <c r="AN12" s="173"/>
      <c r="AO12" s="164" t="s">
        <v>36</v>
      </c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6"/>
      <c r="BD12" s="174" t="s">
        <v>37</v>
      </c>
      <c r="BE12" s="175"/>
      <c r="BF12" s="13"/>
      <c r="BL12" s="3"/>
    </row>
    <row r="13" spans="1:65" ht="15" customHeight="1">
      <c r="A13" s="13"/>
      <c r="AM13" s="172" t="s">
        <v>38</v>
      </c>
      <c r="AN13" s="173"/>
      <c r="AO13" s="164" t="s">
        <v>39</v>
      </c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6"/>
      <c r="BD13" s="174" t="s">
        <v>37</v>
      </c>
      <c r="BE13" s="175"/>
      <c r="BF13" s="13"/>
      <c r="BL13" s="3"/>
    </row>
    <row r="14" spans="1:65">
      <c r="A14" s="13"/>
      <c r="AM14" s="27"/>
      <c r="AN14" s="28"/>
      <c r="AO14" s="125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31"/>
      <c r="BE14" s="32"/>
      <c r="BF14" s="13"/>
      <c r="BL14" s="3"/>
    </row>
    <row r="15" spans="1:65">
      <c r="A15" s="13"/>
      <c r="AM15" s="27"/>
      <c r="AN15" s="28"/>
      <c r="AO15" s="125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31"/>
      <c r="BE15" s="32"/>
      <c r="BF15" s="13"/>
      <c r="BL15" s="3"/>
    </row>
    <row r="16" spans="1:65">
      <c r="A16" s="13"/>
      <c r="AM16" s="27"/>
      <c r="AN16" s="28"/>
      <c r="AO16" s="125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31"/>
      <c r="BE16" s="32"/>
      <c r="BF16" s="13"/>
      <c r="BL16" s="3"/>
    </row>
    <row r="17" spans="1:64">
      <c r="A17" s="13"/>
      <c r="AM17" s="27"/>
      <c r="AN17" s="28"/>
      <c r="AO17" s="125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31"/>
      <c r="BE17" s="32"/>
      <c r="BF17" s="13"/>
      <c r="BL17" s="3"/>
    </row>
    <row r="18" spans="1:64">
      <c r="A18" s="13"/>
      <c r="AM18" s="27"/>
      <c r="AN18" s="28"/>
      <c r="AO18" s="125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34"/>
      <c r="BE18" s="35"/>
      <c r="BF18" s="13"/>
      <c r="BL18" s="3"/>
    </row>
    <row r="19" spans="1:64">
      <c r="A19" s="13"/>
      <c r="AM19" s="6" t="s">
        <v>40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29</v>
      </c>
      <c r="AN20" s="19"/>
      <c r="AO20" s="20" t="s">
        <v>41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42</v>
      </c>
      <c r="BB20" s="21"/>
      <c r="BC20" s="19"/>
      <c r="BD20" s="21" t="s">
        <v>31</v>
      </c>
      <c r="BE20" s="22"/>
      <c r="BF20" s="13"/>
      <c r="BL20" s="3"/>
    </row>
    <row r="21" spans="1:64">
      <c r="A21" s="13"/>
      <c r="AM21" s="23" t="s">
        <v>43</v>
      </c>
      <c r="AN21" s="24"/>
      <c r="AO21" s="36" t="s">
        <v>44</v>
      </c>
      <c r="AP21" s="37"/>
      <c r="AQ21" s="37"/>
      <c r="AR21" s="37"/>
      <c r="AS21" s="37"/>
      <c r="AT21" s="37"/>
      <c r="AU21" s="37"/>
      <c r="AV21" s="37"/>
      <c r="AX21" s="37"/>
      <c r="AY21" s="37"/>
      <c r="AZ21" s="38"/>
      <c r="BA21" s="39"/>
      <c r="BB21" s="25"/>
      <c r="BC21" s="24"/>
      <c r="BD21" s="25" t="s">
        <v>33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88" fitToHeight="0" orientation="landscape" horizontalDpi="300" verticalDpi="300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3C0-1EEB-4912-BBD2-BCAE138F4A7A}">
  <sheetPr>
    <pageSetUpPr fitToPage="1"/>
  </sheetPr>
  <dimension ref="A1:BH45"/>
  <sheetViews>
    <sheetView showGridLines="0" tabSelected="1" view="pageBreakPreview" topLeftCell="A15" zoomScale="72" zoomScaleNormal="100" zoomScaleSheetLayoutView="100" workbookViewId="0">
      <selection activeCell="A44" sqref="A44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7"/>
      <c r="AE1" s="158" t="s">
        <v>15</v>
      </c>
      <c r="AF1" s="159"/>
      <c r="AG1" s="159"/>
      <c r="AH1" s="159"/>
      <c r="AI1" s="160"/>
      <c r="AJ1" s="158" t="s">
        <v>16</v>
      </c>
      <c r="AK1" s="159"/>
      <c r="AL1" s="159"/>
      <c r="AM1" s="160"/>
      <c r="AN1" s="158" t="s">
        <v>17</v>
      </c>
      <c r="AO1" s="159"/>
      <c r="AP1" s="159"/>
      <c r="AQ1" s="159"/>
      <c r="AR1" s="160"/>
      <c r="AS1" s="132" t="s">
        <v>18</v>
      </c>
      <c r="AT1" s="134"/>
      <c r="AU1" s="134"/>
      <c r="AV1" s="134"/>
      <c r="AW1" s="135"/>
      <c r="AX1" s="132" t="s">
        <v>19</v>
      </c>
      <c r="AY1" s="133"/>
      <c r="AZ1" s="133"/>
      <c r="BA1" s="134"/>
      <c r="BB1" s="135"/>
      <c r="BC1" s="128" t="s">
        <v>20</v>
      </c>
      <c r="BD1" s="129"/>
      <c r="BE1" s="130"/>
      <c r="BF1" s="130"/>
      <c r="BG1" s="131"/>
      <c r="BH1" s="2"/>
    </row>
    <row r="2" spans="1:60" s="5" customFormat="1" ht="29.25" customHeight="1">
      <c r="A2" s="179" t="str">
        <f>Overview!A2</f>
        <v>EduLearn</v>
      </c>
      <c r="B2" s="180"/>
      <c r="C2" s="180"/>
      <c r="D2" s="180"/>
      <c r="E2" s="181"/>
      <c r="F2" s="179" t="str">
        <f>Overview!F2</f>
        <v>Courses</v>
      </c>
      <c r="G2" s="180"/>
      <c r="H2" s="180"/>
      <c r="I2" s="180"/>
      <c r="J2" s="181"/>
      <c r="K2" s="182" t="str">
        <f>Overview!K2</f>
        <v>SC001</v>
      </c>
      <c r="L2" s="182"/>
      <c r="M2" s="182"/>
      <c r="N2" s="182"/>
      <c r="O2" s="183"/>
      <c r="P2" s="184" t="str">
        <f>Overview!P2</f>
        <v>SC Name</v>
      </c>
      <c r="Q2" s="182"/>
      <c r="R2" s="182"/>
      <c r="S2" s="182"/>
      <c r="T2" s="183"/>
      <c r="U2" s="184" t="str">
        <f>Overview!U2</f>
        <v>Template_DD_v1.0.xlsx</v>
      </c>
      <c r="V2" s="182"/>
      <c r="W2" s="182"/>
      <c r="X2" s="182"/>
      <c r="Y2" s="182"/>
      <c r="Z2" s="182"/>
      <c r="AA2" s="182"/>
      <c r="AB2" s="182"/>
      <c r="AC2" s="182"/>
      <c r="AD2" s="183"/>
      <c r="AE2" s="176">
        <f>Overview!AI2</f>
        <v>45701</v>
      </c>
      <c r="AF2" s="177"/>
      <c r="AG2" s="177"/>
      <c r="AH2" s="177"/>
      <c r="AI2" s="178"/>
      <c r="AJ2" s="179" t="str">
        <f>Overview!AN2</f>
        <v>BangNT</v>
      </c>
      <c r="AK2" s="180"/>
      <c r="AL2" s="180"/>
      <c r="AM2" s="180"/>
      <c r="AN2" s="176">
        <f>Overview!AS2</f>
        <v>45707</v>
      </c>
      <c r="AO2" s="177"/>
      <c r="AP2" s="177"/>
      <c r="AQ2" s="177"/>
      <c r="AR2" s="178"/>
      <c r="AS2" s="142" t="str">
        <f>Overview!AX2</f>
        <v>BangNT</v>
      </c>
      <c r="AT2" s="142"/>
      <c r="AU2" s="142"/>
      <c r="AV2" s="142"/>
      <c r="AW2" s="142"/>
      <c r="AX2" s="176">
        <f>Overview!BC2</f>
        <v>45701</v>
      </c>
      <c r="AY2" s="177"/>
      <c r="AZ2" s="177"/>
      <c r="BA2" s="177"/>
      <c r="BB2" s="178"/>
      <c r="BC2" s="179" t="str">
        <f>Overview!BH2</f>
        <v>BangNT</v>
      </c>
      <c r="BD2" s="180"/>
      <c r="BE2" s="180"/>
      <c r="BF2" s="180"/>
      <c r="BG2" s="18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46</v>
      </c>
    </row>
    <row r="7" spans="1:60">
      <c r="A7" s="2" t="s">
        <v>47</v>
      </c>
    </row>
    <row r="8" spans="1:60">
      <c r="A8" s="2" t="s">
        <v>123</v>
      </c>
    </row>
    <row r="9" spans="1:60">
      <c r="A9" s="2" t="s">
        <v>128</v>
      </c>
    </row>
    <row r="10" spans="1:60">
      <c r="A10" s="2" t="s">
        <v>124</v>
      </c>
    </row>
    <row r="11" spans="1:60">
      <c r="A11" s="2" t="s">
        <v>125</v>
      </c>
    </row>
    <row r="12" spans="1:60">
      <c r="A12" s="2" t="s">
        <v>126</v>
      </c>
    </row>
    <row r="13" spans="1:60">
      <c r="A13" s="2" t="s">
        <v>122</v>
      </c>
    </row>
    <row r="14" spans="1:60">
      <c r="A14" s="2" t="s">
        <v>127</v>
      </c>
    </row>
    <row r="16" spans="1:60">
      <c r="A16" s="2" t="s">
        <v>48</v>
      </c>
    </row>
    <row r="17" spans="1:1">
      <c r="A17" s="2" t="s">
        <v>47</v>
      </c>
    </row>
    <row r="18" spans="1:1">
      <c r="A18" s="2" t="s">
        <v>123</v>
      </c>
    </row>
    <row r="19" spans="1:1">
      <c r="A19" s="2" t="s">
        <v>128</v>
      </c>
    </row>
    <row r="20" spans="1:1">
      <c r="A20" s="2" t="s">
        <v>124</v>
      </c>
    </row>
    <row r="21" spans="1:1">
      <c r="A21" s="2" t="s">
        <v>125</v>
      </c>
    </row>
    <row r="22" spans="1:1">
      <c r="A22" s="2" t="s">
        <v>126</v>
      </c>
    </row>
    <row r="23" spans="1:1">
      <c r="A23" s="2" t="s">
        <v>148</v>
      </c>
    </row>
    <row r="25" spans="1:1">
      <c r="A25" s="2" t="s">
        <v>74</v>
      </c>
    </row>
    <row r="26" spans="1:1">
      <c r="A26" s="2" t="s">
        <v>130</v>
      </c>
    </row>
    <row r="27" spans="1:1">
      <c r="A27" s="2" t="s">
        <v>122</v>
      </c>
    </row>
    <row r="28" spans="1:1">
      <c r="A28" s="2" t="s">
        <v>127</v>
      </c>
    </row>
    <row r="30" spans="1:1">
      <c r="A30" s="2" t="s">
        <v>75</v>
      </c>
    </row>
    <row r="31" spans="1:1">
      <c r="A31" s="2" t="s">
        <v>49</v>
      </c>
    </row>
    <row r="32" spans="1:1">
      <c r="A32" s="2" t="s">
        <v>50</v>
      </c>
    </row>
    <row r="34" spans="1:1">
      <c r="A34" s="2" t="s">
        <v>76</v>
      </c>
    </row>
    <row r="35" spans="1:1">
      <c r="A35" s="2" t="s">
        <v>47</v>
      </c>
    </row>
    <row r="36" spans="1:1" ht="27.6">
      <c r="A36" s="58" t="s">
        <v>129</v>
      </c>
    </row>
    <row r="37" spans="1:1">
      <c r="A37" s="58" t="s">
        <v>149</v>
      </c>
    </row>
    <row r="38" spans="1:1">
      <c r="A38" s="2" t="s">
        <v>150</v>
      </c>
    </row>
    <row r="39" spans="1:1">
      <c r="A39" s="2" t="s">
        <v>151</v>
      </c>
    </row>
    <row r="40" spans="1:1">
      <c r="A40" s="2" t="s">
        <v>152</v>
      </c>
    </row>
    <row r="42" spans="1:1">
      <c r="A42" s="2" t="s">
        <v>132</v>
      </c>
    </row>
    <row r="43" spans="1:1">
      <c r="A43" s="2" t="s">
        <v>131</v>
      </c>
    </row>
    <row r="44" spans="1:1">
      <c r="A44" s="2" t="s">
        <v>122</v>
      </c>
    </row>
    <row r="45" spans="1:1">
      <c r="A45" s="2" t="s">
        <v>127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L16" sqref="AL16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7"/>
      <c r="AE1" s="158" t="s">
        <v>15</v>
      </c>
      <c r="AF1" s="159"/>
      <c r="AG1" s="159"/>
      <c r="AH1" s="159"/>
      <c r="AI1" s="160"/>
      <c r="AJ1" s="158" t="s">
        <v>16</v>
      </c>
      <c r="AK1" s="159"/>
      <c r="AL1" s="159"/>
      <c r="AM1" s="160"/>
      <c r="AN1" s="158" t="s">
        <v>17</v>
      </c>
      <c r="AO1" s="159"/>
      <c r="AP1" s="159"/>
      <c r="AQ1" s="159"/>
      <c r="AR1" s="160"/>
      <c r="AS1" s="132" t="s">
        <v>18</v>
      </c>
      <c r="AT1" s="134"/>
      <c r="AU1" s="134"/>
      <c r="AV1" s="134"/>
      <c r="AW1" s="135"/>
      <c r="AX1" s="132" t="s">
        <v>19</v>
      </c>
      <c r="AY1" s="133"/>
      <c r="AZ1" s="133"/>
      <c r="BA1" s="134"/>
      <c r="BB1" s="135"/>
      <c r="BC1" s="128" t="s">
        <v>20</v>
      </c>
      <c r="BD1" s="129"/>
      <c r="BE1" s="130"/>
      <c r="BF1" s="130"/>
      <c r="BG1" s="131"/>
      <c r="BH1" s="2"/>
    </row>
    <row r="2" spans="1:60" s="5" customFormat="1" ht="29.25" customHeight="1">
      <c r="A2" s="179" t="str">
        <f>Overview!A2</f>
        <v>EduLearn</v>
      </c>
      <c r="B2" s="180"/>
      <c r="C2" s="180"/>
      <c r="D2" s="180"/>
      <c r="E2" s="181"/>
      <c r="F2" s="179" t="str">
        <f>Overview!F2</f>
        <v>Courses</v>
      </c>
      <c r="G2" s="180"/>
      <c r="H2" s="180"/>
      <c r="I2" s="180"/>
      <c r="J2" s="181"/>
      <c r="K2" s="182" t="str">
        <f>Overview!K2</f>
        <v>SC001</v>
      </c>
      <c r="L2" s="182"/>
      <c r="M2" s="182"/>
      <c r="N2" s="182"/>
      <c r="O2" s="183"/>
      <c r="P2" s="184" t="str">
        <f>Overview!P2</f>
        <v>SC Name</v>
      </c>
      <c r="Q2" s="182"/>
      <c r="R2" s="182"/>
      <c r="S2" s="182"/>
      <c r="T2" s="183"/>
      <c r="U2" s="184" t="str">
        <f>Overview!U2</f>
        <v>Template_DD_v1.0.xlsx</v>
      </c>
      <c r="V2" s="182"/>
      <c r="W2" s="182"/>
      <c r="X2" s="182"/>
      <c r="Y2" s="182"/>
      <c r="Z2" s="182"/>
      <c r="AA2" s="182"/>
      <c r="AB2" s="182"/>
      <c r="AC2" s="182"/>
      <c r="AD2" s="183"/>
      <c r="AE2" s="176">
        <f>Overview!AI2</f>
        <v>45701</v>
      </c>
      <c r="AF2" s="177"/>
      <c r="AG2" s="177"/>
      <c r="AH2" s="177"/>
      <c r="AI2" s="178"/>
      <c r="AJ2" s="179" t="str">
        <f>Overview!AN2</f>
        <v>BangNT</v>
      </c>
      <c r="AK2" s="180"/>
      <c r="AL2" s="180"/>
      <c r="AM2" s="180"/>
      <c r="AN2" s="176">
        <f>Overview!AS2</f>
        <v>45707</v>
      </c>
      <c r="AO2" s="177"/>
      <c r="AP2" s="177"/>
      <c r="AQ2" s="177"/>
      <c r="AR2" s="178"/>
      <c r="AS2" s="142" t="str">
        <f>Overview!AX2</f>
        <v>BangNT</v>
      </c>
      <c r="AT2" s="142"/>
      <c r="AU2" s="142"/>
      <c r="AV2" s="142"/>
      <c r="AW2" s="142"/>
      <c r="AX2" s="176">
        <f>Overview!BC2</f>
        <v>45701</v>
      </c>
      <c r="AY2" s="177"/>
      <c r="AZ2" s="177"/>
      <c r="BA2" s="177"/>
      <c r="BB2" s="178"/>
      <c r="BC2" s="179" t="str">
        <f>Overview!BH2</f>
        <v>BangNT</v>
      </c>
      <c r="BD2" s="180"/>
      <c r="BE2" s="180"/>
      <c r="BF2" s="180"/>
      <c r="BG2" s="18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1F1-2324-49A4-A317-7CE94BF662B6}">
  <sheetPr>
    <pageSetUpPr fitToPage="1"/>
  </sheetPr>
  <dimension ref="A1:BH7"/>
  <sheetViews>
    <sheetView showGridLines="0" view="pageBreakPreview" topLeftCell="A7" zoomScaleNormal="100" zoomScaleSheetLayoutView="100" workbookViewId="0">
      <selection activeCell="AP23" sqref="AP23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7"/>
      <c r="AE1" s="158" t="s">
        <v>15</v>
      </c>
      <c r="AF1" s="159"/>
      <c r="AG1" s="159"/>
      <c r="AH1" s="159"/>
      <c r="AI1" s="160"/>
      <c r="AJ1" s="158" t="s">
        <v>16</v>
      </c>
      <c r="AK1" s="159"/>
      <c r="AL1" s="159"/>
      <c r="AM1" s="160"/>
      <c r="AN1" s="158" t="s">
        <v>17</v>
      </c>
      <c r="AO1" s="159"/>
      <c r="AP1" s="159"/>
      <c r="AQ1" s="159"/>
      <c r="AR1" s="160"/>
      <c r="AS1" s="132" t="s">
        <v>18</v>
      </c>
      <c r="AT1" s="134"/>
      <c r="AU1" s="134"/>
      <c r="AV1" s="134"/>
      <c r="AW1" s="135"/>
      <c r="AX1" s="132" t="s">
        <v>19</v>
      </c>
      <c r="AY1" s="133"/>
      <c r="AZ1" s="133"/>
      <c r="BA1" s="134"/>
      <c r="BB1" s="135"/>
      <c r="BC1" s="128" t="s">
        <v>20</v>
      </c>
      <c r="BD1" s="129"/>
      <c r="BE1" s="130"/>
      <c r="BF1" s="130"/>
      <c r="BG1" s="131"/>
      <c r="BH1" s="2"/>
    </row>
    <row r="2" spans="1:60" s="5" customFormat="1" ht="29.25" customHeight="1">
      <c r="A2" s="179" t="str">
        <f>Overview!A2</f>
        <v>EduLearn</v>
      </c>
      <c r="B2" s="180"/>
      <c r="C2" s="180"/>
      <c r="D2" s="180"/>
      <c r="E2" s="181"/>
      <c r="F2" s="179" t="str">
        <f>Overview!F2</f>
        <v>Courses</v>
      </c>
      <c r="G2" s="180"/>
      <c r="H2" s="180"/>
      <c r="I2" s="180"/>
      <c r="J2" s="181"/>
      <c r="K2" s="182" t="str">
        <f>Overview!K2</f>
        <v>SC001</v>
      </c>
      <c r="L2" s="182"/>
      <c r="M2" s="182"/>
      <c r="N2" s="182"/>
      <c r="O2" s="183"/>
      <c r="P2" s="184" t="str">
        <f>Overview!P2</f>
        <v>SC Name</v>
      </c>
      <c r="Q2" s="182"/>
      <c r="R2" s="182"/>
      <c r="S2" s="182"/>
      <c r="T2" s="183"/>
      <c r="U2" s="184" t="str">
        <f>Overview!U2</f>
        <v>Template_DD_v1.0.xlsx</v>
      </c>
      <c r="V2" s="182"/>
      <c r="W2" s="182"/>
      <c r="X2" s="182"/>
      <c r="Y2" s="182"/>
      <c r="Z2" s="182"/>
      <c r="AA2" s="182"/>
      <c r="AB2" s="182"/>
      <c r="AC2" s="182"/>
      <c r="AD2" s="183"/>
      <c r="AE2" s="176">
        <f>Overview!AI2</f>
        <v>45701</v>
      </c>
      <c r="AF2" s="177"/>
      <c r="AG2" s="177"/>
      <c r="AH2" s="177"/>
      <c r="AI2" s="178"/>
      <c r="AJ2" s="179" t="str">
        <f>Overview!AN2</f>
        <v>BangNT</v>
      </c>
      <c r="AK2" s="180"/>
      <c r="AL2" s="180"/>
      <c r="AM2" s="180"/>
      <c r="AN2" s="176">
        <f>Overview!AS2</f>
        <v>45707</v>
      </c>
      <c r="AO2" s="177"/>
      <c r="AP2" s="177"/>
      <c r="AQ2" s="177"/>
      <c r="AR2" s="178"/>
      <c r="AS2" s="142" t="str">
        <f>Overview!AX2</f>
        <v>BangNT</v>
      </c>
      <c r="AT2" s="142"/>
      <c r="AU2" s="142"/>
      <c r="AV2" s="142"/>
      <c r="AW2" s="142"/>
      <c r="AX2" s="176">
        <f>Overview!BC2</f>
        <v>45701</v>
      </c>
      <c r="AY2" s="177"/>
      <c r="AZ2" s="177"/>
      <c r="BA2" s="177"/>
      <c r="BB2" s="178"/>
      <c r="BC2" s="179" t="str">
        <f>Overview!BH2</f>
        <v>BangNT</v>
      </c>
      <c r="BD2" s="180"/>
      <c r="BE2" s="180"/>
      <c r="BF2" s="180"/>
      <c r="BG2" s="18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5BF-FB25-403E-846A-ECE032D7A448}">
  <sheetPr>
    <pageSetUpPr fitToPage="1"/>
  </sheetPr>
  <dimension ref="A1:BT289"/>
  <sheetViews>
    <sheetView showGridLines="0" view="pageBreakPreview" topLeftCell="A262" zoomScaleNormal="100" zoomScaleSheetLayoutView="100" workbookViewId="0">
      <selection activeCell="AY203" sqref="AY203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53" width="2.44140625" style="2"/>
    <col min="54" max="54" width="12.44140625" style="2" customWidth="1"/>
    <col min="55" max="64" width="2.44140625" style="2"/>
    <col min="65" max="72" width="2.44140625" style="2" customWidth="1"/>
    <col min="73" max="16384" width="2.44140625" style="2"/>
  </cols>
  <sheetData>
    <row r="1" spans="1:72" s="5" customFormat="1" ht="15" customHeigh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7"/>
      <c r="AE1" s="158" t="s">
        <v>15</v>
      </c>
      <c r="AF1" s="159"/>
      <c r="AG1" s="159"/>
      <c r="AH1" s="159"/>
      <c r="AI1" s="160"/>
      <c r="AJ1" s="158" t="s">
        <v>16</v>
      </c>
      <c r="AK1" s="159"/>
      <c r="AL1" s="159"/>
      <c r="AM1" s="160"/>
      <c r="AN1" s="158" t="s">
        <v>17</v>
      </c>
      <c r="AO1" s="159"/>
      <c r="AP1" s="159"/>
      <c r="AQ1" s="159"/>
      <c r="AR1" s="160"/>
      <c r="AS1" s="132" t="s">
        <v>18</v>
      </c>
      <c r="AT1" s="134"/>
      <c r="AU1" s="134"/>
      <c r="AV1" s="134"/>
      <c r="AW1" s="135"/>
      <c r="AX1" s="132" t="s">
        <v>19</v>
      </c>
      <c r="AY1" s="133"/>
      <c r="AZ1" s="133"/>
      <c r="BA1" s="134"/>
      <c r="BB1" s="135"/>
      <c r="BC1" s="211" t="s">
        <v>20</v>
      </c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</row>
    <row r="2" spans="1:72" s="5" customFormat="1" ht="29.25" customHeight="1">
      <c r="A2" s="179" t="str">
        <f>Overview!A2</f>
        <v>EduLearn</v>
      </c>
      <c r="B2" s="180"/>
      <c r="C2" s="180"/>
      <c r="D2" s="180"/>
      <c r="E2" s="181"/>
      <c r="F2" s="179" t="str">
        <f>Overview!F2</f>
        <v>Courses</v>
      </c>
      <c r="G2" s="180"/>
      <c r="H2" s="180"/>
      <c r="I2" s="180"/>
      <c r="J2" s="181"/>
      <c r="K2" s="182" t="str">
        <f>Overview!K2</f>
        <v>SC001</v>
      </c>
      <c r="L2" s="182"/>
      <c r="M2" s="182"/>
      <c r="N2" s="182"/>
      <c r="O2" s="183"/>
      <c r="P2" s="184" t="str">
        <f>Overview!P2</f>
        <v>SC Name</v>
      </c>
      <c r="Q2" s="182"/>
      <c r="R2" s="182"/>
      <c r="S2" s="182"/>
      <c r="T2" s="183"/>
      <c r="U2" s="184" t="str">
        <f>Overview!U2</f>
        <v>Template_DD_v1.0.xlsx</v>
      </c>
      <c r="V2" s="182"/>
      <c r="W2" s="182"/>
      <c r="X2" s="182"/>
      <c r="Y2" s="182"/>
      <c r="Z2" s="182"/>
      <c r="AA2" s="182"/>
      <c r="AB2" s="182"/>
      <c r="AC2" s="182"/>
      <c r="AD2" s="183"/>
      <c r="AE2" s="176">
        <f>Overview!AI2</f>
        <v>45701</v>
      </c>
      <c r="AF2" s="177"/>
      <c r="AG2" s="177"/>
      <c r="AH2" s="177"/>
      <c r="AI2" s="178"/>
      <c r="AJ2" s="179" t="str">
        <f>Overview!AN2</f>
        <v>BangNT</v>
      </c>
      <c r="AK2" s="180"/>
      <c r="AL2" s="180"/>
      <c r="AM2" s="180"/>
      <c r="AN2" s="176">
        <f>Overview!AS2</f>
        <v>45707</v>
      </c>
      <c r="AO2" s="177"/>
      <c r="AP2" s="177"/>
      <c r="AQ2" s="177"/>
      <c r="AR2" s="178"/>
      <c r="AS2" s="142" t="str">
        <f>Overview!AX2</f>
        <v>BangNT</v>
      </c>
      <c r="AT2" s="142"/>
      <c r="AU2" s="142"/>
      <c r="AV2" s="142"/>
      <c r="AW2" s="142"/>
      <c r="AX2" s="176">
        <f>Overview!BC2</f>
        <v>45701</v>
      </c>
      <c r="AY2" s="177"/>
      <c r="AZ2" s="177"/>
      <c r="BA2" s="177"/>
      <c r="BB2" s="178"/>
      <c r="BC2" s="210" t="str">
        <f>Overview!BH2</f>
        <v>BangNT</v>
      </c>
      <c r="BD2" s="210"/>
      <c r="BE2" s="210"/>
      <c r="BF2" s="210"/>
      <c r="BG2" s="210"/>
      <c r="BH2" s="210"/>
      <c r="BI2" s="210"/>
      <c r="BJ2" s="210"/>
      <c r="BK2" s="210"/>
      <c r="BL2" s="210"/>
      <c r="BM2" s="210"/>
      <c r="BN2" s="210"/>
      <c r="BO2" s="210"/>
      <c r="BP2" s="210"/>
      <c r="BQ2" s="210"/>
      <c r="BR2" s="210"/>
      <c r="BS2" s="210"/>
      <c r="BT2" s="210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>
      <c r="C7" s="61" t="s">
        <v>78</v>
      </c>
      <c r="D7" s="62"/>
      <c r="E7" s="63" t="s">
        <v>79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 t="s">
        <v>80</v>
      </c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5" t="s">
        <v>81</v>
      </c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6"/>
    </row>
    <row r="8" spans="1:72">
      <c r="C8" s="194">
        <v>1</v>
      </c>
      <c r="D8" s="195"/>
      <c r="E8" s="67" t="s">
        <v>97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9" t="s">
        <v>70</v>
      </c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9" t="s">
        <v>82</v>
      </c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70"/>
    </row>
    <row r="9" spans="1:72">
      <c r="C9" s="71" t="s">
        <v>83</v>
      </c>
      <c r="D9" s="72"/>
      <c r="E9" s="72"/>
      <c r="F9" s="72"/>
      <c r="G9" s="72"/>
      <c r="H9" s="72"/>
      <c r="I9" s="72"/>
      <c r="J9" s="72"/>
      <c r="K9" s="72"/>
      <c r="L9" s="73"/>
      <c r="M9" s="68" t="s">
        <v>84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70"/>
    </row>
    <row r="10" spans="1:72">
      <c r="C10" s="74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7"/>
    </row>
    <row r="11" spans="1:72">
      <c r="C11" s="74"/>
      <c r="D11" s="75"/>
      <c r="E11" s="76" t="s">
        <v>85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8"/>
    </row>
    <row r="12" spans="1:72">
      <c r="C12" s="74"/>
      <c r="D12" s="76"/>
      <c r="E12" s="79"/>
      <c r="F12" s="76" t="s">
        <v>101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8"/>
    </row>
    <row r="13" spans="1:72">
      <c r="C13" s="74"/>
      <c r="D13" s="76"/>
      <c r="E13" s="80"/>
      <c r="F13" s="81" t="s">
        <v>86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76"/>
      <c r="BN13" s="76"/>
      <c r="BO13" s="76"/>
      <c r="BP13" s="76"/>
      <c r="BQ13" s="76"/>
      <c r="BR13" s="78"/>
    </row>
    <row r="14" spans="1:72">
      <c r="C14" s="74"/>
      <c r="D14" s="76"/>
      <c r="E14" s="79"/>
      <c r="F14" s="84" t="s">
        <v>81</v>
      </c>
      <c r="G14" s="85"/>
      <c r="H14" s="85"/>
      <c r="I14" s="85"/>
      <c r="J14" s="85"/>
      <c r="K14" s="86"/>
      <c r="L14" s="69" t="s">
        <v>98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70"/>
      <c r="BM14" s="76"/>
      <c r="BN14" s="76"/>
      <c r="BO14" s="76"/>
      <c r="BP14" s="76"/>
      <c r="BQ14" s="76"/>
      <c r="BR14" s="87"/>
    </row>
    <row r="15" spans="1:72">
      <c r="C15" s="74"/>
      <c r="D15" s="76"/>
      <c r="E15" s="79"/>
      <c r="F15" s="202" t="s">
        <v>83</v>
      </c>
      <c r="G15" s="203"/>
      <c r="H15" s="203"/>
      <c r="I15" s="203"/>
      <c r="J15" s="203"/>
      <c r="K15" s="204"/>
      <c r="L15" s="69" t="s">
        <v>108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 t="s">
        <v>87</v>
      </c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70"/>
      <c r="BM15" s="76"/>
      <c r="BN15" s="76"/>
      <c r="BO15" s="76"/>
      <c r="BP15" s="76"/>
      <c r="BQ15" s="76"/>
      <c r="BR15" s="78"/>
    </row>
    <row r="16" spans="1:72">
      <c r="C16" s="74"/>
      <c r="D16" s="76"/>
      <c r="E16" s="79"/>
      <c r="F16" s="84" t="s">
        <v>88</v>
      </c>
      <c r="G16" s="85"/>
      <c r="H16" s="85"/>
      <c r="I16" s="85"/>
      <c r="J16" s="85"/>
      <c r="K16" s="86"/>
      <c r="L16" s="69" t="s">
        <v>100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70"/>
      <c r="BM16" s="76"/>
      <c r="BN16" s="76"/>
      <c r="BO16" s="76"/>
      <c r="BP16" s="76"/>
      <c r="BQ16" s="76"/>
      <c r="BR16" s="78"/>
    </row>
    <row r="17" spans="3:70">
      <c r="C17" s="74"/>
      <c r="D17" s="76"/>
      <c r="E17" s="79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8"/>
    </row>
    <row r="18" spans="3:70">
      <c r="C18" s="74"/>
      <c r="D18" s="76"/>
      <c r="E18" s="79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8"/>
    </row>
    <row r="19" spans="3:70">
      <c r="C19" s="74"/>
      <c r="D19" s="76"/>
      <c r="E19" s="79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3"/>
      <c r="BM19" s="76"/>
      <c r="BN19" s="76"/>
      <c r="BO19" s="76"/>
      <c r="BP19" s="76"/>
      <c r="BQ19" s="76"/>
      <c r="BR19" s="78"/>
    </row>
    <row r="20" spans="3:70">
      <c r="C20" s="74"/>
      <c r="D20" s="76"/>
      <c r="E20" s="79"/>
      <c r="F20" s="84" t="s">
        <v>81</v>
      </c>
      <c r="G20" s="85"/>
      <c r="H20" s="85"/>
      <c r="I20" s="85"/>
      <c r="J20" s="85"/>
      <c r="K20" s="86"/>
      <c r="L20" s="69" t="s">
        <v>99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70"/>
      <c r="BM20" s="76"/>
      <c r="BN20" s="76"/>
      <c r="BO20" s="76"/>
      <c r="BP20" s="76"/>
      <c r="BQ20" s="76"/>
      <c r="BR20" s="87"/>
    </row>
    <row r="21" spans="3:70">
      <c r="C21" s="74"/>
      <c r="D21" s="76"/>
      <c r="E21" s="79"/>
      <c r="F21" s="88" t="s">
        <v>83</v>
      </c>
      <c r="G21" s="89"/>
      <c r="H21" s="89"/>
      <c r="I21" s="89"/>
      <c r="J21" s="89"/>
      <c r="K21" s="90"/>
      <c r="L21" s="69" t="s">
        <v>108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70"/>
      <c r="BM21" s="76"/>
      <c r="BN21" s="76"/>
      <c r="BO21" s="76"/>
      <c r="BP21" s="76"/>
      <c r="BQ21" s="76"/>
      <c r="BR21" s="87"/>
    </row>
    <row r="22" spans="3:70">
      <c r="C22" s="74"/>
      <c r="D22" s="76"/>
      <c r="E22" s="79"/>
      <c r="F22" s="84" t="s">
        <v>88</v>
      </c>
      <c r="G22" s="85"/>
      <c r="H22" s="85"/>
      <c r="I22" s="85"/>
      <c r="J22" s="85"/>
      <c r="K22" s="86"/>
      <c r="L22" s="69" t="s">
        <v>100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70"/>
      <c r="BM22" s="76"/>
      <c r="BN22" s="76"/>
      <c r="BO22" s="76"/>
      <c r="BP22" s="76"/>
      <c r="BQ22" s="76"/>
      <c r="BR22" s="87"/>
    </row>
    <row r="23" spans="3:70">
      <c r="C23" s="74"/>
      <c r="D23" s="76"/>
      <c r="E23" s="79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87"/>
    </row>
    <row r="24" spans="3:70">
      <c r="C24" s="74"/>
      <c r="D24" s="76"/>
      <c r="E24" s="79"/>
      <c r="F24" s="76"/>
      <c r="G24" s="91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87"/>
    </row>
    <row r="25" spans="3:70">
      <c r="C25" s="74"/>
      <c r="D25" s="76"/>
      <c r="E25" s="79"/>
      <c r="F25" s="76"/>
      <c r="G25" s="91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87"/>
    </row>
    <row r="26" spans="3:70">
      <c r="C26" s="74"/>
      <c r="D26" s="79">
        <v>2</v>
      </c>
      <c r="E26" s="76" t="s">
        <v>90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87"/>
    </row>
    <row r="27" spans="3:70">
      <c r="C27" s="74"/>
      <c r="D27" s="79"/>
      <c r="E27" s="84" t="s">
        <v>91</v>
      </c>
      <c r="F27" s="72"/>
      <c r="G27" s="72"/>
      <c r="H27" s="72"/>
      <c r="I27" s="72"/>
      <c r="J27" s="72"/>
      <c r="K27" s="69" t="s">
        <v>102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70"/>
      <c r="BM27" s="76"/>
      <c r="BN27" s="76"/>
      <c r="BO27" s="76"/>
      <c r="BP27" s="76"/>
      <c r="BQ27" s="76"/>
      <c r="BR27" s="87"/>
    </row>
    <row r="28" spans="3:70">
      <c r="C28" s="74"/>
      <c r="D28" s="79"/>
      <c r="E28" s="71" t="s">
        <v>92</v>
      </c>
      <c r="F28" s="71" t="s">
        <v>93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1" t="s">
        <v>94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3"/>
      <c r="AG28" s="71" t="s">
        <v>95</v>
      </c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  <c r="AS28" s="72" t="s">
        <v>96</v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3"/>
      <c r="BM28" s="76"/>
      <c r="BN28" s="76"/>
      <c r="BO28" s="76"/>
      <c r="BP28" s="76"/>
      <c r="BQ28" s="76"/>
      <c r="BR28" s="87"/>
    </row>
    <row r="29" spans="3:70">
      <c r="C29" s="74"/>
      <c r="D29" s="79"/>
      <c r="E29" s="92">
        <v>1</v>
      </c>
      <c r="F29" s="93" t="s">
        <v>103</v>
      </c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70"/>
      <c r="U29" s="19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1"/>
      <c r="AG29" s="199" t="s">
        <v>114</v>
      </c>
      <c r="AH29" s="200"/>
      <c r="AI29" s="200"/>
      <c r="AJ29" s="200"/>
      <c r="AK29" s="200"/>
      <c r="AL29" s="200"/>
      <c r="AM29" s="200"/>
      <c r="AN29" s="200"/>
      <c r="AO29" s="200"/>
      <c r="AP29" s="200"/>
      <c r="AQ29" s="200"/>
      <c r="AR29" s="201"/>
      <c r="AS29" s="196" t="s">
        <v>89</v>
      </c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8"/>
      <c r="BM29" s="76"/>
      <c r="BN29" s="76"/>
      <c r="BO29" s="76"/>
      <c r="BP29" s="76"/>
      <c r="BQ29" s="76"/>
      <c r="BR29" s="87"/>
    </row>
    <row r="30" spans="3:70">
      <c r="C30" s="74"/>
      <c r="D30" s="79"/>
      <c r="E30" s="102">
        <v>2</v>
      </c>
      <c r="F30" s="103" t="s">
        <v>104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77"/>
      <c r="U30" s="19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1"/>
      <c r="AG30" s="199" t="s">
        <v>114</v>
      </c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1"/>
      <c r="AS30" s="207" t="s">
        <v>89</v>
      </c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9"/>
      <c r="BM30" s="76"/>
      <c r="BN30" s="76"/>
      <c r="BO30" s="76"/>
      <c r="BP30" s="76"/>
      <c r="BQ30" s="76"/>
      <c r="BR30" s="87"/>
    </row>
    <row r="31" spans="3:70">
      <c r="C31" s="74"/>
      <c r="D31" s="79"/>
      <c r="E31" s="92">
        <v>3</v>
      </c>
      <c r="F31" s="68" t="s">
        <v>105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70"/>
      <c r="U31" s="19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1"/>
      <c r="AG31" s="199" t="s">
        <v>114</v>
      </c>
      <c r="AH31" s="200"/>
      <c r="AI31" s="200"/>
      <c r="AJ31" s="200"/>
      <c r="AK31" s="200"/>
      <c r="AL31" s="200"/>
      <c r="AM31" s="200"/>
      <c r="AN31" s="200"/>
      <c r="AO31" s="200"/>
      <c r="AP31" s="200"/>
      <c r="AQ31" s="200"/>
      <c r="AR31" s="201"/>
      <c r="AS31" s="105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7"/>
      <c r="BM31" s="76"/>
      <c r="BN31" s="76"/>
      <c r="BO31" s="76"/>
      <c r="BP31" s="76"/>
      <c r="BQ31" s="76"/>
      <c r="BR31" s="87"/>
    </row>
    <row r="32" spans="3:70" ht="15" customHeight="1">
      <c r="C32" s="74"/>
      <c r="D32" s="79"/>
      <c r="E32" s="92">
        <v>4</v>
      </c>
      <c r="F32" s="68" t="s">
        <v>106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70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199" t="s">
        <v>114</v>
      </c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1"/>
      <c r="AS32" s="105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7"/>
      <c r="BM32" s="76"/>
      <c r="BN32" s="76"/>
      <c r="BO32" s="76"/>
      <c r="BP32" s="76"/>
      <c r="BQ32" s="76"/>
      <c r="BR32" s="87"/>
    </row>
    <row r="33" spans="3:70">
      <c r="C33" s="98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100"/>
      <c r="AV33" s="100"/>
      <c r="AW33" s="100"/>
      <c r="AX33" s="99"/>
      <c r="AY33" s="99"/>
      <c r="AZ33" s="99"/>
      <c r="BA33" s="99"/>
      <c r="BB33" s="99"/>
      <c r="BC33" s="100"/>
      <c r="BD33" s="100"/>
      <c r="BE33" s="100"/>
      <c r="BF33" s="99"/>
      <c r="BG33" s="99"/>
      <c r="BH33" s="99"/>
      <c r="BI33" s="99"/>
      <c r="BJ33" s="99"/>
      <c r="BK33" s="100"/>
      <c r="BL33" s="100"/>
      <c r="BM33" s="100"/>
      <c r="BN33" s="100"/>
      <c r="BO33" s="100"/>
      <c r="BP33" s="100"/>
      <c r="BQ33" s="100"/>
      <c r="BR33" s="101"/>
    </row>
    <row r="42" spans="3:70">
      <c r="C42" s="61" t="s">
        <v>78</v>
      </c>
      <c r="D42" s="62"/>
      <c r="E42" s="63" t="s">
        <v>79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5" t="s">
        <v>80</v>
      </c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5" t="s">
        <v>81</v>
      </c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6"/>
    </row>
    <row r="43" spans="3:70">
      <c r="C43" s="194">
        <v>2</v>
      </c>
      <c r="D43" s="195"/>
      <c r="E43" s="67" t="s">
        <v>107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 t="s">
        <v>71</v>
      </c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9" t="s">
        <v>82</v>
      </c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70"/>
    </row>
    <row r="44" spans="3:70">
      <c r="C44" s="71" t="s">
        <v>83</v>
      </c>
      <c r="D44" s="72"/>
      <c r="E44" s="72"/>
      <c r="F44" s="72"/>
      <c r="G44" s="72"/>
      <c r="H44" s="72"/>
      <c r="I44" s="72"/>
      <c r="J44" s="72"/>
      <c r="K44" s="72"/>
      <c r="L44" s="7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70"/>
    </row>
    <row r="45" spans="3:70">
      <c r="C45" s="74"/>
      <c r="D45" s="75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7"/>
    </row>
    <row r="46" spans="3:70">
      <c r="C46" s="74"/>
      <c r="D46" s="75"/>
      <c r="E46" s="76" t="s">
        <v>85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8"/>
    </row>
    <row r="47" spans="3:70">
      <c r="C47" s="74"/>
      <c r="D47" s="76"/>
      <c r="E47" s="79"/>
      <c r="F47" s="76" t="s">
        <v>101</v>
      </c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8"/>
    </row>
    <row r="48" spans="3:70">
      <c r="C48" s="74"/>
      <c r="D48" s="76"/>
      <c r="E48" s="80"/>
      <c r="F48" s="81" t="s">
        <v>86</v>
      </c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3"/>
      <c r="BM48" s="76"/>
      <c r="BN48" s="76"/>
      <c r="BO48" s="76"/>
      <c r="BP48" s="76"/>
      <c r="BQ48" s="76"/>
      <c r="BR48" s="78"/>
    </row>
    <row r="49" spans="3:70">
      <c r="C49" s="74"/>
      <c r="D49" s="76"/>
      <c r="E49" s="79"/>
      <c r="F49" s="84" t="s">
        <v>81</v>
      </c>
      <c r="G49" s="85"/>
      <c r="H49" s="85"/>
      <c r="I49" s="85"/>
      <c r="J49" s="85"/>
      <c r="K49" s="86"/>
      <c r="L49" s="69" t="s">
        <v>98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70"/>
      <c r="BM49" s="76"/>
      <c r="BN49" s="76"/>
      <c r="BO49" s="76"/>
      <c r="BP49" s="76"/>
      <c r="BQ49" s="76"/>
      <c r="BR49" s="87"/>
    </row>
    <row r="50" spans="3:70">
      <c r="C50" s="74"/>
      <c r="D50" s="76"/>
      <c r="E50" s="79"/>
      <c r="F50" s="202" t="s">
        <v>83</v>
      </c>
      <c r="G50" s="203"/>
      <c r="H50" s="203"/>
      <c r="I50" s="203"/>
      <c r="J50" s="203"/>
      <c r="K50" s="204"/>
      <c r="L50" s="69" t="s">
        <v>108</v>
      </c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9" t="s">
        <v>87</v>
      </c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70"/>
      <c r="BM50" s="76"/>
      <c r="BN50" s="76"/>
      <c r="BO50" s="76"/>
      <c r="BP50" s="76"/>
      <c r="BQ50" s="76"/>
      <c r="BR50" s="78"/>
    </row>
    <row r="51" spans="3:70">
      <c r="C51" s="74"/>
      <c r="D51" s="76"/>
      <c r="E51" s="79"/>
      <c r="F51" s="84" t="s">
        <v>88</v>
      </c>
      <c r="G51" s="85"/>
      <c r="H51" s="85"/>
      <c r="I51" s="85"/>
      <c r="J51" s="85"/>
      <c r="K51" s="86"/>
      <c r="L51" s="69" t="s">
        <v>100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70"/>
      <c r="BM51" s="76"/>
      <c r="BN51" s="76"/>
      <c r="BO51" s="76"/>
      <c r="BP51" s="76"/>
      <c r="BQ51" s="76"/>
      <c r="BR51" s="78"/>
    </row>
    <row r="52" spans="3:70">
      <c r="C52" s="74"/>
      <c r="D52" s="76"/>
      <c r="E52" s="79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8"/>
    </row>
    <row r="53" spans="3:70">
      <c r="C53" s="74"/>
      <c r="D53" s="76"/>
      <c r="E53" s="79"/>
      <c r="F53" s="76" t="s">
        <v>109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8"/>
    </row>
    <row r="54" spans="3:70">
      <c r="C54" s="74"/>
      <c r="D54" s="76"/>
      <c r="E54" s="79"/>
      <c r="F54" s="81" t="s">
        <v>110</v>
      </c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3"/>
      <c r="BM54" s="76"/>
      <c r="BN54" s="76"/>
      <c r="BO54" s="76"/>
      <c r="BP54" s="76"/>
      <c r="BQ54" s="76"/>
      <c r="BR54" s="78"/>
    </row>
    <row r="55" spans="3:70">
      <c r="C55" s="74"/>
      <c r="D55" s="76"/>
      <c r="E55" s="79"/>
      <c r="F55" s="84" t="s">
        <v>81</v>
      </c>
      <c r="G55" s="85"/>
      <c r="H55" s="85"/>
      <c r="I55" s="85"/>
      <c r="J55" s="85"/>
      <c r="K55" s="86"/>
      <c r="L55" s="69" t="s">
        <v>111</v>
      </c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70"/>
      <c r="BM55" s="76"/>
      <c r="BN55" s="76"/>
      <c r="BO55" s="76"/>
      <c r="BP55" s="76"/>
      <c r="BQ55" s="76"/>
      <c r="BR55" s="87"/>
    </row>
    <row r="56" spans="3:70">
      <c r="C56" s="74"/>
      <c r="D56" s="76"/>
      <c r="E56" s="79"/>
      <c r="F56" s="88" t="s">
        <v>83</v>
      </c>
      <c r="G56" s="89"/>
      <c r="H56" s="89"/>
      <c r="I56" s="89"/>
      <c r="J56" s="89"/>
      <c r="K56" s="90"/>
      <c r="L56" s="69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9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70"/>
      <c r="BM56" s="76"/>
      <c r="BN56" s="76"/>
      <c r="BO56" s="76"/>
      <c r="BP56" s="76"/>
      <c r="BQ56" s="76"/>
      <c r="BR56" s="87"/>
    </row>
    <row r="57" spans="3:70">
      <c r="C57" s="74"/>
      <c r="D57" s="76"/>
      <c r="E57" s="79"/>
      <c r="F57" s="84" t="s">
        <v>88</v>
      </c>
      <c r="G57" s="85"/>
      <c r="H57" s="85"/>
      <c r="I57" s="85"/>
      <c r="J57" s="85"/>
      <c r="K57" s="86"/>
      <c r="L57" s="106" t="s">
        <v>112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70"/>
      <c r="BM57" s="76"/>
      <c r="BN57" s="76"/>
      <c r="BO57" s="76"/>
      <c r="BP57" s="76"/>
      <c r="BQ57" s="76"/>
      <c r="BR57" s="87"/>
    </row>
    <row r="58" spans="3:70">
      <c r="C58" s="74"/>
      <c r="D58" s="76"/>
      <c r="E58" s="79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87"/>
    </row>
    <row r="59" spans="3:70">
      <c r="C59" s="74"/>
      <c r="D59" s="76"/>
      <c r="E59" s="79"/>
      <c r="F59" s="76"/>
      <c r="G59" s="91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87"/>
    </row>
    <row r="60" spans="3:70">
      <c r="C60" s="74"/>
      <c r="D60" s="76"/>
      <c r="E60" s="79"/>
      <c r="F60" s="76"/>
      <c r="G60" s="91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87"/>
    </row>
    <row r="61" spans="3:70">
      <c r="C61" s="74"/>
      <c r="D61" s="79">
        <v>2</v>
      </c>
      <c r="E61" s="76" t="s">
        <v>90</v>
      </c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87"/>
    </row>
    <row r="62" spans="3:70">
      <c r="C62" s="74"/>
      <c r="D62" s="79"/>
      <c r="E62" s="84" t="s">
        <v>91</v>
      </c>
      <c r="F62" s="72"/>
      <c r="G62" s="72"/>
      <c r="H62" s="72"/>
      <c r="I62" s="72"/>
      <c r="J62" s="72"/>
      <c r="K62" s="106" t="s">
        <v>112</v>
      </c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70"/>
      <c r="BM62" s="76"/>
      <c r="BN62" s="76"/>
      <c r="BO62" s="76"/>
      <c r="BP62" s="76"/>
      <c r="BQ62" s="76"/>
      <c r="BR62" s="87"/>
    </row>
    <row r="63" spans="3:70">
      <c r="C63" s="74"/>
      <c r="D63" s="79"/>
      <c r="E63" s="71" t="s">
        <v>92</v>
      </c>
      <c r="F63" s="71" t="s">
        <v>93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1" t="s">
        <v>94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3"/>
      <c r="AG63" s="71" t="s">
        <v>95</v>
      </c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3"/>
      <c r="AS63" s="72" t="s">
        <v>96</v>
      </c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3"/>
      <c r="BM63" s="76"/>
      <c r="BN63" s="76"/>
      <c r="BO63" s="76"/>
      <c r="BP63" s="76"/>
      <c r="BQ63" s="76"/>
      <c r="BR63" s="87"/>
    </row>
    <row r="64" spans="3:70">
      <c r="C64" s="74"/>
      <c r="D64" s="79"/>
      <c r="E64" s="92">
        <v>1</v>
      </c>
      <c r="F64" s="108" t="s">
        <v>100</v>
      </c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70"/>
      <c r="U64" s="199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1"/>
      <c r="AG64" s="199" t="s">
        <v>113</v>
      </c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1"/>
      <c r="AS64" s="196" t="s">
        <v>89</v>
      </c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8"/>
      <c r="BM64" s="76"/>
      <c r="BN64" s="76"/>
      <c r="BO64" s="76"/>
      <c r="BP64" s="76"/>
      <c r="BQ64" s="76"/>
      <c r="BR64" s="87"/>
    </row>
    <row r="65" spans="3:70">
      <c r="C65" s="74"/>
      <c r="D65" s="79"/>
      <c r="E65" s="102"/>
      <c r="F65" s="103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77"/>
      <c r="U65" s="199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1"/>
      <c r="AG65" s="199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1"/>
      <c r="AS65" s="207"/>
      <c r="AT65" s="208"/>
      <c r="AU65" s="208"/>
      <c r="AV65" s="208"/>
      <c r="AW65" s="208"/>
      <c r="AX65" s="208"/>
      <c r="AY65" s="208"/>
      <c r="AZ65" s="208"/>
      <c r="BA65" s="208"/>
      <c r="BB65" s="208"/>
      <c r="BC65" s="208"/>
      <c r="BD65" s="208"/>
      <c r="BE65" s="208"/>
      <c r="BF65" s="208"/>
      <c r="BG65" s="208"/>
      <c r="BH65" s="208"/>
      <c r="BI65" s="208"/>
      <c r="BJ65" s="208"/>
      <c r="BK65" s="208"/>
      <c r="BL65" s="209"/>
      <c r="BM65" s="76"/>
      <c r="BN65" s="76"/>
      <c r="BO65" s="76"/>
      <c r="BP65" s="76"/>
      <c r="BQ65" s="76"/>
      <c r="BR65" s="87"/>
    </row>
    <row r="66" spans="3:70" ht="15" customHeight="1">
      <c r="C66" s="74"/>
      <c r="D66" s="79"/>
      <c r="E66" s="92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70"/>
      <c r="U66" s="199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1"/>
      <c r="AG66" s="199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1"/>
      <c r="AS66" s="105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7"/>
      <c r="BM66" s="76"/>
      <c r="BN66" s="76"/>
      <c r="BO66" s="76"/>
      <c r="BP66" s="76"/>
      <c r="BQ66" s="76"/>
      <c r="BR66" s="87"/>
    </row>
    <row r="67" spans="3:70" ht="15" customHeight="1">
      <c r="C67" s="74"/>
      <c r="D67" s="79"/>
      <c r="E67" s="92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70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5"/>
      <c r="AG67" s="199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1"/>
      <c r="AS67" s="105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7"/>
      <c r="BM67" s="76"/>
      <c r="BN67" s="76"/>
      <c r="BO67" s="76"/>
      <c r="BP67" s="76"/>
      <c r="BQ67" s="76"/>
      <c r="BR67" s="87"/>
    </row>
    <row r="68" spans="3:70">
      <c r="C68" s="98"/>
      <c r="D68" s="99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/>
      <c r="AV68" s="100"/>
      <c r="AW68" s="100"/>
      <c r="AX68" s="99"/>
      <c r="AY68" s="99"/>
      <c r="AZ68" s="99"/>
      <c r="BA68" s="99"/>
      <c r="BB68" s="99"/>
      <c r="BC68" s="100"/>
      <c r="BD68" s="100"/>
      <c r="BE68" s="100"/>
      <c r="BF68" s="99"/>
      <c r="BG68" s="99"/>
      <c r="BH68" s="99"/>
      <c r="BI68" s="99"/>
      <c r="BJ68" s="99"/>
      <c r="BK68" s="100"/>
      <c r="BL68" s="100"/>
      <c r="BM68" s="100"/>
      <c r="BN68" s="100"/>
      <c r="BO68" s="100"/>
      <c r="BP68" s="100"/>
      <c r="BQ68" s="100"/>
      <c r="BR68" s="101"/>
    </row>
    <row r="97" spans="3:70">
      <c r="C97" s="61" t="s">
        <v>78</v>
      </c>
      <c r="D97" s="62"/>
      <c r="E97" s="63" t="s">
        <v>79</v>
      </c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5" t="s">
        <v>80</v>
      </c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5" t="s">
        <v>81</v>
      </c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6"/>
    </row>
    <row r="98" spans="3:70">
      <c r="C98" s="194">
        <v>3</v>
      </c>
      <c r="D98" s="195"/>
      <c r="E98" s="67" t="s">
        <v>97</v>
      </c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9" t="s">
        <v>72</v>
      </c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9" t="s">
        <v>115</v>
      </c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70"/>
    </row>
    <row r="99" spans="3:70">
      <c r="C99" s="71" t="s">
        <v>83</v>
      </c>
      <c r="D99" s="72"/>
      <c r="E99" s="72"/>
      <c r="F99" s="72"/>
      <c r="G99" s="72"/>
      <c r="H99" s="72"/>
      <c r="I99" s="72"/>
      <c r="J99" s="72"/>
      <c r="K99" s="72"/>
      <c r="L99" s="73"/>
      <c r="M99" s="68" t="s">
        <v>84</v>
      </c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70"/>
    </row>
    <row r="100" spans="3:70">
      <c r="C100" s="74"/>
      <c r="D100" s="75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7"/>
    </row>
    <row r="101" spans="3:70">
      <c r="C101" s="74"/>
      <c r="D101" s="75"/>
      <c r="E101" s="76" t="s">
        <v>85</v>
      </c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8"/>
    </row>
    <row r="102" spans="3:70">
      <c r="C102" s="74"/>
      <c r="D102" s="76"/>
      <c r="E102" s="79"/>
      <c r="F102" s="76" t="s">
        <v>101</v>
      </c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8"/>
    </row>
    <row r="103" spans="3:70">
      <c r="C103" s="74"/>
      <c r="D103" s="76"/>
      <c r="E103" s="80"/>
      <c r="F103" s="81" t="s">
        <v>86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3"/>
      <c r="BM103" s="76"/>
      <c r="BN103" s="76"/>
      <c r="BO103" s="76"/>
      <c r="BP103" s="76"/>
      <c r="BQ103" s="76"/>
      <c r="BR103" s="78"/>
    </row>
    <row r="104" spans="3:70">
      <c r="C104" s="74"/>
      <c r="D104" s="76"/>
      <c r="E104" s="79"/>
      <c r="F104" s="84" t="s">
        <v>81</v>
      </c>
      <c r="G104" s="85"/>
      <c r="H104" s="85"/>
      <c r="I104" s="85"/>
      <c r="J104" s="85"/>
      <c r="K104" s="86"/>
      <c r="L104" s="69" t="s">
        <v>99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70"/>
      <c r="BM104" s="76"/>
      <c r="BN104" s="76"/>
      <c r="BO104" s="76"/>
      <c r="BP104" s="76"/>
      <c r="BQ104" s="76"/>
      <c r="BR104" s="87"/>
    </row>
    <row r="105" spans="3:70">
      <c r="C105" s="74"/>
      <c r="D105" s="76"/>
      <c r="E105" s="79"/>
      <c r="F105" s="202" t="s">
        <v>83</v>
      </c>
      <c r="G105" s="203"/>
      <c r="H105" s="203"/>
      <c r="I105" s="203"/>
      <c r="J105" s="203"/>
      <c r="K105" s="204"/>
      <c r="L105" s="69" t="s">
        <v>108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9" t="s">
        <v>87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70"/>
      <c r="BM105" s="76"/>
      <c r="BN105" s="76"/>
      <c r="BO105" s="76"/>
      <c r="BP105" s="76"/>
      <c r="BQ105" s="76"/>
      <c r="BR105" s="78"/>
    </row>
    <row r="106" spans="3:70">
      <c r="C106" s="74"/>
      <c r="D106" s="76"/>
      <c r="E106" s="79"/>
      <c r="F106" s="84" t="s">
        <v>88</v>
      </c>
      <c r="G106" s="85"/>
      <c r="H106" s="85"/>
      <c r="I106" s="85"/>
      <c r="J106" s="85"/>
      <c r="K106" s="86"/>
      <c r="L106" s="69" t="s">
        <v>36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70"/>
      <c r="BM106" s="76"/>
      <c r="BN106" s="76"/>
      <c r="BO106" s="76"/>
      <c r="BP106" s="76"/>
      <c r="BQ106" s="76"/>
      <c r="BR106" s="78"/>
    </row>
    <row r="107" spans="3:70">
      <c r="C107" s="74"/>
      <c r="D107" s="76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8"/>
    </row>
    <row r="108" spans="3:70">
      <c r="C108" s="74"/>
      <c r="D108" s="76"/>
      <c r="E108" s="79"/>
      <c r="F108" s="76" t="s">
        <v>116</v>
      </c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8"/>
    </row>
    <row r="109" spans="3:70">
      <c r="C109" s="74"/>
      <c r="D109" s="76"/>
      <c r="E109" s="79"/>
      <c r="F109" s="81" t="s">
        <v>110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3"/>
      <c r="BM109" s="76"/>
      <c r="BN109" s="76"/>
      <c r="BO109" s="76"/>
      <c r="BP109" s="76"/>
      <c r="BQ109" s="76"/>
      <c r="BR109" s="78"/>
    </row>
    <row r="110" spans="3:70">
      <c r="C110" s="74"/>
      <c r="D110" s="76"/>
      <c r="E110" s="79"/>
      <c r="F110" s="84" t="s">
        <v>81</v>
      </c>
      <c r="G110" s="85"/>
      <c r="H110" s="85"/>
      <c r="I110" s="85"/>
      <c r="J110" s="85"/>
      <c r="K110" s="86"/>
      <c r="L110" s="69" t="s">
        <v>135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70"/>
      <c r="BM110" s="76"/>
      <c r="BN110" s="76"/>
      <c r="BO110" s="76"/>
      <c r="BP110" s="76"/>
      <c r="BQ110" s="76"/>
      <c r="BR110" s="87"/>
    </row>
    <row r="111" spans="3:70">
      <c r="C111" s="74"/>
      <c r="D111" s="76"/>
      <c r="E111" s="79"/>
      <c r="F111" s="88" t="s">
        <v>83</v>
      </c>
      <c r="G111" s="89"/>
      <c r="H111" s="89"/>
      <c r="I111" s="89"/>
      <c r="J111" s="89"/>
      <c r="K111" s="90"/>
      <c r="L111" s="69" t="s">
        <v>133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9" t="s">
        <v>136</v>
      </c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70"/>
      <c r="BM111" s="76"/>
      <c r="BN111" s="76"/>
      <c r="BO111" s="76"/>
      <c r="BP111" s="76"/>
      <c r="BQ111" s="76"/>
      <c r="BR111" s="87"/>
    </row>
    <row r="112" spans="3:70">
      <c r="C112" s="74"/>
      <c r="D112" s="76"/>
      <c r="E112" s="79"/>
      <c r="F112" s="84" t="s">
        <v>88</v>
      </c>
      <c r="G112" s="85"/>
      <c r="H112" s="85"/>
      <c r="I112" s="85"/>
      <c r="J112" s="85"/>
      <c r="K112" s="86"/>
      <c r="L112" s="69" t="s">
        <v>153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70"/>
      <c r="BM112" s="76"/>
      <c r="BN112" s="76"/>
      <c r="BO112" s="76"/>
      <c r="BP112" s="76"/>
      <c r="BQ112" s="76"/>
      <c r="BR112" s="87"/>
    </row>
    <row r="113" spans="3:70">
      <c r="C113" s="74"/>
      <c r="D113" s="76"/>
      <c r="E113" s="79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87"/>
    </row>
    <row r="114" spans="3:70">
      <c r="C114" s="74"/>
      <c r="D114" s="76"/>
      <c r="E114" s="79"/>
      <c r="F114" s="76"/>
      <c r="G114" s="91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87"/>
    </row>
    <row r="115" spans="3:70">
      <c r="C115" s="74"/>
      <c r="D115" s="76"/>
      <c r="E115" s="79"/>
      <c r="F115" s="76"/>
      <c r="G115" s="91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87"/>
    </row>
    <row r="116" spans="3:70">
      <c r="C116" s="74"/>
      <c r="D116" s="79">
        <v>2</v>
      </c>
      <c r="E116" s="76" t="s">
        <v>117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87"/>
    </row>
    <row r="117" spans="3:70">
      <c r="C117" s="74"/>
      <c r="D117" s="79"/>
      <c r="E117" s="84" t="s">
        <v>91</v>
      </c>
      <c r="F117" s="72"/>
      <c r="G117" s="72"/>
      <c r="H117" s="72"/>
      <c r="I117" s="72"/>
      <c r="J117" s="72"/>
      <c r="K117" s="69" t="s">
        <v>118</v>
      </c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70"/>
      <c r="BM117" s="76"/>
      <c r="BN117" s="76"/>
      <c r="BO117" s="76"/>
      <c r="BP117" s="76"/>
      <c r="BQ117" s="76"/>
      <c r="BR117" s="87"/>
    </row>
    <row r="118" spans="3:70">
      <c r="C118" s="74"/>
      <c r="D118" s="79"/>
      <c r="E118" s="71" t="s">
        <v>92</v>
      </c>
      <c r="F118" s="71" t="s">
        <v>93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1" t="s">
        <v>94</v>
      </c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3"/>
      <c r="AG118" s="71" t="s">
        <v>95</v>
      </c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3"/>
      <c r="AS118" s="72" t="s">
        <v>96</v>
      </c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3"/>
      <c r="BM118" s="76"/>
      <c r="BN118" s="76"/>
      <c r="BO118" s="76"/>
      <c r="BP118" s="76"/>
      <c r="BQ118" s="76"/>
      <c r="BR118" s="87"/>
    </row>
    <row r="119" spans="3:70">
      <c r="C119" s="74"/>
      <c r="D119" s="79"/>
      <c r="E119" s="92">
        <v>1</v>
      </c>
      <c r="F119" s="93" t="s">
        <v>119</v>
      </c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70"/>
      <c r="U119" s="199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1"/>
      <c r="AG119" s="199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1"/>
      <c r="AS119" s="196"/>
      <c r="AT119" s="197"/>
      <c r="AU119" s="197"/>
      <c r="AV119" s="197"/>
      <c r="AW119" s="197"/>
      <c r="AX119" s="197"/>
      <c r="AY119" s="197"/>
      <c r="AZ119" s="197"/>
      <c r="BA119" s="197"/>
      <c r="BB119" s="197"/>
      <c r="BC119" s="197"/>
      <c r="BD119" s="197"/>
      <c r="BE119" s="197"/>
      <c r="BF119" s="197"/>
      <c r="BG119" s="197"/>
      <c r="BH119" s="197"/>
      <c r="BI119" s="197"/>
      <c r="BJ119" s="197"/>
      <c r="BK119" s="197"/>
      <c r="BL119" s="198"/>
      <c r="BM119" s="76"/>
      <c r="BN119" s="76"/>
      <c r="BO119" s="76"/>
      <c r="BP119" s="76"/>
      <c r="BQ119" s="76"/>
      <c r="BR119" s="87"/>
    </row>
    <row r="120" spans="3:70">
      <c r="C120" s="74"/>
      <c r="D120" s="79"/>
      <c r="E120" s="102">
        <v>2</v>
      </c>
      <c r="F120" s="103" t="s">
        <v>120</v>
      </c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77"/>
      <c r="U120" s="199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1"/>
      <c r="AG120" s="199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1"/>
      <c r="AS120" s="207"/>
      <c r="AT120" s="208"/>
      <c r="AU120" s="208"/>
      <c r="AV120" s="208"/>
      <c r="AW120" s="208"/>
      <c r="AX120" s="208"/>
      <c r="AY120" s="208"/>
      <c r="AZ120" s="208"/>
      <c r="BA120" s="208"/>
      <c r="BB120" s="208"/>
      <c r="BC120" s="208"/>
      <c r="BD120" s="208"/>
      <c r="BE120" s="208"/>
      <c r="BF120" s="208"/>
      <c r="BG120" s="208"/>
      <c r="BH120" s="208"/>
      <c r="BI120" s="208"/>
      <c r="BJ120" s="208"/>
      <c r="BK120" s="208"/>
      <c r="BL120" s="209"/>
      <c r="BM120" s="76"/>
      <c r="BN120" s="76"/>
      <c r="BO120" s="76"/>
      <c r="BP120" s="76"/>
      <c r="BQ120" s="76"/>
      <c r="BR120" s="87"/>
    </row>
    <row r="121" spans="3:70">
      <c r="C121" s="74"/>
      <c r="D121" s="79"/>
      <c r="E121" s="92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70"/>
      <c r="U121" s="199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1"/>
      <c r="AG121" s="199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1"/>
      <c r="AS121" s="105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7"/>
      <c r="BM121" s="76"/>
      <c r="BN121" s="76"/>
      <c r="BO121" s="76"/>
      <c r="BP121" s="76"/>
      <c r="BQ121" s="76"/>
      <c r="BR121" s="87"/>
    </row>
    <row r="122" spans="3:70">
      <c r="C122" s="74"/>
      <c r="D122" s="79"/>
      <c r="E122" s="92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70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5"/>
      <c r="AG122" s="199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1"/>
      <c r="AS122" s="105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7"/>
      <c r="BM122" s="76"/>
      <c r="BN122" s="76"/>
      <c r="BO122" s="76"/>
      <c r="BP122" s="76"/>
      <c r="BQ122" s="76"/>
      <c r="BR122" s="87"/>
    </row>
    <row r="123" spans="3:70">
      <c r="C123" s="98"/>
      <c r="D123" s="99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100"/>
      <c r="AV123" s="100"/>
      <c r="AW123" s="100"/>
      <c r="AX123" s="99"/>
      <c r="AY123" s="99"/>
      <c r="AZ123" s="99"/>
      <c r="BA123" s="99"/>
      <c r="BB123" s="99"/>
      <c r="BC123" s="100"/>
      <c r="BD123" s="100"/>
      <c r="BE123" s="100"/>
      <c r="BF123" s="99"/>
      <c r="BG123" s="99"/>
      <c r="BH123" s="99"/>
      <c r="BI123" s="99"/>
      <c r="BJ123" s="99"/>
      <c r="BK123" s="100"/>
      <c r="BL123" s="100"/>
      <c r="BM123" s="100"/>
      <c r="BN123" s="100"/>
      <c r="BO123" s="100"/>
      <c r="BP123" s="100"/>
      <c r="BQ123" s="100"/>
      <c r="BR123" s="101"/>
    </row>
    <row r="153" spans="3:70">
      <c r="C153" s="61" t="s">
        <v>78</v>
      </c>
      <c r="D153" s="62"/>
      <c r="E153" s="63" t="s">
        <v>79</v>
      </c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5" t="s">
        <v>80</v>
      </c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5" t="s">
        <v>81</v>
      </c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6"/>
    </row>
    <row r="154" spans="3:70">
      <c r="C154" s="194">
        <v>4</v>
      </c>
      <c r="D154" s="195"/>
      <c r="E154" s="67" t="s">
        <v>97</v>
      </c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9" t="s">
        <v>73</v>
      </c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9" t="s">
        <v>121</v>
      </c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70"/>
    </row>
    <row r="155" spans="3:70">
      <c r="C155" s="71" t="s">
        <v>83</v>
      </c>
      <c r="D155" s="72"/>
      <c r="E155" s="72"/>
      <c r="F155" s="72"/>
      <c r="G155" s="72"/>
      <c r="H155" s="72"/>
      <c r="I155" s="72"/>
      <c r="J155" s="72"/>
      <c r="K155" s="72"/>
      <c r="L155" s="73"/>
      <c r="M155" s="68" t="s">
        <v>84</v>
      </c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70"/>
    </row>
    <row r="156" spans="3:70">
      <c r="C156" s="74"/>
      <c r="D156" s="75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7"/>
    </row>
    <row r="157" spans="3:70">
      <c r="C157" s="74"/>
      <c r="D157" s="75"/>
      <c r="E157" s="76" t="s">
        <v>85</v>
      </c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8"/>
    </row>
    <row r="158" spans="3:70">
      <c r="C158" s="74"/>
      <c r="D158" s="76"/>
      <c r="E158" s="79"/>
      <c r="F158" s="76" t="s">
        <v>101</v>
      </c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8"/>
    </row>
    <row r="159" spans="3:70">
      <c r="C159" s="74"/>
      <c r="D159" s="76"/>
      <c r="E159" s="80"/>
      <c r="F159" s="81" t="s">
        <v>86</v>
      </c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3"/>
      <c r="BM159" s="76"/>
      <c r="BN159" s="76"/>
      <c r="BO159" s="76"/>
      <c r="BP159" s="76"/>
      <c r="BQ159" s="76"/>
      <c r="BR159" s="78"/>
    </row>
    <row r="160" spans="3:70">
      <c r="C160" s="74"/>
      <c r="D160" s="76"/>
      <c r="E160" s="79"/>
      <c r="F160" s="84" t="s">
        <v>81</v>
      </c>
      <c r="G160" s="85"/>
      <c r="H160" s="85"/>
      <c r="I160" s="85"/>
      <c r="J160" s="85"/>
      <c r="K160" s="86"/>
      <c r="L160" s="69" t="s">
        <v>99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70"/>
      <c r="BM160" s="76"/>
      <c r="BN160" s="76"/>
      <c r="BO160" s="76"/>
      <c r="BP160" s="76"/>
      <c r="BQ160" s="76"/>
      <c r="BR160" s="87"/>
    </row>
    <row r="161" spans="3:70">
      <c r="C161" s="74"/>
      <c r="D161" s="76"/>
      <c r="E161" s="79"/>
      <c r="F161" s="202" t="s">
        <v>83</v>
      </c>
      <c r="G161" s="203"/>
      <c r="H161" s="203"/>
      <c r="I161" s="203"/>
      <c r="J161" s="203"/>
      <c r="K161" s="204"/>
      <c r="L161" s="69" t="s">
        <v>108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9" t="s">
        <v>87</v>
      </c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70"/>
      <c r="BM161" s="76"/>
      <c r="BN161" s="76"/>
      <c r="BO161" s="76"/>
      <c r="BP161" s="76"/>
      <c r="BQ161" s="76"/>
      <c r="BR161" s="78"/>
    </row>
    <row r="162" spans="3:70">
      <c r="C162" s="74"/>
      <c r="D162" s="76"/>
      <c r="E162" s="79"/>
      <c r="F162" s="84" t="s">
        <v>88</v>
      </c>
      <c r="G162" s="85"/>
      <c r="H162" s="85"/>
      <c r="I162" s="85"/>
      <c r="J162" s="85"/>
      <c r="K162" s="86"/>
      <c r="L162" s="69" t="s">
        <v>36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70"/>
      <c r="BM162" s="76"/>
      <c r="BN162" s="76"/>
      <c r="BO162" s="76"/>
      <c r="BP162" s="76"/>
      <c r="BQ162" s="76"/>
      <c r="BR162" s="78"/>
    </row>
    <row r="163" spans="3:70">
      <c r="C163" s="74"/>
      <c r="D163" s="76"/>
      <c r="E163" s="79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8"/>
    </row>
    <row r="164" spans="3:70">
      <c r="C164" s="74"/>
      <c r="D164" s="76"/>
      <c r="E164" s="79"/>
      <c r="F164" s="76" t="s">
        <v>116</v>
      </c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8"/>
    </row>
    <row r="165" spans="3:70">
      <c r="C165" s="74"/>
      <c r="D165" s="76"/>
      <c r="E165" s="79"/>
      <c r="F165" s="81" t="s">
        <v>110</v>
      </c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3"/>
      <c r="BM165" s="76"/>
      <c r="BN165" s="76"/>
      <c r="BO165" s="76"/>
      <c r="BP165" s="76"/>
      <c r="BQ165" s="76"/>
      <c r="BR165" s="78"/>
    </row>
    <row r="166" spans="3:70">
      <c r="C166" s="74"/>
      <c r="D166" s="76"/>
      <c r="E166" s="79"/>
      <c r="F166" s="84" t="s">
        <v>81</v>
      </c>
      <c r="G166" s="85"/>
      <c r="H166" s="85"/>
      <c r="I166" s="85"/>
      <c r="J166" s="85"/>
      <c r="K166" s="86"/>
      <c r="L166" s="69" t="s">
        <v>134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70"/>
      <c r="BM166" s="76"/>
      <c r="BN166" s="76"/>
      <c r="BO166" s="76"/>
      <c r="BP166" s="76"/>
      <c r="BQ166" s="76"/>
      <c r="BR166" s="87"/>
    </row>
    <row r="167" spans="3:70">
      <c r="C167" s="74"/>
      <c r="D167" s="76"/>
      <c r="E167" s="79"/>
      <c r="F167" s="88" t="s">
        <v>83</v>
      </c>
      <c r="G167" s="89"/>
      <c r="H167" s="89"/>
      <c r="I167" s="89"/>
      <c r="J167" s="89"/>
      <c r="K167" s="90"/>
      <c r="L167" s="69" t="s">
        <v>133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9" t="s">
        <v>136</v>
      </c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70"/>
      <c r="BM167" s="76"/>
      <c r="BN167" s="76"/>
      <c r="BO167" s="76"/>
      <c r="BP167" s="76"/>
      <c r="BQ167" s="76"/>
      <c r="BR167" s="87"/>
    </row>
    <row r="168" spans="3:70">
      <c r="C168" s="74"/>
      <c r="D168" s="76"/>
      <c r="E168" s="79"/>
      <c r="F168" s="84" t="s">
        <v>88</v>
      </c>
      <c r="G168" s="85"/>
      <c r="H168" s="85"/>
      <c r="I168" s="85"/>
      <c r="J168" s="85"/>
      <c r="K168" s="86"/>
      <c r="L168" s="69" t="s">
        <v>153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70"/>
      <c r="BM168" s="76"/>
      <c r="BN168" s="76"/>
      <c r="BO168" s="76"/>
      <c r="BP168" s="76"/>
      <c r="BQ168" s="76"/>
      <c r="BR168" s="87"/>
    </row>
    <row r="169" spans="3:70">
      <c r="C169" s="74"/>
      <c r="D169" s="76"/>
      <c r="E169" s="79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87"/>
    </row>
    <row r="170" spans="3:70">
      <c r="C170" s="74"/>
      <c r="D170" s="76"/>
      <c r="E170" s="79"/>
      <c r="F170" s="76"/>
      <c r="G170" s="91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87"/>
    </row>
    <row r="171" spans="3:70">
      <c r="C171" s="74"/>
      <c r="D171" s="76"/>
      <c r="E171" s="79"/>
      <c r="F171" s="76"/>
      <c r="G171" s="91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87"/>
    </row>
    <row r="172" spans="3:70">
      <c r="C172" s="74"/>
      <c r="D172" s="79">
        <v>2</v>
      </c>
      <c r="E172" s="76" t="s">
        <v>117</v>
      </c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87"/>
    </row>
    <row r="173" spans="3:70">
      <c r="C173" s="74"/>
      <c r="D173" s="79"/>
      <c r="E173" s="84" t="s">
        <v>91</v>
      </c>
      <c r="F173" s="72"/>
      <c r="G173" s="72"/>
      <c r="H173" s="72"/>
      <c r="I173" s="72"/>
      <c r="J173" s="72"/>
      <c r="K173" s="69" t="s">
        <v>118</v>
      </c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70"/>
      <c r="BM173" s="76"/>
      <c r="BN173" s="76"/>
      <c r="BO173" s="76"/>
      <c r="BP173" s="76"/>
      <c r="BQ173" s="76"/>
      <c r="BR173" s="87"/>
    </row>
    <row r="174" spans="3:70">
      <c r="C174" s="74"/>
      <c r="D174" s="79"/>
      <c r="E174" s="71" t="s">
        <v>92</v>
      </c>
      <c r="F174" s="71" t="s">
        <v>93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1" t="s">
        <v>94</v>
      </c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3"/>
      <c r="AG174" s="71" t="s">
        <v>95</v>
      </c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3"/>
      <c r="AS174" s="72" t="s">
        <v>96</v>
      </c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3"/>
      <c r="BM174" s="76"/>
      <c r="BN174" s="76"/>
      <c r="BO174" s="76"/>
      <c r="BP174" s="76"/>
      <c r="BQ174" s="76"/>
      <c r="BR174" s="87"/>
    </row>
    <row r="175" spans="3:70">
      <c r="C175" s="74"/>
      <c r="D175" s="79"/>
      <c r="E175" s="92">
        <v>1</v>
      </c>
      <c r="F175" s="93" t="s">
        <v>119</v>
      </c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70"/>
      <c r="U175" s="199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1"/>
      <c r="AG175" s="199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1"/>
      <c r="AS175" s="196"/>
      <c r="AT175" s="197"/>
      <c r="AU175" s="197"/>
      <c r="AV175" s="197"/>
      <c r="AW175" s="197"/>
      <c r="AX175" s="197"/>
      <c r="AY175" s="197"/>
      <c r="AZ175" s="197"/>
      <c r="BA175" s="197"/>
      <c r="BB175" s="197"/>
      <c r="BC175" s="197"/>
      <c r="BD175" s="197"/>
      <c r="BE175" s="197"/>
      <c r="BF175" s="197"/>
      <c r="BG175" s="197"/>
      <c r="BH175" s="197"/>
      <c r="BI175" s="197"/>
      <c r="BJ175" s="197"/>
      <c r="BK175" s="197"/>
      <c r="BL175" s="198"/>
      <c r="BM175" s="76"/>
      <c r="BN175" s="76"/>
      <c r="BO175" s="76"/>
      <c r="BP175" s="76"/>
      <c r="BQ175" s="76"/>
      <c r="BR175" s="87"/>
    </row>
    <row r="176" spans="3:70">
      <c r="C176" s="74"/>
      <c r="D176" s="79"/>
      <c r="E176" s="102">
        <v>2</v>
      </c>
      <c r="F176" s="103" t="s">
        <v>120</v>
      </c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77"/>
      <c r="U176" s="199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1"/>
      <c r="AG176" s="199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1"/>
      <c r="AS176" s="207"/>
      <c r="AT176" s="208"/>
      <c r="AU176" s="208"/>
      <c r="AV176" s="208"/>
      <c r="AW176" s="208"/>
      <c r="AX176" s="208"/>
      <c r="AY176" s="208"/>
      <c r="AZ176" s="208"/>
      <c r="BA176" s="208"/>
      <c r="BB176" s="208"/>
      <c r="BC176" s="208"/>
      <c r="BD176" s="208"/>
      <c r="BE176" s="208"/>
      <c r="BF176" s="208"/>
      <c r="BG176" s="208"/>
      <c r="BH176" s="208"/>
      <c r="BI176" s="208"/>
      <c r="BJ176" s="208"/>
      <c r="BK176" s="208"/>
      <c r="BL176" s="209"/>
      <c r="BM176" s="76"/>
      <c r="BN176" s="76"/>
      <c r="BO176" s="76"/>
      <c r="BP176" s="76"/>
      <c r="BQ176" s="76"/>
      <c r="BR176" s="87"/>
    </row>
    <row r="177" spans="3:70">
      <c r="C177" s="74"/>
      <c r="D177" s="79"/>
      <c r="E177" s="92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70"/>
      <c r="U177" s="199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1"/>
      <c r="AG177" s="199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1"/>
      <c r="AS177" s="105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7"/>
      <c r="BM177" s="76"/>
      <c r="BN177" s="76"/>
      <c r="BO177" s="76"/>
      <c r="BP177" s="76"/>
      <c r="BQ177" s="76"/>
      <c r="BR177" s="87"/>
    </row>
    <row r="178" spans="3:70">
      <c r="C178" s="74"/>
      <c r="D178" s="79"/>
      <c r="E178" s="92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70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5"/>
      <c r="AG178" s="199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1"/>
      <c r="AS178" s="105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7"/>
      <c r="BM178" s="76"/>
      <c r="BN178" s="76"/>
      <c r="BO178" s="76"/>
      <c r="BP178" s="76"/>
      <c r="BQ178" s="76"/>
      <c r="BR178" s="87"/>
    </row>
    <row r="179" spans="3:70">
      <c r="C179" s="98"/>
      <c r="D179" s="99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100"/>
      <c r="AV179" s="100"/>
      <c r="AW179" s="100"/>
      <c r="AX179" s="99"/>
      <c r="AY179" s="99"/>
      <c r="AZ179" s="99"/>
      <c r="BA179" s="99"/>
      <c r="BB179" s="99"/>
      <c r="BC179" s="100"/>
      <c r="BD179" s="100"/>
      <c r="BE179" s="100"/>
      <c r="BF179" s="99"/>
      <c r="BG179" s="99"/>
      <c r="BH179" s="99"/>
      <c r="BI179" s="99"/>
      <c r="BJ179" s="99"/>
      <c r="BK179" s="100"/>
      <c r="BL179" s="100"/>
      <c r="BM179" s="100"/>
      <c r="BN179" s="100"/>
      <c r="BO179" s="100"/>
      <c r="BP179" s="100"/>
      <c r="BQ179" s="100"/>
      <c r="BR179" s="101"/>
    </row>
    <row r="212" spans="4:71">
      <c r="D212" s="61" t="s">
        <v>78</v>
      </c>
      <c r="E212" s="62"/>
      <c r="F212" s="63" t="s">
        <v>79</v>
      </c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5" t="s">
        <v>80</v>
      </c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5" t="s">
        <v>81</v>
      </c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6"/>
    </row>
    <row r="213" spans="4:71">
      <c r="D213" s="194">
        <v>5</v>
      </c>
      <c r="E213" s="195"/>
      <c r="F213" s="67" t="s">
        <v>137</v>
      </c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9" t="s">
        <v>154</v>
      </c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9" t="s">
        <v>82</v>
      </c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70"/>
    </row>
    <row r="214" spans="4:71">
      <c r="D214" s="71" t="s">
        <v>83</v>
      </c>
      <c r="E214" s="72"/>
      <c r="F214" s="72"/>
      <c r="G214" s="72"/>
      <c r="H214" s="72"/>
      <c r="I214" s="72"/>
      <c r="J214" s="72"/>
      <c r="K214" s="72"/>
      <c r="L214" s="72"/>
      <c r="M214" s="73"/>
      <c r="N214" s="68" t="s">
        <v>139</v>
      </c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70"/>
    </row>
    <row r="215" spans="4:71">
      <c r="D215" s="74"/>
      <c r="E215" s="75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7"/>
    </row>
    <row r="216" spans="4:71">
      <c r="D216" s="74"/>
      <c r="E216" s="75"/>
      <c r="F216" s="76" t="s">
        <v>85</v>
      </c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8"/>
    </row>
    <row r="217" spans="4:71">
      <c r="D217" s="74"/>
      <c r="E217" s="76"/>
      <c r="F217" s="79"/>
      <c r="G217" s="76" t="s">
        <v>101</v>
      </c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8"/>
    </row>
    <row r="218" spans="4:71">
      <c r="D218" s="74"/>
      <c r="E218" s="76"/>
      <c r="F218" s="80"/>
      <c r="G218" s="81" t="s">
        <v>86</v>
      </c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3"/>
      <c r="BN218" s="76"/>
      <c r="BO218" s="76"/>
      <c r="BP218" s="76"/>
      <c r="BQ218" s="76"/>
      <c r="BR218" s="76"/>
      <c r="BS218" s="78"/>
    </row>
    <row r="219" spans="4:71">
      <c r="D219" s="74"/>
      <c r="E219" s="76"/>
      <c r="F219" s="79"/>
      <c r="G219" s="84" t="s">
        <v>81</v>
      </c>
      <c r="H219" s="85"/>
      <c r="I219" s="85"/>
      <c r="J219" s="85"/>
      <c r="K219" s="85"/>
      <c r="L219" s="86"/>
      <c r="M219" s="69" t="s">
        <v>140</v>
      </c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70"/>
      <c r="BN219" s="76"/>
      <c r="BO219" s="76"/>
      <c r="BP219" s="76"/>
      <c r="BQ219" s="76"/>
      <c r="BR219" s="76"/>
      <c r="BS219" s="87"/>
    </row>
    <row r="220" spans="4:71">
      <c r="D220" s="74"/>
      <c r="E220" s="76"/>
      <c r="F220" s="79"/>
      <c r="G220" s="185" t="s">
        <v>83</v>
      </c>
      <c r="H220" s="186"/>
      <c r="I220" s="186"/>
      <c r="J220" s="186"/>
      <c r="K220" s="186"/>
      <c r="L220" s="187"/>
      <c r="M220" s="106" t="s">
        <v>138</v>
      </c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70"/>
      <c r="AL220" s="107" t="s">
        <v>142</v>
      </c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70"/>
      <c r="BN220" s="76"/>
      <c r="BO220" s="76"/>
      <c r="BP220" s="76"/>
      <c r="BQ220" s="76"/>
      <c r="BR220" s="76"/>
      <c r="BS220" s="78"/>
    </row>
    <row r="221" spans="4:71">
      <c r="D221" s="74"/>
      <c r="E221" s="76"/>
      <c r="F221" s="79"/>
      <c r="G221" s="188"/>
      <c r="H221" s="189"/>
      <c r="I221" s="189"/>
      <c r="J221" s="189"/>
      <c r="K221" s="189"/>
      <c r="L221" s="190"/>
      <c r="M221" s="106" t="s">
        <v>141</v>
      </c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70"/>
      <c r="AL221" s="107" t="s">
        <v>142</v>
      </c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70"/>
      <c r="BN221" s="76"/>
      <c r="BO221" s="76"/>
      <c r="BP221" s="76"/>
      <c r="BQ221" s="76"/>
      <c r="BR221" s="76"/>
      <c r="BS221" s="78"/>
    </row>
    <row r="222" spans="4:71">
      <c r="D222" s="74"/>
      <c r="E222" s="76"/>
      <c r="F222" s="79"/>
      <c r="G222" s="188"/>
      <c r="H222" s="189"/>
      <c r="I222" s="189"/>
      <c r="J222" s="189"/>
      <c r="K222" s="189"/>
      <c r="L222" s="190"/>
      <c r="M222" s="106" t="s">
        <v>105</v>
      </c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70"/>
      <c r="AL222" s="107" t="s">
        <v>142</v>
      </c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70"/>
      <c r="BN222" s="76"/>
      <c r="BO222" s="76"/>
      <c r="BP222" s="76"/>
      <c r="BQ222" s="76"/>
      <c r="BR222" s="76"/>
      <c r="BS222" s="78"/>
    </row>
    <row r="223" spans="4:71">
      <c r="D223" s="74"/>
      <c r="E223" s="76"/>
      <c r="F223" s="79"/>
      <c r="G223" s="191"/>
      <c r="H223" s="192"/>
      <c r="I223" s="192"/>
      <c r="J223" s="192"/>
      <c r="K223" s="192"/>
      <c r="L223" s="193"/>
      <c r="M223" s="106" t="s">
        <v>106</v>
      </c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70"/>
      <c r="AL223" s="107" t="s">
        <v>142</v>
      </c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70"/>
      <c r="BN223" s="76"/>
      <c r="BO223" s="76"/>
      <c r="BP223" s="76"/>
      <c r="BQ223" s="76"/>
      <c r="BR223" s="76"/>
      <c r="BS223" s="78"/>
    </row>
    <row r="224" spans="4:71">
      <c r="D224" s="74"/>
      <c r="E224" s="76"/>
      <c r="F224" s="79"/>
      <c r="G224" s="84" t="s">
        <v>88</v>
      </c>
      <c r="H224" s="85"/>
      <c r="I224" s="85"/>
      <c r="J224" s="85"/>
      <c r="K224" s="85"/>
      <c r="L224" s="86"/>
      <c r="M224" s="106" t="s">
        <v>100</v>
      </c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70"/>
      <c r="BN224" s="76"/>
      <c r="BO224" s="76"/>
      <c r="BP224" s="76"/>
      <c r="BQ224" s="76"/>
      <c r="BR224" s="76"/>
      <c r="BS224" s="78"/>
    </row>
    <row r="225" spans="4:71">
      <c r="D225" s="74"/>
      <c r="E225" s="76"/>
      <c r="F225" s="79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8"/>
    </row>
    <row r="226" spans="4:71">
      <c r="D226" s="74"/>
      <c r="E226" s="76"/>
      <c r="F226" s="79"/>
      <c r="G226" s="56" t="s">
        <v>143</v>
      </c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8"/>
    </row>
    <row r="227" spans="4:71">
      <c r="D227" s="74"/>
      <c r="E227" s="76"/>
      <c r="F227" s="79"/>
      <c r="G227" s="81" t="s">
        <v>110</v>
      </c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3"/>
      <c r="BN227" s="76"/>
      <c r="BO227" s="76"/>
      <c r="BP227" s="76"/>
      <c r="BQ227" s="76"/>
      <c r="BR227" s="76"/>
      <c r="BS227" s="78"/>
    </row>
    <row r="228" spans="4:71">
      <c r="D228" s="74"/>
      <c r="E228" s="76"/>
      <c r="F228" s="79"/>
      <c r="G228" s="84" t="s">
        <v>81</v>
      </c>
      <c r="H228" s="85"/>
      <c r="I228" s="85"/>
      <c r="J228" s="85"/>
      <c r="K228" s="85"/>
      <c r="L228" s="86"/>
      <c r="M228" s="106" t="s">
        <v>144</v>
      </c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70"/>
      <c r="BN228" s="76"/>
      <c r="BO228" s="76"/>
      <c r="BP228" s="76"/>
      <c r="BQ228" s="76"/>
      <c r="BR228" s="76"/>
      <c r="BS228" s="87"/>
    </row>
    <row r="229" spans="4:71">
      <c r="D229" s="74"/>
      <c r="E229" s="76"/>
      <c r="F229" s="79"/>
      <c r="G229" s="185" t="s">
        <v>83</v>
      </c>
      <c r="H229" s="186"/>
      <c r="I229" s="186"/>
      <c r="J229" s="186"/>
      <c r="K229" s="186"/>
      <c r="L229" s="187"/>
      <c r="M229" s="106" t="s">
        <v>138</v>
      </c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70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70"/>
      <c r="BN229" s="76"/>
      <c r="BO229" s="76"/>
      <c r="BP229" s="76"/>
      <c r="BQ229" s="76"/>
      <c r="BR229" s="76"/>
      <c r="BS229" s="87"/>
    </row>
    <row r="230" spans="4:71">
      <c r="D230" s="74"/>
      <c r="E230" s="76"/>
      <c r="F230" s="79"/>
      <c r="G230" s="188"/>
      <c r="H230" s="189"/>
      <c r="I230" s="189"/>
      <c r="J230" s="189"/>
      <c r="K230" s="189"/>
      <c r="L230" s="190"/>
      <c r="M230" s="106" t="s">
        <v>141</v>
      </c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70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70"/>
      <c r="BN230" s="76"/>
      <c r="BO230" s="76"/>
      <c r="BP230" s="76"/>
      <c r="BQ230" s="76"/>
      <c r="BR230" s="76"/>
      <c r="BS230" s="87"/>
    </row>
    <row r="231" spans="4:71">
      <c r="D231" s="74"/>
      <c r="E231" s="76"/>
      <c r="F231" s="79"/>
      <c r="G231" s="188"/>
      <c r="H231" s="189"/>
      <c r="I231" s="189"/>
      <c r="J231" s="189"/>
      <c r="K231" s="189"/>
      <c r="L231" s="190"/>
      <c r="M231" s="106" t="s">
        <v>105</v>
      </c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70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70"/>
      <c r="BN231" s="76"/>
      <c r="BO231" s="76"/>
      <c r="BP231" s="76"/>
      <c r="BQ231" s="76"/>
      <c r="BR231" s="76"/>
      <c r="BS231" s="87"/>
    </row>
    <row r="232" spans="4:71">
      <c r="D232" s="74"/>
      <c r="E232" s="76"/>
      <c r="F232" s="79"/>
      <c r="G232" s="191"/>
      <c r="H232" s="192"/>
      <c r="I232" s="192"/>
      <c r="J232" s="192"/>
      <c r="K232" s="192"/>
      <c r="L232" s="193"/>
      <c r="M232" s="106" t="s">
        <v>106</v>
      </c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70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70"/>
      <c r="BN232" s="76"/>
      <c r="BO232" s="76"/>
      <c r="BP232" s="76"/>
      <c r="BQ232" s="76"/>
      <c r="BR232" s="76"/>
      <c r="BS232" s="87"/>
    </row>
    <row r="233" spans="4:71">
      <c r="D233" s="74"/>
      <c r="E233" s="76"/>
      <c r="F233" s="79"/>
      <c r="G233" s="84" t="s">
        <v>88</v>
      </c>
      <c r="H233" s="85"/>
      <c r="I233" s="85"/>
      <c r="J233" s="85"/>
      <c r="K233" s="85"/>
      <c r="L233" s="86"/>
      <c r="M233" s="106" t="s">
        <v>112</v>
      </c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70"/>
      <c r="BN233" s="76"/>
      <c r="BO233" s="76"/>
      <c r="BP233" s="76"/>
      <c r="BQ233" s="76"/>
      <c r="BR233" s="76"/>
      <c r="BS233" s="87"/>
    </row>
    <row r="234" spans="4:71">
      <c r="D234" s="74"/>
      <c r="E234" s="76"/>
      <c r="F234" s="79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87"/>
    </row>
    <row r="235" spans="4:71">
      <c r="D235" s="74"/>
      <c r="E235" s="76"/>
      <c r="F235" s="79"/>
      <c r="G235" s="76"/>
      <c r="H235" s="91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87"/>
    </row>
    <row r="236" spans="4:71">
      <c r="D236" s="74"/>
      <c r="E236" s="76"/>
      <c r="F236" s="79"/>
      <c r="G236" s="76"/>
      <c r="H236" s="91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87"/>
    </row>
    <row r="237" spans="4:71">
      <c r="D237" s="74"/>
      <c r="E237" s="79">
        <v>2</v>
      </c>
      <c r="F237" s="76" t="s">
        <v>117</v>
      </c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87"/>
    </row>
    <row r="238" spans="4:71">
      <c r="D238" s="74"/>
      <c r="E238" s="79"/>
      <c r="F238" s="84" t="s">
        <v>91</v>
      </c>
      <c r="G238" s="72"/>
      <c r="H238" s="72"/>
      <c r="I238" s="72"/>
      <c r="J238" s="72"/>
      <c r="K238" s="72"/>
      <c r="L238" s="106" t="s">
        <v>112</v>
      </c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70"/>
      <c r="BN238" s="76"/>
      <c r="BO238" s="76"/>
      <c r="BP238" s="76"/>
      <c r="BQ238" s="76"/>
      <c r="BR238" s="76"/>
      <c r="BS238" s="87"/>
    </row>
    <row r="239" spans="4:71">
      <c r="D239" s="74"/>
      <c r="E239" s="79"/>
      <c r="F239" s="71" t="s">
        <v>92</v>
      </c>
      <c r="G239" s="71" t="s">
        <v>93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1" t="s">
        <v>94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3"/>
      <c r="AH239" s="71" t="s">
        <v>95</v>
      </c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3"/>
      <c r="AT239" s="72" t="s">
        <v>96</v>
      </c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3"/>
      <c r="BN239" s="76"/>
      <c r="BO239" s="76"/>
      <c r="BP239" s="76"/>
      <c r="BQ239" s="76"/>
      <c r="BR239" s="76"/>
      <c r="BS239" s="87"/>
    </row>
    <row r="240" spans="4:71">
      <c r="D240" s="74"/>
      <c r="E240" s="79"/>
      <c r="F240" s="92">
        <v>1</v>
      </c>
      <c r="G240" s="108" t="s">
        <v>100</v>
      </c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70"/>
      <c r="V240" s="199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1"/>
      <c r="AH240" s="199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1"/>
      <c r="AT240" s="196"/>
      <c r="AU240" s="197"/>
      <c r="AV240" s="197"/>
      <c r="AW240" s="197"/>
      <c r="AX240" s="197"/>
      <c r="AY240" s="197"/>
      <c r="AZ240" s="197"/>
      <c r="BA240" s="197"/>
      <c r="BB240" s="197"/>
      <c r="BC240" s="197"/>
      <c r="BD240" s="197"/>
      <c r="BE240" s="197"/>
      <c r="BF240" s="197"/>
      <c r="BG240" s="197"/>
      <c r="BH240" s="197"/>
      <c r="BI240" s="197"/>
      <c r="BJ240" s="197"/>
      <c r="BK240" s="197"/>
      <c r="BL240" s="197"/>
      <c r="BM240" s="198"/>
      <c r="BN240" s="76"/>
      <c r="BO240" s="76"/>
      <c r="BP240" s="76"/>
      <c r="BQ240" s="76"/>
      <c r="BR240" s="76"/>
      <c r="BS240" s="87"/>
    </row>
    <row r="241" spans="4:71">
      <c r="D241" s="74"/>
      <c r="E241" s="79"/>
      <c r="F241" s="102"/>
      <c r="G241" s="109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77"/>
      <c r="V241" s="199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1"/>
      <c r="AH241" s="199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1"/>
      <c r="AT241" s="207"/>
      <c r="AU241" s="208"/>
      <c r="AV241" s="208"/>
      <c r="AW241" s="208"/>
      <c r="AX241" s="208"/>
      <c r="AY241" s="208"/>
      <c r="AZ241" s="208"/>
      <c r="BA241" s="208"/>
      <c r="BB241" s="208"/>
      <c r="BC241" s="208"/>
      <c r="BD241" s="208"/>
      <c r="BE241" s="208"/>
      <c r="BF241" s="208"/>
      <c r="BG241" s="208"/>
      <c r="BH241" s="208"/>
      <c r="BI241" s="208"/>
      <c r="BJ241" s="208"/>
      <c r="BK241" s="208"/>
      <c r="BL241" s="208"/>
      <c r="BM241" s="209"/>
      <c r="BN241" s="76"/>
      <c r="BO241" s="76"/>
      <c r="BP241" s="76"/>
      <c r="BQ241" s="76"/>
      <c r="BR241" s="76"/>
      <c r="BS241" s="87"/>
    </row>
    <row r="242" spans="4:71">
      <c r="D242" s="74"/>
      <c r="E242" s="79"/>
      <c r="F242" s="92"/>
      <c r="G242" s="107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70"/>
      <c r="V242" s="199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1"/>
      <c r="AH242" s="199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1"/>
      <c r="AT242" s="105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7"/>
      <c r="BN242" s="76"/>
      <c r="BO242" s="76"/>
      <c r="BP242" s="76"/>
      <c r="BQ242" s="76"/>
      <c r="BR242" s="76"/>
      <c r="BS242" s="87"/>
    </row>
    <row r="243" spans="4:71">
      <c r="D243" s="74"/>
      <c r="E243" s="79"/>
      <c r="F243" s="92"/>
      <c r="G243" s="107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70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5"/>
      <c r="AH243" s="199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1"/>
      <c r="AT243" s="105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7"/>
      <c r="BN243" s="76"/>
      <c r="BO243" s="76"/>
      <c r="BP243" s="76"/>
      <c r="BQ243" s="76"/>
      <c r="BR243" s="76"/>
      <c r="BS243" s="87"/>
    </row>
    <row r="244" spans="4:71">
      <c r="D244" s="98"/>
      <c r="E244" s="99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100"/>
      <c r="AW244" s="100"/>
      <c r="AX244" s="100"/>
      <c r="AY244" s="99"/>
      <c r="AZ244" s="99"/>
      <c r="BA244" s="99"/>
      <c r="BB244" s="99"/>
      <c r="BC244" s="99"/>
      <c r="BD244" s="100"/>
      <c r="BE244" s="100"/>
      <c r="BF244" s="100"/>
      <c r="BG244" s="99"/>
      <c r="BH244" s="99"/>
      <c r="BI244" s="99"/>
      <c r="BJ244" s="99"/>
      <c r="BK244" s="99"/>
      <c r="BL244" s="100"/>
      <c r="BM244" s="100"/>
      <c r="BN244" s="100"/>
      <c r="BO244" s="100"/>
      <c r="BP244" s="100"/>
      <c r="BQ244" s="100"/>
      <c r="BR244" s="100"/>
      <c r="BS244" s="101"/>
    </row>
    <row r="263" spans="3:70">
      <c r="C263" s="61" t="s">
        <v>78</v>
      </c>
      <c r="D263" s="62"/>
      <c r="E263" s="63" t="s">
        <v>79</v>
      </c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5" t="s">
        <v>80</v>
      </c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5" t="s">
        <v>81</v>
      </c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6"/>
    </row>
    <row r="264" spans="3:70">
      <c r="C264" s="194">
        <v>6</v>
      </c>
      <c r="D264" s="195"/>
      <c r="E264" s="110" t="s">
        <v>107</v>
      </c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9" t="s">
        <v>155</v>
      </c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106" t="s">
        <v>145</v>
      </c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70"/>
    </row>
    <row r="265" spans="3:70">
      <c r="C265" s="71" t="s">
        <v>83</v>
      </c>
      <c r="D265" s="72"/>
      <c r="E265" s="72"/>
      <c r="F265" s="72"/>
      <c r="G265" s="72"/>
      <c r="H265" s="72"/>
      <c r="I265" s="72"/>
      <c r="J265" s="72"/>
      <c r="K265" s="72"/>
      <c r="L265" s="73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70"/>
    </row>
    <row r="266" spans="3:70">
      <c r="C266" s="74"/>
      <c r="D266" s="75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7"/>
    </row>
    <row r="267" spans="3:70">
      <c r="C267" s="74"/>
      <c r="D267" s="75"/>
      <c r="E267" s="76" t="s">
        <v>85</v>
      </c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8"/>
    </row>
    <row r="268" spans="3:70">
      <c r="C268" s="74"/>
      <c r="D268" s="76"/>
      <c r="E268" s="79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8"/>
    </row>
    <row r="269" spans="3:70">
      <c r="C269" s="74"/>
      <c r="D269" s="76"/>
      <c r="E269" s="80"/>
      <c r="F269" s="81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3"/>
      <c r="BM269" s="76"/>
      <c r="BN269" s="76"/>
      <c r="BO269" s="76"/>
      <c r="BP269" s="76"/>
      <c r="BQ269" s="76"/>
      <c r="BR269" s="78"/>
    </row>
    <row r="270" spans="3:70">
      <c r="C270" s="74"/>
      <c r="D270" s="76"/>
      <c r="E270" s="79"/>
      <c r="F270" s="84"/>
      <c r="G270" s="85"/>
      <c r="H270" s="85"/>
      <c r="I270" s="85"/>
      <c r="J270" s="85"/>
      <c r="K270" s="86"/>
      <c r="L270" s="69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70"/>
      <c r="BM270" s="76"/>
      <c r="BN270" s="76"/>
      <c r="BO270" s="76"/>
      <c r="BP270" s="76"/>
      <c r="BQ270" s="76"/>
      <c r="BR270" s="87"/>
    </row>
    <row r="271" spans="3:70">
      <c r="C271" s="74"/>
      <c r="D271" s="76"/>
      <c r="E271" s="79"/>
      <c r="F271" s="202"/>
      <c r="G271" s="203"/>
      <c r="H271" s="203"/>
      <c r="I271" s="203"/>
      <c r="J271" s="203"/>
      <c r="K271" s="204"/>
      <c r="L271" s="69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9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70"/>
      <c r="BM271" s="76"/>
      <c r="BN271" s="76"/>
      <c r="BO271" s="76"/>
      <c r="BP271" s="76"/>
      <c r="BQ271" s="76"/>
      <c r="BR271" s="78"/>
    </row>
    <row r="272" spans="3:70">
      <c r="C272" s="74"/>
      <c r="D272" s="76"/>
      <c r="E272" s="79"/>
      <c r="F272" s="84"/>
      <c r="G272" s="85"/>
      <c r="H272" s="85"/>
      <c r="I272" s="85"/>
      <c r="J272" s="85"/>
      <c r="K272" s="86"/>
      <c r="L272" s="69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70"/>
      <c r="BM272" s="76"/>
      <c r="BN272" s="76"/>
      <c r="BO272" s="76"/>
      <c r="BP272" s="76"/>
      <c r="BQ272" s="76"/>
      <c r="BR272" s="78"/>
    </row>
    <row r="273" spans="3:70">
      <c r="C273" s="74"/>
      <c r="D273" s="76"/>
      <c r="E273" s="79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8"/>
    </row>
    <row r="274" spans="3:70">
      <c r="C274" s="74"/>
      <c r="D274" s="76"/>
      <c r="E274" s="79"/>
      <c r="F274" s="56" t="s">
        <v>146</v>
      </c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8"/>
    </row>
    <row r="275" spans="3:70">
      <c r="C275" s="74"/>
      <c r="D275" s="76"/>
      <c r="E275" s="79"/>
      <c r="F275" s="81" t="s">
        <v>110</v>
      </c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3"/>
      <c r="BM275" s="76"/>
      <c r="BN275" s="76"/>
      <c r="BO275" s="76"/>
      <c r="BP275" s="76"/>
      <c r="BQ275" s="76"/>
      <c r="BR275" s="78"/>
    </row>
    <row r="276" spans="3:70">
      <c r="C276" s="74"/>
      <c r="D276" s="76"/>
      <c r="E276" s="79"/>
      <c r="F276" s="84" t="s">
        <v>81</v>
      </c>
      <c r="G276" s="85"/>
      <c r="H276" s="85"/>
      <c r="I276" s="85"/>
      <c r="J276" s="85"/>
      <c r="K276" s="86"/>
      <c r="L276" s="106" t="s">
        <v>147</v>
      </c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70"/>
      <c r="BM276" s="76"/>
      <c r="BN276" s="76"/>
      <c r="BO276" s="76"/>
      <c r="BP276" s="76"/>
      <c r="BQ276" s="76"/>
      <c r="BR276" s="87"/>
    </row>
    <row r="277" spans="3:70">
      <c r="C277" s="74"/>
      <c r="D277" s="76"/>
      <c r="E277" s="79"/>
      <c r="F277" s="88" t="s">
        <v>83</v>
      </c>
      <c r="G277" s="89"/>
      <c r="H277" s="89"/>
      <c r="I277" s="89"/>
      <c r="J277" s="89"/>
      <c r="K277" s="90"/>
      <c r="L277" s="106" t="s">
        <v>133</v>
      </c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9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70"/>
      <c r="BM277" s="76"/>
      <c r="BN277" s="76"/>
      <c r="BO277" s="76"/>
      <c r="BP277" s="76"/>
      <c r="BQ277" s="76"/>
      <c r="BR277" s="87"/>
    </row>
    <row r="278" spans="3:70">
      <c r="C278" s="74"/>
      <c r="D278" s="76"/>
      <c r="E278" s="79"/>
      <c r="F278" s="84" t="s">
        <v>88</v>
      </c>
      <c r="G278" s="85"/>
      <c r="H278" s="85"/>
      <c r="I278" s="85"/>
      <c r="J278" s="85"/>
      <c r="K278" s="86"/>
      <c r="L278" s="69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70"/>
      <c r="BM278" s="76"/>
      <c r="BN278" s="76"/>
      <c r="BO278" s="76"/>
      <c r="BP278" s="76"/>
      <c r="BQ278" s="76"/>
      <c r="BR278" s="87"/>
    </row>
    <row r="279" spans="3:70">
      <c r="C279" s="74"/>
      <c r="D279" s="76"/>
      <c r="E279" s="79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87"/>
    </row>
    <row r="280" spans="3:70">
      <c r="C280" s="74"/>
      <c r="D280" s="76"/>
      <c r="E280" s="79"/>
      <c r="F280" s="76"/>
      <c r="G280" s="91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87"/>
    </row>
    <row r="281" spans="3:70">
      <c r="C281" s="74"/>
      <c r="D281" s="76"/>
      <c r="E281" s="79"/>
      <c r="F281" s="76"/>
      <c r="G281" s="91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87"/>
    </row>
    <row r="282" spans="3:70">
      <c r="C282" s="74"/>
      <c r="D282" s="79">
        <v>2</v>
      </c>
      <c r="E282" s="76" t="s">
        <v>117</v>
      </c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87"/>
    </row>
    <row r="283" spans="3:70">
      <c r="C283" s="74"/>
      <c r="D283" s="79"/>
      <c r="E283" s="84" t="s">
        <v>91</v>
      </c>
      <c r="F283" s="72"/>
      <c r="G283" s="72"/>
      <c r="H283" s="72"/>
      <c r="I283" s="72"/>
      <c r="J283" s="72"/>
      <c r="K283" s="69" t="s">
        <v>118</v>
      </c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70"/>
      <c r="BM283" s="76"/>
      <c r="BN283" s="76"/>
      <c r="BO283" s="76"/>
      <c r="BP283" s="76"/>
      <c r="BQ283" s="76"/>
      <c r="BR283" s="87"/>
    </row>
    <row r="284" spans="3:70">
      <c r="C284" s="74"/>
      <c r="D284" s="79"/>
      <c r="E284" s="71" t="s">
        <v>92</v>
      </c>
      <c r="F284" s="71" t="s">
        <v>93</v>
      </c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1" t="s">
        <v>94</v>
      </c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3"/>
      <c r="AG284" s="71" t="s">
        <v>95</v>
      </c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3"/>
      <c r="AS284" s="72" t="s">
        <v>96</v>
      </c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3"/>
      <c r="BM284" s="76"/>
      <c r="BN284" s="76"/>
      <c r="BO284" s="76"/>
      <c r="BP284" s="76"/>
      <c r="BQ284" s="76"/>
      <c r="BR284" s="87"/>
    </row>
    <row r="285" spans="3:70">
      <c r="C285" s="74"/>
      <c r="D285" s="79"/>
      <c r="E285" s="92">
        <v>1</v>
      </c>
      <c r="F285" s="93" t="s">
        <v>119</v>
      </c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70"/>
      <c r="U285" s="199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1"/>
      <c r="AG285" s="199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1"/>
      <c r="AS285" s="196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6"/>
      <c r="BM285" s="76"/>
      <c r="BN285" s="76"/>
      <c r="BO285" s="76"/>
      <c r="BP285" s="76"/>
      <c r="BQ285" s="76"/>
      <c r="BR285" s="87"/>
    </row>
    <row r="286" spans="3:70">
      <c r="C286" s="74"/>
      <c r="D286" s="79"/>
      <c r="E286" s="102">
        <v>2</v>
      </c>
      <c r="F286" s="103" t="s">
        <v>120</v>
      </c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77"/>
      <c r="U286" s="199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1"/>
      <c r="AG286" s="199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1"/>
      <c r="AS286" s="196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6"/>
      <c r="BM286" s="76"/>
      <c r="BN286" s="76"/>
      <c r="BO286" s="76"/>
      <c r="BP286" s="76"/>
      <c r="BQ286" s="76"/>
      <c r="BR286" s="87"/>
    </row>
    <row r="287" spans="3:70">
      <c r="C287" s="74"/>
      <c r="D287" s="79"/>
      <c r="E287" s="92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70"/>
      <c r="U287" s="199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1"/>
      <c r="AG287" s="199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1"/>
      <c r="AS287" s="105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7"/>
      <c r="BM287" s="76"/>
      <c r="BN287" s="76"/>
      <c r="BO287" s="76"/>
      <c r="BP287" s="76"/>
      <c r="BQ287" s="76"/>
      <c r="BR287" s="87"/>
    </row>
    <row r="288" spans="3:70">
      <c r="C288" s="74"/>
      <c r="D288" s="79"/>
      <c r="E288" s="92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70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5"/>
      <c r="AG288" s="199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1"/>
      <c r="AS288" s="105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7"/>
      <c r="BM288" s="76"/>
      <c r="BN288" s="76"/>
      <c r="BO288" s="76"/>
      <c r="BP288" s="76"/>
      <c r="BQ288" s="76"/>
      <c r="BR288" s="87"/>
    </row>
    <row r="289" spans="3:70">
      <c r="C289" s="98"/>
      <c r="D289" s="99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100"/>
      <c r="AV289" s="100"/>
      <c r="AW289" s="100"/>
      <c r="AX289" s="99"/>
      <c r="AY289" s="99"/>
      <c r="AZ289" s="99"/>
      <c r="BA289" s="99"/>
      <c r="BB289" s="99"/>
      <c r="BC289" s="100"/>
      <c r="BD289" s="100"/>
      <c r="BE289" s="100"/>
      <c r="BF289" s="99"/>
      <c r="BG289" s="99"/>
      <c r="BH289" s="99"/>
      <c r="BI289" s="99"/>
      <c r="BJ289" s="99"/>
      <c r="BK289" s="100"/>
      <c r="BL289" s="100"/>
      <c r="BM289" s="100"/>
      <c r="BN289" s="100"/>
      <c r="BO289" s="100"/>
      <c r="BP289" s="100"/>
      <c r="BQ289" s="100"/>
      <c r="BR289" s="101"/>
    </row>
  </sheetData>
  <mergeCells count="89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J1:AM1"/>
    <mergeCell ref="AN1:AR1"/>
    <mergeCell ref="AS1:AW1"/>
    <mergeCell ref="AX1:BB1"/>
    <mergeCell ref="BC1:BT1"/>
    <mergeCell ref="U30:AF30"/>
    <mergeCell ref="AG30:AR30"/>
    <mergeCell ref="AS30:BL30"/>
    <mergeCell ref="AE2:AI2"/>
    <mergeCell ref="AJ2:AM2"/>
    <mergeCell ref="AN2:AR2"/>
    <mergeCell ref="AS2:AW2"/>
    <mergeCell ref="AX2:BB2"/>
    <mergeCell ref="BC2:BT2"/>
    <mergeCell ref="C8:D8"/>
    <mergeCell ref="F15:K15"/>
    <mergeCell ref="U29:AF29"/>
    <mergeCell ref="AG29:AR29"/>
    <mergeCell ref="AS29:BL29"/>
    <mergeCell ref="AS64:BL64"/>
    <mergeCell ref="U65:AF65"/>
    <mergeCell ref="AG65:AR65"/>
    <mergeCell ref="AS65:BL65"/>
    <mergeCell ref="U66:AF66"/>
    <mergeCell ref="AG66:AR66"/>
    <mergeCell ref="U64:AF64"/>
    <mergeCell ref="AG64:AR64"/>
    <mergeCell ref="AG122:AR122"/>
    <mergeCell ref="AG67:AR67"/>
    <mergeCell ref="AG31:AR31"/>
    <mergeCell ref="AG32:AR32"/>
    <mergeCell ref="C98:D98"/>
    <mergeCell ref="F105:K105"/>
    <mergeCell ref="U31:AF31"/>
    <mergeCell ref="C43:D43"/>
    <mergeCell ref="F50:K50"/>
    <mergeCell ref="AS119:BL119"/>
    <mergeCell ref="U120:AF120"/>
    <mergeCell ref="AG120:AR120"/>
    <mergeCell ref="AS120:BL120"/>
    <mergeCell ref="U121:AF121"/>
    <mergeCell ref="AG121:AR121"/>
    <mergeCell ref="U119:AF119"/>
    <mergeCell ref="AG119:AR119"/>
    <mergeCell ref="AG178:AR178"/>
    <mergeCell ref="V240:AG240"/>
    <mergeCell ref="AH240:AS240"/>
    <mergeCell ref="C154:D154"/>
    <mergeCell ref="F161:K161"/>
    <mergeCell ref="U175:AF175"/>
    <mergeCell ref="AG175:AR175"/>
    <mergeCell ref="AS175:BL175"/>
    <mergeCell ref="U176:AF176"/>
    <mergeCell ref="AG176:AR176"/>
    <mergeCell ref="AS176:BL176"/>
    <mergeCell ref="U177:AF177"/>
    <mergeCell ref="AG177:AR177"/>
    <mergeCell ref="AS285:BL285"/>
    <mergeCell ref="U286:AF286"/>
    <mergeCell ref="AG286:AR286"/>
    <mergeCell ref="AS286:BL286"/>
    <mergeCell ref="V241:AG241"/>
    <mergeCell ref="AH241:AS241"/>
    <mergeCell ref="AT241:BM241"/>
    <mergeCell ref="U287:AF287"/>
    <mergeCell ref="AG287:AR287"/>
    <mergeCell ref="AG288:AR288"/>
    <mergeCell ref="F271:K271"/>
    <mergeCell ref="U285:AF285"/>
    <mergeCell ref="AG285:AR285"/>
    <mergeCell ref="G229:L232"/>
    <mergeCell ref="G220:L223"/>
    <mergeCell ref="D213:E213"/>
    <mergeCell ref="C264:D264"/>
    <mergeCell ref="AT240:BM240"/>
    <mergeCell ref="AH243:AS243"/>
    <mergeCell ref="AH242:AS242"/>
    <mergeCell ref="V242:AG242"/>
  </mergeCells>
  <pageMargins left="0.39370078740157483" right="0.39370078740157483" top="0.59055118110236227" bottom="0.59055118110236227" header="0.31496062992125984" footer="0.31496062992125984"/>
  <pageSetup paperSize="9" scale="74" fitToHeight="0" orientation="landscape" r:id="rId1"/>
  <headerFooter>
    <oddFooter>&amp;C&amp;P/&amp;N</oddFooter>
  </headerFooter>
  <rowBreaks count="1" manualBreakCount="1">
    <brk id="39" max="7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69EB-2BE0-47ED-8BC0-B8E29FC06AFB}">
  <sheetPr>
    <pageSetUpPr fitToPage="1"/>
  </sheetPr>
  <dimension ref="A1:BH87"/>
  <sheetViews>
    <sheetView showGridLines="0" view="pageBreakPreview" zoomScale="72" zoomScaleNormal="100" zoomScaleSheetLayoutView="100" workbookViewId="0">
      <selection activeCell="AS20" sqref="AS20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32" t="s">
        <v>10</v>
      </c>
      <c r="B1" s="133"/>
      <c r="C1" s="133"/>
      <c r="D1" s="133"/>
      <c r="E1" s="143"/>
      <c r="F1" s="132" t="s">
        <v>11</v>
      </c>
      <c r="G1" s="133"/>
      <c r="H1" s="133"/>
      <c r="I1" s="133"/>
      <c r="J1" s="133"/>
      <c r="K1" s="144" t="s">
        <v>12</v>
      </c>
      <c r="L1" s="134"/>
      <c r="M1" s="134"/>
      <c r="N1" s="134"/>
      <c r="O1" s="135"/>
      <c r="P1" s="145" t="s">
        <v>13</v>
      </c>
      <c r="Q1" s="146"/>
      <c r="R1" s="146"/>
      <c r="S1" s="146"/>
      <c r="T1" s="147"/>
      <c r="U1" s="145" t="s">
        <v>14</v>
      </c>
      <c r="V1" s="146"/>
      <c r="W1" s="146"/>
      <c r="X1" s="146"/>
      <c r="Y1" s="146"/>
      <c r="Z1" s="146"/>
      <c r="AA1" s="146"/>
      <c r="AB1" s="146"/>
      <c r="AC1" s="146"/>
      <c r="AD1" s="147"/>
      <c r="AE1" s="158" t="s">
        <v>15</v>
      </c>
      <c r="AF1" s="159"/>
      <c r="AG1" s="159"/>
      <c r="AH1" s="159"/>
      <c r="AI1" s="160"/>
      <c r="AJ1" s="158" t="s">
        <v>16</v>
      </c>
      <c r="AK1" s="159"/>
      <c r="AL1" s="159"/>
      <c r="AM1" s="160"/>
      <c r="AN1" s="158" t="s">
        <v>17</v>
      </c>
      <c r="AO1" s="159"/>
      <c r="AP1" s="159"/>
      <c r="AQ1" s="159"/>
      <c r="AR1" s="160"/>
      <c r="AS1" s="132" t="s">
        <v>18</v>
      </c>
      <c r="AT1" s="134"/>
      <c r="AU1" s="134"/>
      <c r="AV1" s="134"/>
      <c r="AW1" s="135"/>
      <c r="AX1" s="132" t="s">
        <v>19</v>
      </c>
      <c r="AY1" s="133"/>
      <c r="AZ1" s="133"/>
      <c r="BA1" s="134"/>
      <c r="BB1" s="135"/>
      <c r="BC1" s="128" t="s">
        <v>20</v>
      </c>
      <c r="BD1" s="129"/>
      <c r="BE1" s="130"/>
      <c r="BF1" s="130"/>
      <c r="BG1" s="131"/>
      <c r="BH1" s="2"/>
    </row>
    <row r="2" spans="1:60" s="5" customFormat="1" ht="29.25" customHeight="1">
      <c r="A2" s="179" t="str">
        <f>Overview!A2</f>
        <v>EduLearn</v>
      </c>
      <c r="B2" s="180"/>
      <c r="C2" s="180"/>
      <c r="D2" s="180"/>
      <c r="E2" s="181"/>
      <c r="F2" s="179" t="str">
        <f>Overview!F2</f>
        <v>Courses</v>
      </c>
      <c r="G2" s="180"/>
      <c r="H2" s="180"/>
      <c r="I2" s="180"/>
      <c r="J2" s="181"/>
      <c r="K2" s="182" t="str">
        <f>Overview!K2</f>
        <v>SC001</v>
      </c>
      <c r="L2" s="182"/>
      <c r="M2" s="182"/>
      <c r="N2" s="182"/>
      <c r="O2" s="183"/>
      <c r="P2" s="184" t="str">
        <f>Overview!P2</f>
        <v>SC Name</v>
      </c>
      <c r="Q2" s="182"/>
      <c r="R2" s="182"/>
      <c r="S2" s="182"/>
      <c r="T2" s="183"/>
      <c r="U2" s="184" t="str">
        <f>Overview!U2</f>
        <v>Template_DD_v1.0.xlsx</v>
      </c>
      <c r="V2" s="182"/>
      <c r="W2" s="182"/>
      <c r="X2" s="182"/>
      <c r="Y2" s="182"/>
      <c r="Z2" s="182"/>
      <c r="AA2" s="182"/>
      <c r="AB2" s="182"/>
      <c r="AC2" s="182"/>
      <c r="AD2" s="183"/>
      <c r="AE2" s="176">
        <f>Overview!AI2</f>
        <v>45701</v>
      </c>
      <c r="AF2" s="177"/>
      <c r="AG2" s="177"/>
      <c r="AH2" s="177"/>
      <c r="AI2" s="178"/>
      <c r="AJ2" s="179" t="str">
        <f>Overview!AN2</f>
        <v>BangNT</v>
      </c>
      <c r="AK2" s="180"/>
      <c r="AL2" s="180"/>
      <c r="AM2" s="180"/>
      <c r="AN2" s="176">
        <f>Overview!AS2</f>
        <v>45707</v>
      </c>
      <c r="AO2" s="177"/>
      <c r="AP2" s="177"/>
      <c r="AQ2" s="177"/>
      <c r="AR2" s="178"/>
      <c r="AS2" s="142" t="str">
        <f>Overview!AX2</f>
        <v>BangNT</v>
      </c>
      <c r="AT2" s="142"/>
      <c r="AU2" s="142"/>
      <c r="AV2" s="142"/>
      <c r="AW2" s="142"/>
      <c r="AX2" s="176">
        <f>Overview!BC2</f>
        <v>45701</v>
      </c>
      <c r="AY2" s="177"/>
      <c r="AZ2" s="177"/>
      <c r="BA2" s="177"/>
      <c r="BB2" s="178"/>
      <c r="BC2" s="179" t="str">
        <f>Overview!BH2</f>
        <v>BangNT</v>
      </c>
      <c r="BD2" s="180"/>
      <c r="BE2" s="180"/>
      <c r="BF2" s="180"/>
      <c r="BG2" s="18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66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68</v>
      </c>
    </row>
    <row r="44" spans="1:1">
      <c r="A44" s="58"/>
    </row>
    <row r="45" spans="1:1">
      <c r="A45" s="58"/>
    </row>
    <row r="47" spans="1:1">
      <c r="A47" s="2" t="s">
        <v>67</v>
      </c>
    </row>
    <row r="87" spans="1:1">
      <c r="A87" s="2" t="s">
        <v>69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  <rowBreaks count="2" manualBreakCount="2">
    <brk id="46" max="58" man="1"/>
    <brk id="86" max="58" man="1"/>
  </rowBreaks>
  <colBreaks count="2" manualBreakCount="2">
    <brk id="9" max="146" man="1"/>
    <brk id="15" max="14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55</v>
      </c>
    </row>
    <row r="3" spans="2:2">
      <c r="B3" t="s">
        <v>56</v>
      </c>
    </row>
    <row r="4" spans="2:2">
      <c r="B4" t="s">
        <v>57</v>
      </c>
    </row>
    <row r="5" spans="2:2">
      <c r="B5" t="s">
        <v>58</v>
      </c>
    </row>
    <row r="6" spans="2:2">
      <c r="B6" t="s">
        <v>59</v>
      </c>
    </row>
    <row r="7" spans="2:2">
      <c r="B7" t="s">
        <v>60</v>
      </c>
    </row>
    <row r="8" spans="2:2">
      <c r="B8" t="s">
        <v>61</v>
      </c>
    </row>
    <row r="9" spans="2:2">
      <c r="B9" t="s">
        <v>62</v>
      </c>
    </row>
    <row r="10" spans="2:2">
      <c r="B10" t="s">
        <v>63</v>
      </c>
    </row>
    <row r="11" spans="2:2">
      <c r="B11" t="s">
        <v>64</v>
      </c>
    </row>
    <row r="12" spans="2:2">
      <c r="B12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6</vt:i4>
      </vt:variant>
    </vt:vector>
  </HeadingPairs>
  <TitlesOfParts>
    <vt:vector size="14" baseType="lpstr">
      <vt:lpstr>His</vt:lpstr>
      <vt:lpstr>Overview</vt:lpstr>
      <vt:lpstr>SQL</vt:lpstr>
      <vt:lpstr>ClassDiagram</vt:lpstr>
      <vt:lpstr>SequenceDiagram</vt:lpstr>
      <vt:lpstr>APIs</vt:lpstr>
      <vt:lpstr>UI</vt:lpstr>
      <vt:lpstr>Sheet3</vt:lpstr>
      <vt:lpstr>APIs!Vùng_In</vt:lpstr>
      <vt:lpstr>ClassDiagram!Vùng_In</vt:lpstr>
      <vt:lpstr>His!Vùng_In</vt:lpstr>
      <vt:lpstr>SequenceDiagram!Vùng_In</vt:lpstr>
      <vt:lpstr>SQL!Vùng_In</vt:lpstr>
      <vt:lpstr>UI!Vùng_In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FPT_AnaNBP</dc:creator>
  <cp:keywords/>
  <dc:description/>
  <cp:lastModifiedBy>NGUYỄN CÔNG HƯỞNG</cp:lastModifiedBy>
  <cp:revision/>
  <dcterms:created xsi:type="dcterms:W3CDTF">2012-08-20T05:48:07Z</dcterms:created>
  <dcterms:modified xsi:type="dcterms:W3CDTF">2025-02-25T04:36:46Z</dcterms:modified>
  <cp:category/>
  <cp:contentStatus/>
</cp:coreProperties>
</file>