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always"/>
  <mc:AlternateContent xmlns:mc="http://schemas.openxmlformats.org/markup-compatibility/2006">
    <mc:Choice Requires="x15">
      <x15ac:absPath xmlns:x15ac="http://schemas.microsoft.com/office/spreadsheetml/2010/11/ac" url="D:\huong-workspace\design-detail\"/>
    </mc:Choice>
  </mc:AlternateContent>
  <xr:revisionPtr revIDLastSave="0" documentId="13_ncr:1_{775FF396-BB09-4F8A-87A8-723B00965376}" xr6:coauthVersionLast="47" xr6:coauthVersionMax="47" xr10:uidLastSave="{00000000-0000-0000-0000-000000000000}"/>
  <bookViews>
    <workbookView xWindow="-108" yWindow="-108" windowWidth="23256" windowHeight="12456" tabRatio="780" xr2:uid="{00000000-000D-0000-FFFF-FFFF00000000}"/>
  </bookViews>
  <sheets>
    <sheet name="His" sheetId="32" r:id="rId1"/>
    <sheet name="Overview" sheetId="28" r:id="rId2"/>
    <sheet name="SQL" sheetId="44" r:id="rId3"/>
    <sheet name="ClassDiagram" sheetId="42" r:id="rId4"/>
    <sheet name="SequenceDiagram" sheetId="43" r:id="rId5"/>
    <sheet name="APIs" sheetId="47" r:id="rId6"/>
    <sheet name="UI" sheetId="46" r:id="rId7"/>
    <sheet name="Sheet3" sheetId="34" state="hidden" r:id="rId8"/>
  </sheets>
  <definedNames>
    <definedName name="_Key1" localSheetId="5" hidden="1">#REF!</definedName>
    <definedName name="_Key1" localSheetId="3" hidden="1">#REF!</definedName>
    <definedName name="_Key1" localSheetId="0" hidden="1">#REF!</definedName>
    <definedName name="_Key1" localSheetId="4" hidden="1">#REF!</definedName>
    <definedName name="_Key1" localSheetId="2" hidden="1">#REF!</definedName>
    <definedName name="_Key1" localSheetId="6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3" hidden="1">#REF!</definedName>
    <definedName name="_Regression_X" localSheetId="4" hidden="1">#REF!</definedName>
    <definedName name="_Regression_X" localSheetId="2" hidden="1">#REF!</definedName>
    <definedName name="_Regression_X" localSheetId="6" hidden="1">#REF!</definedName>
    <definedName name="_Regression_X" hidden="1">#REF!</definedName>
    <definedName name="_Sort" localSheetId="5" hidden="1">#REF!</definedName>
    <definedName name="_Sort" localSheetId="3" hidden="1">#REF!</definedName>
    <definedName name="_Sort" localSheetId="4" hidden="1">#REF!</definedName>
    <definedName name="_Sort" localSheetId="2" hidden="1">#REF!</definedName>
    <definedName name="_Sort" localSheetId="6" hidden="1">#REF!</definedName>
    <definedName name="_Sort" hidden="1">#REF!</definedName>
    <definedName name="_xlnm.Print_Area" localSheetId="5">APIs!$A$1:$BT$485</definedName>
    <definedName name="_xlnm.Print_Area" localSheetId="3">ClassDiagram!$A$1:$BG$35</definedName>
    <definedName name="_xlnm.Print_Area" localSheetId="0">His!$A$1:$F$23</definedName>
    <definedName name="_xlnm.Print_Area" localSheetId="4">SequenceDiagram!$A$1:$BG$30</definedName>
    <definedName name="_xlnm.Print_Area" localSheetId="2">SQL!$A$1:$BG$66</definedName>
    <definedName name="_xlnm.Print_Area" localSheetId="6">UI!$A$1:$BG$147</definedName>
    <definedName name="関連表" localSheetId="5" hidden="1">#REF!</definedName>
    <definedName name="関連表" localSheetId="3" hidden="1">#REF!</definedName>
    <definedName name="関連表" localSheetId="0" hidden="1">#REF!</definedName>
    <definedName name="関連表" localSheetId="4" hidden="1">#REF!</definedName>
    <definedName name="関連表" localSheetId="2" hidden="1">#REF!</definedName>
    <definedName name="関連表" localSheetId="6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" i="47" l="1"/>
  <c r="AX2" i="47"/>
  <c r="AS2" i="47"/>
  <c r="AN2" i="47"/>
  <c r="AJ2" i="47"/>
  <c r="AE2" i="47"/>
  <c r="U2" i="47"/>
  <c r="P2" i="47"/>
  <c r="K2" i="47"/>
  <c r="F2" i="47"/>
  <c r="A2" i="47"/>
  <c r="BC2" i="46"/>
  <c r="AX2" i="46"/>
  <c r="AS2" i="46"/>
  <c r="AN2" i="46"/>
  <c r="AJ2" i="46"/>
  <c r="AE2" i="46"/>
  <c r="U2" i="46"/>
  <c r="P2" i="46"/>
  <c r="K2" i="46"/>
  <c r="F2" i="46"/>
  <c r="A2" i="46"/>
  <c r="BC2" i="44"/>
  <c r="AX2" i="44"/>
  <c r="AS2" i="44"/>
  <c r="AN2" i="44"/>
  <c r="AJ2" i="44"/>
  <c r="AE2" i="44"/>
  <c r="U2" i="44"/>
  <c r="P2" i="44"/>
  <c r="K2" i="44"/>
  <c r="F2" i="44"/>
  <c r="A2" i="44"/>
  <c r="BC2" i="43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4" authorId="0" shapeId="0" xr:uid="{EF13D3B6-FFAD-4327-A275-C4EF8374DD04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<sst xmlns="http://schemas.openxmlformats.org/spreadsheetml/2006/main" count="537" uniqueCount="201">
  <si>
    <t>Record of change</t>
  </si>
  <si>
    <t>Version</t>
  </si>
  <si>
    <t>Date</t>
  </si>
  <si>
    <t>PIC</t>
  </si>
  <si>
    <t>Change content</t>
  </si>
  <si>
    <t>1.0</t>
  </si>
  <si>
    <t>BangNT</t>
  </si>
  <si>
    <t>new</t>
  </si>
  <si>
    <t>Hưởng</t>
  </si>
  <si>
    <t>modify and add queries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</si>
  <si>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</si>
  <si>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</si>
  <si>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</si>
  <si>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</si>
  <si>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</si>
  <si>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</si>
  <si>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</si>
  <si>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</si>
  <si>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</si>
  <si>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</si>
  <si>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</si>
  <si>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EduLearn</t>
  </si>
  <si>
    <t>Courses</t>
  </si>
  <si>
    <t>SC001</t>
  </si>
  <si>
    <t>SC Name</t>
  </si>
  <si>
    <t>Template_DD_v1.0.xlsx</t>
  </si>
  <si>
    <t>Summary</t>
  </si>
  <si>
    <t>Mô tả về</t>
  </si>
  <si>
    <t>List Table</t>
  </si>
  <si>
    <t>No.</t>
  </si>
  <si>
    <t>Table Name</t>
  </si>
  <si>
    <t>I/O</t>
    <phoneticPr fontId="2"/>
  </si>
  <si>
    <t>1</t>
    <phoneticPr fontId="2"/>
  </si>
  <si>
    <t>I</t>
  </si>
  <si>
    <t>Sử dụng tool : https://dbdiagram.io/d</t>
  </si>
  <si>
    <t>2</t>
  </si>
  <si>
    <t>Teacher</t>
  </si>
  <si>
    <t>I/O</t>
  </si>
  <si>
    <t>3</t>
  </si>
  <si>
    <t>Teacher_Account</t>
  </si>
  <si>
    <t>List File</t>
  </si>
  <si>
    <t>File Name</t>
  </si>
  <si>
    <t>Extension</t>
  </si>
  <si>
    <t>1</t>
  </si>
  <si>
    <t>Teacher.xlss</t>
  </si>
  <si>
    <t>SQL</t>
  </si>
  <si>
    <t>SQL_01: Get teacher infor by ID</t>
  </si>
  <si>
    <t>select</t>
  </si>
  <si>
    <t>SQL_02: Get all teacher infor</t>
  </si>
  <si>
    <t>insert into TBL_TEACHER (ID, FISRT_NAME, LAST_NAME, EMAIL, PHONE, IMAGE_URL, DESCRIPTION, CREATED_BY, UPDATED_BY, UPDATED_DATE)</t>
  </si>
  <si>
    <t>values (%s, %s, %s, %s, %s, %s, %s, %s, %s, %s, %s);</t>
  </si>
  <si>
    <t>Class Diagram</t>
  </si>
  <si>
    <t>Sử dụng tool: https://app.diagrams.net/</t>
  </si>
  <si>
    <t>Sequence Diagram</t>
  </si>
  <si>
    <t>APIs</t>
  </si>
  <si>
    <t>Label</t>
  </si>
  <si>
    <t>Textbox</t>
  </si>
  <si>
    <t>Combobox</t>
  </si>
  <si>
    <t>DateTimePicker</t>
  </si>
  <si>
    <t>Button</t>
  </si>
  <si>
    <t>Gridview</t>
  </si>
  <si>
    <t>Link</t>
  </si>
  <si>
    <t>TabPanel</t>
  </si>
  <si>
    <t>Checkbox</t>
  </si>
  <si>
    <t>Radiobutton</t>
  </si>
  <si>
    <t>Icon</t>
  </si>
  <si>
    <t>UI</t>
  </si>
  <si>
    <t>2. Thêm giáo viên</t>
  </si>
  <si>
    <t>1. Giao diện tổng hiển thị thông tin của danh sách giáo viên</t>
  </si>
  <si>
    <t>3. Sửa thông tin của giáo viên</t>
  </si>
  <si>
    <t>getTeacherById</t>
  </si>
  <si>
    <t>getAllTeacher</t>
  </si>
  <si>
    <t>updateTeacher</t>
  </si>
  <si>
    <t>deleteTeacher</t>
  </si>
  <si>
    <t>SQL_03: Delete a teacher by ID</t>
  </si>
  <si>
    <t>SQL_04: Add a new teacher</t>
  </si>
  <si>
    <t>SQL_05: Filter teacher by fields</t>
  </si>
  <si>
    <t>modify SQL, add UI, add APIs</t>
  </si>
  <si>
    <t>No</t>
  </si>
  <si>
    <t>Url</t>
  </si>
  <si>
    <t>Function</t>
  </si>
  <si>
    <t>Method</t>
  </si>
  <si>
    <t>GET</t>
  </si>
  <si>
    <t>Parameter</t>
  </si>
  <si>
    <t>id</t>
  </si>
  <si>
    <t>#Call Dao Method</t>
  </si>
  <si>
    <t>parameter.id</t>
  </si>
  <si>
    <t>Return</t>
  </si>
  <si>
    <t>-</t>
  </si>
  <si>
    <t>DTO Name</t>
  </si>
  <si>
    <t>#</t>
  </si>
  <si>
    <t>Item</t>
  </si>
  <si>
    <t>Source</t>
  </si>
  <si>
    <t>Source Item</t>
  </si>
  <si>
    <t>Note</t>
  </si>
  <si>
    <t>/teachers/{id}</t>
  </si>
  <si>
    <t>getTeacherInfo[SQL.SQL_01]</t>
  </si>
  <si>
    <t>TeacherRepository.findById</t>
  </si>
  <si>
    <t>TeacherDto</t>
  </si>
  <si>
    <t>1.1 Lấy thông tin DAO</t>
  </si>
  <si>
    <t>TeacherResponse</t>
  </si>
  <si>
    <t>first name</t>
  </si>
  <si>
    <t>last name</t>
  </si>
  <si>
    <t>email</t>
  </si>
  <si>
    <t>phone</t>
  </si>
  <si>
    <t>/teachers/</t>
  </si>
  <si>
    <t>teacherId</t>
  </si>
  <si>
    <t>#Call Method</t>
  </si>
  <si>
    <t>TeacherRepository.findAll</t>
  </si>
  <si>
    <t>List&lt;TeacherDto&gt;</t>
  </si>
  <si>
    <t>lấy từ  [1.1]</t>
  </si>
  <si>
    <t xml:space="preserve"> lấy từ [1.1]</t>
  </si>
  <si>
    <t>PUT</t>
  </si>
  <si>
    <t>1.2 Update teacher</t>
  </si>
  <si>
    <t>ApiResponse</t>
  </si>
  <si>
    <t>message</t>
  </si>
  <si>
    <t>code</t>
  </si>
  <si>
    <t>DELETE</t>
  </si>
  <si>
    <t>from TBL_TEACHER as T</t>
  </si>
  <si>
    <t>where T.ID = %s;</t>
  </si>
  <si>
    <t>delete T</t>
  </si>
  <si>
    <t>select *</t>
  </si>
  <si>
    <t>SQL_06: Get all information of a teacher by id</t>
  </si>
  <si>
    <t xml:space="preserve">Teacher </t>
  </si>
  <si>
    <t>TeacherRepository.delete</t>
  </si>
  <si>
    <t>TeacherRepository.update</t>
  </si>
  <si>
    <t>lấy dto từ [1.1]</t>
  </si>
  <si>
    <t>/teachers/filter</t>
  </si>
  <si>
    <t>firstname</t>
  </si>
  <si>
    <t>firstname, lastname, email, phone</t>
  </si>
  <si>
    <t>filterTeacher[SQL.SQL_05]</t>
  </si>
  <si>
    <t>lastname</t>
  </si>
  <si>
    <t>optional</t>
  </si>
  <si>
    <t>1.2 Filter</t>
  </si>
  <si>
    <t>TeacherRepository.filter</t>
  </si>
  <si>
    <t>POST</t>
  </si>
  <si>
    <t>1.1 Create user</t>
  </si>
  <si>
    <t>TeacherRepository.save</t>
  </si>
  <si>
    <t>int</t>
  </si>
  <si>
    <t>createTeacher</t>
  </si>
  <si>
    <t>add paging, filter UI; Modify CRUD and filter APIs</t>
  </si>
  <si>
    <t>/teachers/search</t>
  </si>
  <si>
    <t>search</t>
  </si>
  <si>
    <t>searchTeacherByField[SQL.SQL_05]</t>
  </si>
  <si>
    <t>1.2 Search</t>
  </si>
  <si>
    <t>/teachers/upload</t>
  </si>
  <si>
    <t>1.1 Upload</t>
  </si>
  <si>
    <t>importExcelFile</t>
  </si>
  <si>
    <t>importFile</t>
  </si>
  <si>
    <t>file: The Excel or CSV file to be imported.</t>
  </si>
  <si>
    <t>file: The uploaded file</t>
  </si>
  <si>
    <t>status code</t>
  </si>
  <si>
    <t>[1.1]</t>
  </si>
  <si>
    <t xml:space="preserve">    T.FIRST_NAME AS FIRST_NAME,  </t>
  </si>
  <si>
    <t xml:space="preserve">    T.LAST_NAME AS LAST_NAME,  </t>
  </si>
  <si>
    <t xml:space="preserve">    T.EMAIL AS EMAIL,  </t>
  </si>
  <si>
    <t xml:space="preserve">    T.PHONE AS PHONE,  </t>
  </si>
  <si>
    <t xml:space="preserve">    TA.IS_ACTIVE  </t>
  </si>
  <si>
    <t xml:space="preserve">    TBL_TEACHER T, TBL_TEACHER_ACCOUNT TA  </t>
  </si>
  <si>
    <t xml:space="preserve">from </t>
  </si>
  <si>
    <t xml:space="preserve">where </t>
  </si>
  <si>
    <t xml:space="preserve">    T.ID = TA.TEACHER_ID and</t>
  </si>
  <si>
    <t xml:space="preserve">    (T.FIRST_NAME like '%s%' or T.FIRST_NAME is null) and  </t>
  </si>
  <si>
    <t xml:space="preserve">    (T.EMAIL like '%s%' or T.EMAIL is null) and  </t>
  </si>
  <si>
    <t xml:space="preserve">    (T.LAST_NAME like '%s%' or T.LAST_NAME is null) and  </t>
  </si>
  <si>
    <t xml:space="preserve">    (T.PHONE like '%s%' or T.PHONE is null);</t>
  </si>
  <si>
    <t xml:space="preserve">    TBL_TEACHER T, TBL_TEACHER_ACCOUNT TA;</t>
  </si>
  <si>
    <t xml:space="preserve">    TBL_TEACHER T, TBL_TEACHER_ACCOUNT TA</t>
  </si>
  <si>
    <t>/teachers/export</t>
  </si>
  <si>
    <t>exportTeachers</t>
  </si>
  <si>
    <t>firstName (optional)</t>
  </si>
  <si>
    <t>Filter by first name</t>
  </si>
  <si>
    <t>lastName (optional)</t>
  </si>
  <si>
    <t>Filter by last name</t>
  </si>
  <si>
    <t>Filter by phone</t>
  </si>
  <si>
    <t>Filter by number</t>
  </si>
  <si>
    <t>phone (optional)</t>
  </si>
  <si>
    <t>email (optional)</t>
  </si>
  <si>
    <t>1.1 Query</t>
  </si>
  <si>
    <t>getTeachersByFilter</t>
  </si>
  <si>
    <t>getTeacherByFilter[SQL.SQL_05]</t>
  </si>
  <si>
    <t>1.2 Export</t>
  </si>
  <si>
    <t>exportTeachersToFile</t>
  </si>
  <si>
    <t>teachers</t>
  </si>
  <si>
    <t>get from [1.1]</t>
  </si>
  <si>
    <t>1. Process logic</t>
  </si>
  <si>
    <t>Returned value</t>
  </si>
  <si>
    <t>Returned value :</t>
  </si>
  <si>
    <t>1.1 DAO</t>
  </si>
  <si>
    <t>1.2 Get teacher by id</t>
  </si>
  <si>
    <t>1.2 Get all teachers</t>
  </si>
  <si>
    <t>1.2 Delete teacher</t>
  </si>
  <si>
    <t>firstname (optional)</t>
  </si>
  <si>
    <t>lastname (optional)</t>
  </si>
  <si>
    <t>void</t>
  </si>
  <si>
    <t>exportResponse</t>
  </si>
  <si>
    <t>file</t>
  </si>
  <si>
    <t>[1.2]</t>
  </si>
  <si>
    <t>The exported file (Excel or CSV)</t>
  </si>
  <si>
    <t>Huởng</t>
  </si>
  <si>
    <t>update SQL, add import, export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</si>
</sst>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6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Times New Roman"/>
      <charset val="134"/>
    </font>
    <font>
      <b/>
      <sz val="10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240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0" xfId="0" applyFont="1">
      <alignment vertical="center"/>
    </xf>
    <xf numFmtId="0" fontId="48" fillId="0" borderId="8" xfId="0" quotePrefix="1" applyFont="1" applyBorder="1" applyAlignment="1">
      <alignment horizontal="left" vertical="center"/>
    </xf>
    <xf numFmtId="49" fontId="47" fillId="0" borderId="0" xfId="76" applyNumberFormat="1" applyFont="1" applyAlignment="1">
      <alignment vertical="center" wrapText="1"/>
    </xf>
    <xf numFmtId="14" fontId="48" fillId="0" borderId="8" xfId="0" applyNumberFormat="1" applyFont="1" applyBorder="1">
      <alignment vertical="center"/>
    </xf>
    <xf numFmtId="0" fontId="48" fillId="0" borderId="8" xfId="0" applyFont="1" applyBorder="1" applyAlignment="1">
      <alignment horizontal="left" vertical="center"/>
    </xf>
    <xf numFmtId="49" fontId="54" fillId="40" borderId="24" xfId="0" applyNumberFormat="1" applyFont="1" applyFill="1" applyBorder="1">
      <alignment vertical="center"/>
    </xf>
    <xf numFmtId="49" fontId="54" fillId="40" borderId="22" xfId="0" applyNumberFormat="1" applyFont="1" applyFill="1" applyBorder="1">
      <alignment vertical="center"/>
    </xf>
    <xf numFmtId="49" fontId="54" fillId="40" borderId="20" xfId="0" quotePrefix="1" applyNumberFormat="1" applyFont="1" applyFill="1" applyBorder="1">
      <alignment vertical="center"/>
    </xf>
    <xf numFmtId="49" fontId="54" fillId="40" borderId="4" xfId="0" applyNumberFormat="1" applyFont="1" applyFill="1" applyBorder="1">
      <alignment vertical="center"/>
    </xf>
    <xf numFmtId="49" fontId="54" fillId="40" borderId="20" xfId="0" applyNumberFormat="1" applyFont="1" applyFill="1" applyBorder="1">
      <alignment vertical="center"/>
    </xf>
    <xf numFmtId="49" fontId="54" fillId="40" borderId="21" xfId="0" applyNumberFormat="1" applyFont="1" applyFill="1" applyBorder="1">
      <alignment vertical="center"/>
    </xf>
    <xf numFmtId="0" fontId="54" fillId="0" borderId="20" xfId="0" quotePrefix="1" applyFont="1" applyBorder="1">
      <alignment vertical="center"/>
    </xf>
    <xf numFmtId="0" fontId="54" fillId="0" borderId="4" xfId="0" applyFont="1" applyBorder="1">
      <alignment vertical="center"/>
    </xf>
    <xf numFmtId="0" fontId="54" fillId="0" borderId="20" xfId="0" applyFont="1" applyBorder="1">
      <alignment vertical="center"/>
    </xf>
    <xf numFmtId="0" fontId="54" fillId="0" borderId="21" xfId="0" applyFont="1" applyBorder="1">
      <alignment vertical="center"/>
    </xf>
    <xf numFmtId="0" fontId="54" fillId="40" borderId="20" xfId="0" applyFont="1" applyFill="1" applyBorder="1">
      <alignment vertical="center"/>
    </xf>
    <xf numFmtId="0" fontId="54" fillId="40" borderId="4" xfId="0" applyFont="1" applyFill="1" applyBorder="1">
      <alignment vertical="center"/>
    </xf>
    <xf numFmtId="0" fontId="54" fillId="40" borderId="21" xfId="0" applyFont="1" applyFill="1" applyBorder="1">
      <alignment vertical="center"/>
    </xf>
    <xf numFmtId="0" fontId="54" fillId="0" borderId="16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>
      <alignment vertical="center"/>
    </xf>
    <xf numFmtId="0" fontId="54" fillId="0" borderId="23" xfId="0" applyFont="1" applyBorder="1">
      <alignment vertical="center"/>
    </xf>
    <xf numFmtId="0" fontId="54" fillId="0" borderId="17" xfId="0" applyFont="1" applyBorder="1">
      <alignment vertical="center"/>
    </xf>
    <xf numFmtId="0" fontId="54" fillId="0" borderId="0" xfId="0" applyFont="1" applyAlignment="1">
      <alignment horizontal="right" vertical="center"/>
    </xf>
    <xf numFmtId="0" fontId="54" fillId="0" borderId="0" xfId="0" applyFont="1" applyAlignment="1">
      <alignment horizontal="left" vertical="center"/>
    </xf>
    <xf numFmtId="0" fontId="55" fillId="40" borderId="20" xfId="133" applyFont="1" applyFill="1" applyBorder="1">
      <alignment vertical="center"/>
    </xf>
    <xf numFmtId="0" fontId="55" fillId="40" borderId="4" xfId="133" applyFont="1" applyFill="1" applyBorder="1">
      <alignment vertical="center"/>
    </xf>
    <xf numFmtId="0" fontId="55" fillId="40" borderId="21" xfId="133" applyFont="1" applyFill="1" applyBorder="1">
      <alignment vertical="center"/>
    </xf>
    <xf numFmtId="0" fontId="54" fillId="40" borderId="20" xfId="133" applyFont="1" applyFill="1" applyBorder="1">
      <alignment vertical="center"/>
    </xf>
    <xf numFmtId="0" fontId="54" fillId="40" borderId="4" xfId="133" applyFont="1" applyFill="1" applyBorder="1">
      <alignment vertical="center"/>
    </xf>
    <xf numFmtId="0" fontId="54" fillId="40" borderId="21" xfId="133" applyFont="1" applyFill="1" applyBorder="1">
      <alignment vertical="center"/>
    </xf>
    <xf numFmtId="0" fontId="55" fillId="0" borderId="17" xfId="133" applyFont="1" applyBorder="1">
      <alignment vertical="center"/>
    </xf>
    <xf numFmtId="0" fontId="54" fillId="40" borderId="24" xfId="0" applyFont="1" applyFill="1" applyBorder="1">
      <alignment vertical="center"/>
    </xf>
    <xf numFmtId="0" fontId="54" fillId="40" borderId="22" xfId="0" applyFont="1" applyFill="1" applyBorder="1">
      <alignment vertical="center"/>
    </xf>
    <xf numFmtId="0" fontId="54" fillId="40" borderId="23" xfId="0" applyFont="1" applyFill="1" applyBorder="1">
      <alignment vertical="center"/>
    </xf>
    <xf numFmtId="0" fontId="54" fillId="0" borderId="0" xfId="0" applyFont="1" applyAlignment="1">
      <alignment vertical="top"/>
    </xf>
    <xf numFmtId="0" fontId="54" fillId="0" borderId="8" xfId="0" applyFont="1" applyBorder="1" applyAlignment="1">
      <alignment horizontal="left" vertical="center"/>
    </xf>
    <xf numFmtId="0" fontId="54" fillId="0" borderId="44" xfId="0" applyFont="1" applyBorder="1">
      <alignment vertical="center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18" xfId="0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15" xfId="0" applyFont="1" applyBorder="1">
      <alignment vertical="center"/>
    </xf>
    <xf numFmtId="0" fontId="54" fillId="0" borderId="19" xfId="0" applyFont="1" applyBorder="1">
      <alignment vertical="center"/>
    </xf>
    <xf numFmtId="0" fontId="54" fillId="0" borderId="45" xfId="0" applyFont="1" applyBorder="1" applyAlignment="1">
      <alignment horizontal="left" vertical="center"/>
    </xf>
    <xf numFmtId="0" fontId="54" fillId="0" borderId="46" xfId="0" applyFont="1" applyBorder="1">
      <alignment vertical="center"/>
    </xf>
    <xf numFmtId="0" fontId="54" fillId="0" borderId="22" xfId="0" applyFont="1" applyBorder="1">
      <alignment vertical="center"/>
    </xf>
    <xf numFmtId="0" fontId="54" fillId="0" borderId="4" xfId="133" quotePrefix="1" applyFont="1" applyBorder="1" applyAlignment="1">
      <alignment horizontal="left" vertical="center" wrapText="1"/>
    </xf>
    <xf numFmtId="0" fontId="51" fillId="0" borderId="20" xfId="0" applyFont="1" applyBorder="1">
      <alignment vertical="center"/>
    </xf>
    <xf numFmtId="0" fontId="51" fillId="0" borderId="4" xfId="0" applyFont="1" applyBorder="1">
      <alignment vertical="center"/>
    </xf>
    <xf numFmtId="0" fontId="51" fillId="0" borderId="44" xfId="0" applyFont="1" applyBorder="1">
      <alignment vertical="center"/>
    </xf>
    <xf numFmtId="0" fontId="51" fillId="0" borderId="46" xfId="0" applyFont="1" applyBorder="1">
      <alignment vertical="center"/>
    </xf>
    <xf numFmtId="0" fontId="51" fillId="0" borderId="20" xfId="0" quotePrefix="1" applyFont="1" applyBorder="1">
      <alignment vertical="center"/>
    </xf>
    <xf numFmtId="0" fontId="48" fillId="0" borderId="47" xfId="0" applyFont="1" applyBorder="1">
      <alignment vertical="center"/>
    </xf>
    <xf numFmtId="0" fontId="48" fillId="0" borderId="20" xfId="0" applyFont="1" applyBorder="1">
      <alignment vertical="center"/>
    </xf>
    <xf numFmtId="0" fontId="48" fillId="0" borderId="20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8" fillId="39" borderId="16" xfId="0" applyFont="1" applyFill="1" applyBorder="1" applyAlignment="1">
      <alignment horizontal="center" vertical="center"/>
    </xf>
    <xf numFmtId="0" fontId="48" fillId="39" borderId="0" xfId="0" applyFont="1" applyFill="1" applyAlignment="1">
      <alignment horizontal="center" vertical="center"/>
    </xf>
    <xf numFmtId="0" fontId="48" fillId="0" borderId="18" xfId="0" applyFont="1" applyBorder="1" applyAlignment="1">
      <alignment horizontal="left" vertical="center"/>
    </xf>
    <xf numFmtId="0" fontId="48" fillId="0" borderId="15" xfId="0" applyFont="1" applyBorder="1" applyAlignment="1">
      <alignment horizontal="left" vertical="center"/>
    </xf>
    <xf numFmtId="0" fontId="48" fillId="0" borderId="20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0" fontId="47" fillId="0" borderId="24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49" fontId="47" fillId="0" borderId="24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0" fontId="47" fillId="0" borderId="8" xfId="0" applyFont="1" applyBorder="1" applyAlignment="1">
      <alignment horizontal="center" vertical="center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  <xf numFmtId="0" fontId="54" fillId="0" borderId="20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40" borderId="24" xfId="0" applyFont="1" applyFill="1" applyBorder="1" applyAlignment="1">
      <alignment horizontal="left" vertical="center"/>
    </xf>
    <xf numFmtId="0" fontId="54" fillId="40" borderId="22" xfId="0" applyFont="1" applyFill="1" applyBorder="1" applyAlignment="1">
      <alignment horizontal="left" vertical="center"/>
    </xf>
    <xf numFmtId="0" fontId="54" fillId="40" borderId="23" xfId="0" applyFont="1" applyFill="1" applyBorder="1" applyAlignment="1">
      <alignment horizontal="left" vertical="center"/>
    </xf>
    <xf numFmtId="0" fontId="54" fillId="0" borderId="20" xfId="0" applyFont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20" xfId="133" quotePrefix="1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24" xfId="133" quotePrefix="1" applyFont="1" applyBorder="1" applyAlignment="1">
      <alignment horizontal="left" vertical="center" wrapText="1"/>
    </xf>
    <xf numFmtId="0" fontId="54" fillId="0" borderId="22" xfId="133" applyFont="1" applyBorder="1" applyAlignment="1">
      <alignment horizontal="left" vertical="center" wrapText="1"/>
    </xf>
    <xf numFmtId="0" fontId="54" fillId="0" borderId="23" xfId="133" applyFont="1" applyBorder="1" applyAlignment="1">
      <alignment horizontal="left" vertical="center" wrapText="1"/>
    </xf>
    <xf numFmtId="49" fontId="47" fillId="0" borderId="8" xfId="130" applyNumberFormat="1" applyFont="1" applyBorder="1" applyAlignment="1">
      <alignment horizontal="center" vertical="center" wrapText="1" shrinkToFit="1"/>
    </xf>
    <xf numFmtId="0" fontId="54" fillId="40" borderId="24" xfId="0" applyFont="1" applyFill="1" applyBorder="1" applyAlignment="1">
      <alignment horizontal="center" vertical="center"/>
    </xf>
    <xf numFmtId="0" fontId="54" fillId="40" borderId="22" xfId="0" applyFont="1" applyFill="1" applyBorder="1" applyAlignment="1">
      <alignment horizontal="center" vertical="center"/>
    </xf>
    <xf numFmtId="0" fontId="54" fillId="40" borderId="23" xfId="0" applyFont="1" applyFill="1" applyBorder="1" applyAlignment="1">
      <alignment horizontal="center" vertical="center"/>
    </xf>
    <xf numFmtId="0" fontId="54" fillId="40" borderId="16" xfId="0" applyFont="1" applyFill="1" applyBorder="1" applyAlignment="1">
      <alignment horizontal="center" vertical="center"/>
    </xf>
    <xf numFmtId="0" fontId="54" fillId="40" borderId="0" xfId="0" applyFont="1" applyFill="1" applyAlignment="1">
      <alignment horizontal="center" vertical="center"/>
    </xf>
    <xf numFmtId="0" fontId="54" fillId="40" borderId="17" xfId="0" applyFont="1" applyFill="1" applyBorder="1" applyAlignment="1">
      <alignment horizontal="center" vertical="center"/>
    </xf>
    <xf numFmtId="0" fontId="54" fillId="40" borderId="18" xfId="0" applyFont="1" applyFill="1" applyBorder="1" applyAlignment="1">
      <alignment horizontal="center" vertical="center"/>
    </xf>
    <xf numFmtId="0" fontId="54" fillId="40" borderId="15" xfId="0" applyFont="1" applyFill="1" applyBorder="1" applyAlignment="1">
      <alignment horizontal="center" vertical="center"/>
    </xf>
    <xf numFmtId="0" fontId="54" fillId="40" borderId="19" xfId="0" applyFont="1" applyFill="1" applyBorder="1" applyAlignment="1">
      <alignment horizontal="center" vertical="center"/>
    </xf>
    <xf numFmtId="0" fontId="54" fillId="0" borderId="4" xfId="133" quotePrefix="1" applyFont="1" applyBorder="1" applyAlignment="1">
      <alignment horizontal="left" vertical="center" wrapText="1"/>
    </xf>
    <xf numFmtId="0" fontId="54" fillId="0" borderId="21" xfId="133" quotePrefix="1" applyFont="1" applyBorder="1" applyAlignment="1">
      <alignment horizontal="left" vertical="center" wrapText="1"/>
    </xf>
    <xf numFmtId="0" fontId="51" fillId="0" borderId="24" xfId="0" applyFont="1" applyBorder="1" applyAlignment="1">
      <alignment horizontal="left" vertical="center"/>
    </xf>
    <xf numFmtId="0" fontId="51" fillId="0" borderId="22" xfId="0" applyFont="1" applyBorder="1" applyAlignment="1">
      <alignment horizontal="left" vertical="center"/>
    </xf>
    <xf numFmtId="0" fontId="51" fillId="0" borderId="23" xfId="0" applyFont="1" applyBorder="1" applyAlignment="1">
      <alignment horizontal="left" vertical="center"/>
    </xf>
    <xf numFmtId="0" fontId="51" fillId="0" borderId="20" xfId="0" applyFont="1" applyBorder="1" applyAlignment="1">
      <alignment horizontal="left" vertical="center" wrapText="1"/>
    </xf>
    <xf numFmtId="0" fontId="54" fillId="40" borderId="24" xfId="133" applyFont="1" applyFill="1" applyBorder="1" applyAlignment="1">
      <alignment horizontal="center" vertical="center"/>
    </xf>
    <xf numFmtId="0" fontId="54" fillId="40" borderId="22" xfId="133" applyFont="1" applyFill="1" applyBorder="1" applyAlignment="1">
      <alignment horizontal="center" vertical="center"/>
    </xf>
    <xf numFmtId="0" fontId="54" fillId="40" borderId="23" xfId="133" applyFont="1" applyFill="1" applyBorder="1" applyAlignment="1">
      <alignment horizontal="center" vertical="center"/>
    </xf>
    <xf numFmtId="0" fontId="54" fillId="40" borderId="0" xfId="0" applyFont="1" applyFill="1" applyBorder="1" applyAlignment="1">
      <alignment horizontal="center" vertical="center"/>
    </xf>
    <xf numFmtId="0" fontId="51" fillId="0" borderId="20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21" xfId="0" applyFont="1" applyBorder="1" applyAlignment="1">
      <alignment horizontal="left" vertical="center"/>
    </xf>
    <xf numFmtId="0" fontId="54" fillId="40" borderId="24" xfId="133" applyFont="1" applyFill="1" applyBorder="1" applyAlignment="1">
      <alignment horizontal="left" vertical="center"/>
    </xf>
    <xf numFmtId="0" fontId="54" fillId="40" borderId="22" xfId="133" applyFont="1" applyFill="1" applyBorder="1" applyAlignment="1">
      <alignment horizontal="left" vertical="center"/>
    </xf>
    <xf numFmtId="0" fontId="54" fillId="40" borderId="23" xfId="133" applyFont="1" applyFill="1" applyBorder="1" applyAlignment="1">
      <alignment horizontal="left" vertical="center"/>
    </xf>
    <xf numFmtId="0" fontId="54" fillId="0" borderId="4" xfId="133" applyFont="1" applyBorder="1" applyAlignment="1">
      <alignment vertical="center" wrapText="1"/>
    </xf>
    <xf numFmtId="0" fontId="54" fillId="0" borderId="21" xfId="133" applyFont="1" applyBorder="1" applyAlignment="1">
      <alignment vertical="center" wrapText="1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quotePrefix="1" applyFont="1" applyBorder="1" applyAlignment="1">
      <alignment horizontal="left" vertical="center" wrapText="1"/>
    </xf>
    <xf numFmtId="0" fontId="51" fillId="0" borderId="21" xfId="133" quotePrefix="1" applyFont="1" applyBorder="1" applyAlignment="1">
      <alignment horizontal="left" vertical="center" wrapText="1"/>
    </xf>
    <xf numFmtId="0" fontId="54" fillId="0" borderId="20" xfId="133" quotePrefix="1" applyFont="1" applyBorder="1" applyAlignment="1">
      <alignment vertical="center" wrapText="1"/>
    </xf>
    <xf numFmtId="0" fontId="54" fillId="0" borderId="24" xfId="133" quotePrefix="1" applyFont="1" applyBorder="1" applyAlignment="1">
      <alignment vertical="center" wrapText="1"/>
    </xf>
    <xf numFmtId="0" fontId="54" fillId="0" borderId="22" xfId="133" applyFont="1" applyBorder="1" applyAlignment="1">
      <alignment vertical="center" wrapText="1"/>
    </xf>
    <xf numFmtId="0" fontId="54" fillId="0" borderId="23" xfId="133" applyFont="1" applyBorder="1" applyAlignment="1">
      <alignment vertical="center" wrapText="1"/>
    </xf>
    <xf numFmtId="0" fontId="54" fillId="0" borderId="4" xfId="133" quotePrefix="1" applyFont="1" applyBorder="1" applyAlignment="1">
      <alignment horizontal="center" vertical="center" wrapText="1"/>
    </xf>
    <xf numFmtId="0" fontId="54" fillId="0" borderId="20" xfId="133" quotePrefix="1" applyFont="1" applyBorder="1" applyAlignment="1">
      <alignment horizontal="center" vertical="center" wrapText="1"/>
    </xf>
    <xf numFmtId="0" fontId="54" fillId="0" borderId="21" xfId="133" quotePrefix="1" applyFont="1" applyBorder="1" applyAlignment="1">
      <alignment horizontal="center" vertical="center" wrapText="1"/>
    </xf>
    <xf numFmtId="0" fontId="48" fillId="0" borderId="21" xfId="0" applyFont="1" applyBorder="1" applyAlignment="1">
      <alignment horizontal="left" vertical="center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Bình thường" xfId="0" builtinId="0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12</xdr:row>
      <xdr:rowOff>179832</xdr:rowOff>
    </xdr:from>
    <xdr:to>
      <xdr:col>36</xdr:col>
      <xdr:colOff>53340</xdr:colOff>
      <xdr:row>35</xdr:row>
      <xdr:rowOff>53340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E686E8-9E29-4164-1845-72E4D1F9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389632"/>
          <a:ext cx="5737860" cy="3919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167641</xdr:colOff>
      <xdr:row>12</xdr:row>
      <xdr:rowOff>2048</xdr:rowOff>
    </xdr:from>
    <xdr:to>
      <xdr:col>22</xdr:col>
      <xdr:colOff>152401</xdr:colOff>
      <xdr:row>38</xdr:row>
      <xdr:rowOff>15239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1A00C3-0E80-8E47-6C2F-46E5593A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2242328"/>
          <a:ext cx="3528060" cy="45699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5281083</xdr:colOff>
      <xdr:row>46</xdr:row>
      <xdr:rowOff>169334</xdr:rowOff>
    </xdr:from>
    <xdr:to>
      <xdr:col>27</xdr:col>
      <xdr:colOff>52916</xdr:colOff>
      <xdr:row>84</xdr:row>
      <xdr:rowOff>25318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653CFAB0-1326-6521-C8B0-F010222A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5725583" cy="6692818"/>
        </a:xfrm>
        <a:prstGeom prst="rect">
          <a:avLst/>
        </a:prstGeom>
      </xdr:spPr>
    </xdr:pic>
    <xdr:clientData/>
  </xdr:twoCellAnchor>
  <xdr:twoCellAnchor editAs="oneCell">
    <xdr:from>
      <xdr:col>0</xdr:col>
      <xdr:colOff>5175250</xdr:colOff>
      <xdr:row>86</xdr:row>
      <xdr:rowOff>31750</xdr:rowOff>
    </xdr:from>
    <xdr:to>
      <xdr:col>25</xdr:col>
      <xdr:colOff>130628</xdr:colOff>
      <xdr:row>122</xdr:row>
      <xdr:rowOff>42334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2FDC1FD2-5E75-0458-9029-36067267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5250" y="15621000"/>
          <a:ext cx="5591628" cy="6487584"/>
        </a:xfrm>
        <a:prstGeom prst="rect">
          <a:avLst/>
        </a:prstGeom>
      </xdr:spPr>
    </xdr:pic>
    <xdr:clientData/>
  </xdr:twoCellAnchor>
  <xdr:twoCellAnchor editAs="oneCell">
    <xdr:from>
      <xdr:col>0</xdr:col>
      <xdr:colOff>3069166</xdr:colOff>
      <xdr:row>6</xdr:row>
      <xdr:rowOff>63499</xdr:rowOff>
    </xdr:from>
    <xdr:to>
      <xdr:col>33</xdr:col>
      <xdr:colOff>31750</xdr:colOff>
      <xdr:row>45</xdr:row>
      <xdr:rowOff>113386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0C63C83A-C393-D05A-5AA2-DCBCAC6E7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9166" y="1259416"/>
          <a:ext cx="8805334" cy="7066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tabSelected="1" view="pageBreakPreview" zoomScaleNormal="100" zoomScaleSheetLayoutView="100" workbookViewId="0">
      <selection activeCell="G11" sqref="G11"/>
    </sheetView>
  </sheetViews>
  <sheetFormatPr defaultColWidth="9" defaultRowHeight="13.8"/>
  <cols>
    <col min="1" max="1" width="4.109375" style="1" customWidth="1"/>
    <col min="2" max="2" width="7.33203125" style="1" customWidth="1"/>
    <col min="3" max="3" width="9.88671875" style="1" customWidth="1"/>
    <col min="4" max="4" width="11.88671875" style="1" customWidth="1"/>
    <col min="5" max="5" width="37" style="1" customWidth="1"/>
    <col min="6" max="6" width="5.44140625" style="1" customWidth="1"/>
    <col min="7" max="16384" width="9" style="1"/>
  </cols>
  <sheetData>
    <row r="2" spans="2:6">
      <c r="B2" s="115" t="s">
        <v>0</v>
      </c>
      <c r="C2" s="116"/>
      <c r="D2" s="116"/>
      <c r="E2" s="117"/>
    </row>
    <row r="3" spans="2:6">
      <c r="B3" s="48" t="s">
        <v>1</v>
      </c>
      <c r="C3" s="48" t="s">
        <v>2</v>
      </c>
      <c r="D3" s="48" t="s">
        <v>3</v>
      </c>
      <c r="E3" s="118" t="s">
        <v>4</v>
      </c>
      <c r="F3" s="119"/>
    </row>
    <row r="4" spans="2:6">
      <c r="B4" s="53" t="s">
        <v>5</v>
      </c>
      <c r="C4" s="55">
        <v>45701</v>
      </c>
      <c r="D4" s="54" t="s">
        <v>6</v>
      </c>
      <c r="E4" s="120" t="s">
        <v>7</v>
      </c>
      <c r="F4" s="121"/>
    </row>
    <row r="5" spans="2:6">
      <c r="B5" s="57" t="s">
        <v>5</v>
      </c>
      <c r="C5" s="55">
        <v>45709</v>
      </c>
      <c r="D5" s="54" t="s">
        <v>8</v>
      </c>
      <c r="E5" s="122" t="s">
        <v>9</v>
      </c>
      <c r="F5" s="123"/>
    </row>
    <row r="6" spans="2:6">
      <c r="B6" s="60">
        <v>1.1000000000000001</v>
      </c>
      <c r="C6" s="59">
        <v>45712</v>
      </c>
      <c r="D6" s="54" t="s">
        <v>8</v>
      </c>
      <c r="E6" s="120" t="s">
        <v>77</v>
      </c>
      <c r="F6" s="121"/>
    </row>
    <row r="7" spans="2:6">
      <c r="B7" s="60">
        <v>1.2</v>
      </c>
      <c r="C7" s="59">
        <v>45713</v>
      </c>
      <c r="D7" s="41" t="s">
        <v>8</v>
      </c>
      <c r="E7" s="111" t="s">
        <v>140</v>
      </c>
    </row>
    <row r="8" spans="2:6">
      <c r="B8" s="60">
        <v>1.3</v>
      </c>
      <c r="C8" s="59">
        <v>45714</v>
      </c>
      <c r="D8" s="112" t="s">
        <v>199</v>
      </c>
      <c r="E8" s="122" t="s">
        <v>200</v>
      </c>
      <c r="F8" s="239"/>
    </row>
    <row r="9" spans="2:6">
      <c r="B9" s="41"/>
      <c r="C9" s="41"/>
      <c r="D9" s="112"/>
      <c r="E9" s="113"/>
      <c r="F9" s="114"/>
    </row>
    <row r="10" spans="2:6">
      <c r="B10" s="41"/>
      <c r="C10" s="41"/>
      <c r="D10" s="112"/>
      <c r="E10" s="113"/>
      <c r="F10" s="114"/>
    </row>
    <row r="11" spans="2:6">
      <c r="B11" s="41"/>
      <c r="C11" s="41"/>
      <c r="D11" s="112"/>
      <c r="E11" s="113"/>
      <c r="F11" s="114"/>
    </row>
    <row r="12" spans="2:6">
      <c r="B12" s="41"/>
      <c r="C12" s="41"/>
      <c r="D12" s="112"/>
      <c r="E12" s="113"/>
      <c r="F12" s="114"/>
    </row>
    <row r="13" spans="2:6">
      <c r="B13" s="41"/>
      <c r="C13" s="41"/>
      <c r="D13" s="112"/>
      <c r="E13" s="113"/>
      <c r="F13" s="114"/>
    </row>
    <row r="14" spans="2:6">
      <c r="B14" s="41"/>
      <c r="C14" s="41"/>
      <c r="D14" s="112"/>
      <c r="E14" s="113"/>
      <c r="F14" s="114"/>
    </row>
    <row r="15" spans="2:6">
      <c r="B15" s="41"/>
      <c r="C15" s="41"/>
      <c r="D15" s="112"/>
      <c r="E15" s="113"/>
      <c r="F15" s="114"/>
    </row>
    <row r="16" spans="2:6">
      <c r="B16" s="41"/>
      <c r="C16" s="41"/>
      <c r="D16" s="112"/>
      <c r="E16" s="113"/>
      <c r="F16" s="114"/>
    </row>
    <row r="17" spans="2:6">
      <c r="B17" s="41"/>
      <c r="C17" s="41"/>
      <c r="D17" s="112"/>
      <c r="E17" s="113"/>
      <c r="F17" s="114"/>
    </row>
    <row r="18" spans="2:6">
      <c r="B18" s="41"/>
      <c r="C18" s="41"/>
      <c r="D18" s="112"/>
      <c r="E18" s="113"/>
      <c r="F18" s="124"/>
    </row>
    <row r="19" spans="2:6">
      <c r="B19" s="41"/>
      <c r="C19" s="41"/>
      <c r="D19" s="112"/>
      <c r="E19" s="113"/>
      <c r="F19" s="124"/>
    </row>
    <row r="20" spans="2:6">
      <c r="B20" s="41"/>
      <c r="C20" s="41"/>
      <c r="D20" s="112"/>
      <c r="E20" s="113"/>
      <c r="F20" s="124"/>
    </row>
    <row r="21" spans="2:6">
      <c r="B21" s="41"/>
      <c r="C21" s="41"/>
      <c r="D21" s="112"/>
      <c r="E21" s="113"/>
      <c r="F21" s="124"/>
    </row>
    <row r="22" spans="2:6">
      <c r="B22" s="41"/>
      <c r="C22" s="41"/>
      <c r="D22" s="112"/>
      <c r="E22" s="113"/>
      <c r="F22" s="124"/>
    </row>
    <row r="23" spans="2:6">
      <c r="B23" s="41"/>
      <c r="C23" s="41"/>
      <c r="D23" s="112"/>
      <c r="E23" s="113"/>
      <c r="F23" s="124"/>
    </row>
  </sheetData>
  <mergeCells count="21">
    <mergeCell ref="E23:F23"/>
    <mergeCell ref="E18:F18"/>
    <mergeCell ref="E19:F19"/>
    <mergeCell ref="E20:F20"/>
    <mergeCell ref="E21:F21"/>
    <mergeCell ref="E22:F22"/>
    <mergeCell ref="B2:E2"/>
    <mergeCell ref="E3:F3"/>
    <mergeCell ref="E4:F4"/>
    <mergeCell ref="E5:F5"/>
    <mergeCell ref="E6:F6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zoomScaleNormal="100" zoomScaleSheetLayoutView="100" workbookViewId="0">
      <selection activeCell="M12" sqref="M12"/>
    </sheetView>
  </sheetViews>
  <sheetFormatPr defaultColWidth="2.44140625" defaultRowHeight="13.8"/>
  <cols>
    <col min="1" max="2" width="3.109375" style="2" customWidth="1"/>
    <col min="3" max="5" width="2.6640625" style="2" customWidth="1"/>
    <col min="6" max="7" width="2.44140625" style="2"/>
    <col min="8" max="8" width="2.44140625" style="2" customWidth="1"/>
    <col min="9" max="9" width="3" style="2" customWidth="1"/>
    <col min="10" max="10" width="3.44140625" style="2" customWidth="1"/>
    <col min="11" max="46" width="2.44140625" style="2"/>
    <col min="47" max="47" width="2.88671875" style="2" customWidth="1"/>
    <col min="48" max="48" width="2.44140625" style="2" customWidth="1"/>
    <col min="49" max="49" width="2.6640625" style="2" customWidth="1"/>
    <col min="50" max="16384" width="2.44140625" style="2"/>
  </cols>
  <sheetData>
    <row r="1" spans="1:65" s="5" customFormat="1">
      <c r="A1" s="159" t="s">
        <v>10</v>
      </c>
      <c r="B1" s="160"/>
      <c r="C1" s="160"/>
      <c r="D1" s="160"/>
      <c r="E1" s="163"/>
      <c r="F1" s="159" t="s">
        <v>11</v>
      </c>
      <c r="G1" s="160"/>
      <c r="H1" s="160"/>
      <c r="I1" s="160"/>
      <c r="J1" s="160"/>
      <c r="K1" s="164" t="s">
        <v>12</v>
      </c>
      <c r="L1" s="161"/>
      <c r="M1" s="161"/>
      <c r="N1" s="161"/>
      <c r="O1" s="162"/>
      <c r="P1" s="165" t="s">
        <v>13</v>
      </c>
      <c r="Q1" s="166"/>
      <c r="R1" s="166"/>
      <c r="S1" s="166"/>
      <c r="T1" s="167"/>
      <c r="U1" s="165" t="s">
        <v>14</v>
      </c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7"/>
      <c r="AI1" s="173" t="s">
        <v>15</v>
      </c>
      <c r="AJ1" s="174"/>
      <c r="AK1" s="174"/>
      <c r="AL1" s="174"/>
      <c r="AM1" s="175"/>
      <c r="AN1" s="173" t="s">
        <v>16</v>
      </c>
      <c r="AO1" s="174"/>
      <c r="AP1" s="174"/>
      <c r="AQ1" s="174"/>
      <c r="AR1" s="175"/>
      <c r="AS1" s="173" t="s">
        <v>17</v>
      </c>
      <c r="AT1" s="174"/>
      <c r="AU1" s="174"/>
      <c r="AV1" s="174"/>
      <c r="AW1" s="175"/>
      <c r="AX1" s="159" t="s">
        <v>18</v>
      </c>
      <c r="AY1" s="161"/>
      <c r="AZ1" s="161"/>
      <c r="BA1" s="161"/>
      <c r="BB1" s="162"/>
      <c r="BC1" s="159" t="s">
        <v>19</v>
      </c>
      <c r="BD1" s="160"/>
      <c r="BE1" s="160"/>
      <c r="BF1" s="161"/>
      <c r="BG1" s="162"/>
      <c r="BH1" s="155" t="s">
        <v>20</v>
      </c>
      <c r="BI1" s="156"/>
      <c r="BJ1" s="157"/>
      <c r="BK1" s="157"/>
      <c r="BL1" s="158"/>
      <c r="BM1" s="2"/>
    </row>
    <row r="2" spans="1:65" s="5" customFormat="1" ht="27.75" customHeight="1">
      <c r="A2" s="141" t="s">
        <v>21</v>
      </c>
      <c r="B2" s="168"/>
      <c r="C2" s="168"/>
      <c r="D2" s="168"/>
      <c r="E2" s="169"/>
      <c r="F2" s="141" t="s">
        <v>22</v>
      </c>
      <c r="G2" s="168"/>
      <c r="H2" s="168"/>
      <c r="I2" s="168"/>
      <c r="J2" s="169"/>
      <c r="K2" s="130" t="s">
        <v>23</v>
      </c>
      <c r="L2" s="130"/>
      <c r="M2" s="130"/>
      <c r="N2" s="130"/>
      <c r="O2" s="131"/>
      <c r="P2" s="129" t="s">
        <v>24</v>
      </c>
      <c r="Q2" s="130"/>
      <c r="R2" s="130"/>
      <c r="S2" s="130"/>
      <c r="T2" s="131"/>
      <c r="U2" s="129" t="s">
        <v>25</v>
      </c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1"/>
      <c r="AI2" s="135">
        <v>45701</v>
      </c>
      <c r="AJ2" s="136"/>
      <c r="AK2" s="136"/>
      <c r="AL2" s="136"/>
      <c r="AM2" s="137"/>
      <c r="AN2" s="141" t="s">
        <v>6</v>
      </c>
      <c r="AO2" s="142"/>
      <c r="AP2" s="142"/>
      <c r="AQ2" s="142"/>
      <c r="AR2" s="142"/>
      <c r="AS2" s="135">
        <v>45707</v>
      </c>
      <c r="AT2" s="136"/>
      <c r="AU2" s="136"/>
      <c r="AV2" s="136"/>
      <c r="AW2" s="137"/>
      <c r="AX2" s="145" t="s">
        <v>6</v>
      </c>
      <c r="AY2" s="145"/>
      <c r="AZ2" s="145"/>
      <c r="BA2" s="145"/>
      <c r="BB2" s="145"/>
      <c r="BC2" s="135">
        <v>45701</v>
      </c>
      <c r="BD2" s="136"/>
      <c r="BE2" s="136"/>
      <c r="BF2" s="136"/>
      <c r="BG2" s="137"/>
      <c r="BH2" s="145" t="s">
        <v>6</v>
      </c>
      <c r="BI2" s="145"/>
      <c r="BJ2" s="145"/>
      <c r="BK2" s="145"/>
      <c r="BL2" s="145"/>
      <c r="BM2" s="2"/>
    </row>
    <row r="3" spans="1:65" s="5" customFormat="1" ht="10.5" customHeight="1">
      <c r="A3" s="170"/>
      <c r="B3" s="171"/>
      <c r="C3" s="171"/>
      <c r="D3" s="171"/>
      <c r="E3" s="172"/>
      <c r="F3" s="170"/>
      <c r="G3" s="171"/>
      <c r="H3" s="171"/>
      <c r="I3" s="171"/>
      <c r="J3" s="172"/>
      <c r="K3" s="133"/>
      <c r="L3" s="133"/>
      <c r="M3" s="133"/>
      <c r="N3" s="133"/>
      <c r="O3" s="134"/>
      <c r="P3" s="132"/>
      <c r="Q3" s="133"/>
      <c r="R3" s="133"/>
      <c r="S3" s="133"/>
      <c r="T3" s="134"/>
      <c r="U3" s="132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4"/>
      <c r="AI3" s="138"/>
      <c r="AJ3" s="139"/>
      <c r="AK3" s="139"/>
      <c r="AL3" s="139"/>
      <c r="AM3" s="140"/>
      <c r="AN3" s="143"/>
      <c r="AO3" s="144"/>
      <c r="AP3" s="144"/>
      <c r="AQ3" s="144"/>
      <c r="AR3" s="144"/>
      <c r="AS3" s="138"/>
      <c r="AT3" s="139"/>
      <c r="AU3" s="139"/>
      <c r="AV3" s="139"/>
      <c r="AW3" s="140"/>
      <c r="AX3" s="145"/>
      <c r="AY3" s="145"/>
      <c r="AZ3" s="145"/>
      <c r="BA3" s="145"/>
      <c r="BB3" s="145"/>
      <c r="BC3" s="138"/>
      <c r="BD3" s="139"/>
      <c r="BE3" s="139"/>
      <c r="BF3" s="139"/>
      <c r="BG3" s="140"/>
      <c r="BH3" s="145"/>
      <c r="BI3" s="145"/>
      <c r="BJ3" s="145"/>
      <c r="BK3" s="145"/>
      <c r="BL3" s="145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26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27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28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29</v>
      </c>
      <c r="AN10" s="19"/>
      <c r="AO10" s="146" t="s">
        <v>30</v>
      </c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8"/>
      <c r="BD10" s="21" t="s">
        <v>31</v>
      </c>
      <c r="BE10" s="22"/>
      <c r="BF10" s="13"/>
      <c r="BL10" s="3"/>
    </row>
    <row r="11" spans="1:65" ht="15" customHeight="1">
      <c r="A11" s="13"/>
      <c r="AM11" s="125" t="s">
        <v>32</v>
      </c>
      <c r="AN11" s="126"/>
      <c r="AO11" s="149" t="s">
        <v>30</v>
      </c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1"/>
      <c r="BD11" s="127" t="s">
        <v>33</v>
      </c>
      <c r="BE11" s="128"/>
      <c r="BF11" s="13"/>
      <c r="BL11" s="3"/>
    </row>
    <row r="12" spans="1:65" ht="15" customHeight="1">
      <c r="A12" s="13"/>
      <c r="B12" s="2" t="s">
        <v>34</v>
      </c>
      <c r="AM12" s="125" t="s">
        <v>35</v>
      </c>
      <c r="AN12" s="126"/>
      <c r="AO12" s="152" t="s">
        <v>36</v>
      </c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4"/>
      <c r="BD12" s="127" t="s">
        <v>37</v>
      </c>
      <c r="BE12" s="128"/>
      <c r="BF12" s="13"/>
      <c r="BL12" s="3"/>
    </row>
    <row r="13" spans="1:65" ht="15" customHeight="1">
      <c r="A13" s="13"/>
      <c r="AM13" s="125" t="s">
        <v>38</v>
      </c>
      <c r="AN13" s="126"/>
      <c r="AO13" s="152" t="s">
        <v>39</v>
      </c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4"/>
      <c r="BD13" s="127" t="s">
        <v>37</v>
      </c>
      <c r="BE13" s="128"/>
      <c r="BF13" s="13"/>
      <c r="BL13" s="3"/>
    </row>
    <row r="14" spans="1:65">
      <c r="A14" s="13"/>
      <c r="AM14" s="27"/>
      <c r="AN14" s="28"/>
      <c r="AO14" s="149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1"/>
      <c r="BD14" s="31"/>
      <c r="BE14" s="32"/>
      <c r="BF14" s="13"/>
      <c r="BL14" s="3"/>
    </row>
    <row r="15" spans="1:65">
      <c r="A15" s="13"/>
      <c r="AM15" s="27"/>
      <c r="AN15" s="28"/>
      <c r="AO15" s="149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1"/>
      <c r="BD15" s="31"/>
      <c r="BE15" s="32"/>
      <c r="BF15" s="13"/>
      <c r="BL15" s="3"/>
    </row>
    <row r="16" spans="1:65">
      <c r="A16" s="13"/>
      <c r="AM16" s="27"/>
      <c r="AN16" s="28"/>
      <c r="AO16" s="149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1"/>
      <c r="BD16" s="31"/>
      <c r="BE16" s="32"/>
      <c r="BF16" s="13"/>
      <c r="BL16" s="3"/>
    </row>
    <row r="17" spans="1:64">
      <c r="A17" s="13"/>
      <c r="AM17" s="27"/>
      <c r="AN17" s="28"/>
      <c r="AO17" s="149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1"/>
      <c r="BD17" s="31"/>
      <c r="BE17" s="32"/>
      <c r="BF17" s="13"/>
      <c r="BL17" s="3"/>
    </row>
    <row r="18" spans="1:64">
      <c r="A18" s="13"/>
      <c r="AM18" s="27"/>
      <c r="AN18" s="28"/>
      <c r="AO18" s="149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1"/>
      <c r="BD18" s="34"/>
      <c r="BE18" s="35"/>
      <c r="BF18" s="13"/>
      <c r="BL18" s="3"/>
    </row>
    <row r="19" spans="1:64">
      <c r="A19" s="13"/>
      <c r="AM19" s="6" t="s">
        <v>40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29</v>
      </c>
      <c r="AN20" s="19"/>
      <c r="AO20" s="20" t="s">
        <v>41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42</v>
      </c>
      <c r="BB20" s="21"/>
      <c r="BC20" s="19"/>
      <c r="BD20" s="21" t="s">
        <v>31</v>
      </c>
      <c r="BE20" s="22"/>
      <c r="BF20" s="13"/>
      <c r="BL20" s="3"/>
    </row>
    <row r="21" spans="1:64">
      <c r="A21" s="13"/>
      <c r="AM21" s="23" t="s">
        <v>43</v>
      </c>
      <c r="AN21" s="24"/>
      <c r="AO21" s="36" t="s">
        <v>44</v>
      </c>
      <c r="AP21" s="37"/>
      <c r="AQ21" s="37"/>
      <c r="AR21" s="37"/>
      <c r="AS21" s="37"/>
      <c r="AT21" s="37"/>
      <c r="AU21" s="37"/>
      <c r="AV21" s="37"/>
      <c r="AX21" s="37"/>
      <c r="AY21" s="37"/>
      <c r="AZ21" s="38"/>
      <c r="BA21" s="39"/>
      <c r="BB21" s="25"/>
      <c r="BC21" s="24"/>
      <c r="BD21" s="25" t="s">
        <v>33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O14:BC14"/>
    <mergeCell ref="AO18:BC18"/>
    <mergeCell ref="AO15:BC15"/>
    <mergeCell ref="AO16:BC16"/>
    <mergeCell ref="AO17:BC17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X2:BB3"/>
    <mergeCell ref="AO10:BC10"/>
    <mergeCell ref="AO11:BC11"/>
    <mergeCell ref="AO12:BC12"/>
    <mergeCell ref="AO13:BC13"/>
    <mergeCell ref="P2:T3"/>
    <mergeCell ref="U2:AH3"/>
    <mergeCell ref="AI2:AM3"/>
    <mergeCell ref="AN2:AR3"/>
    <mergeCell ref="AS2:AW3"/>
    <mergeCell ref="AM11:AN11"/>
    <mergeCell ref="BD11:BE11"/>
    <mergeCell ref="AM12:AN12"/>
    <mergeCell ref="BD12:BE12"/>
    <mergeCell ref="AM13:AN13"/>
    <mergeCell ref="BD13:BE13"/>
  </mergeCells>
  <pageMargins left="0.39370078740157483" right="0.39370078740157483" top="0.59055118110236227" bottom="0.59055118110236227" header="0.31496062992125984" footer="0.31496062992125984"/>
  <pageSetup paperSize="9" scale="88" fitToHeight="0" orientation="landscape" horizontalDpi="300" verticalDpi="300" r:id="rId1"/>
  <headerFoot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23C0-1EEB-4912-BBD2-BCAE138F4A7A}">
  <sheetPr>
    <pageSetUpPr fitToPage="1"/>
  </sheetPr>
  <dimension ref="A1:BH56"/>
  <sheetViews>
    <sheetView showGridLines="0" view="pageBreakPreview" topLeftCell="A30" zoomScale="85" zoomScaleNormal="100" zoomScaleSheetLayoutView="85" workbookViewId="0">
      <selection activeCell="AT22" sqref="AT22"/>
    </sheetView>
  </sheetViews>
  <sheetFormatPr defaultColWidth="2.44140625" defaultRowHeight="13.8"/>
  <cols>
    <col min="1" max="1" width="93.6640625" style="2" customWidth="1"/>
    <col min="2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59" t="s">
        <v>10</v>
      </c>
      <c r="B1" s="160"/>
      <c r="C1" s="160"/>
      <c r="D1" s="160"/>
      <c r="E1" s="163"/>
      <c r="F1" s="159" t="s">
        <v>11</v>
      </c>
      <c r="G1" s="160"/>
      <c r="H1" s="160"/>
      <c r="I1" s="160"/>
      <c r="J1" s="160"/>
      <c r="K1" s="164" t="s">
        <v>12</v>
      </c>
      <c r="L1" s="161"/>
      <c r="M1" s="161"/>
      <c r="N1" s="161"/>
      <c r="O1" s="162"/>
      <c r="P1" s="165" t="s">
        <v>13</v>
      </c>
      <c r="Q1" s="166"/>
      <c r="R1" s="166"/>
      <c r="S1" s="166"/>
      <c r="T1" s="167"/>
      <c r="U1" s="165" t="s">
        <v>14</v>
      </c>
      <c r="V1" s="166"/>
      <c r="W1" s="166"/>
      <c r="X1" s="166"/>
      <c r="Y1" s="166"/>
      <c r="Z1" s="166"/>
      <c r="AA1" s="166"/>
      <c r="AB1" s="166"/>
      <c r="AC1" s="166"/>
      <c r="AD1" s="167"/>
      <c r="AE1" s="173" t="s">
        <v>15</v>
      </c>
      <c r="AF1" s="174"/>
      <c r="AG1" s="174"/>
      <c r="AH1" s="174"/>
      <c r="AI1" s="175"/>
      <c r="AJ1" s="173" t="s">
        <v>16</v>
      </c>
      <c r="AK1" s="174"/>
      <c r="AL1" s="174"/>
      <c r="AM1" s="175"/>
      <c r="AN1" s="173" t="s">
        <v>17</v>
      </c>
      <c r="AO1" s="174"/>
      <c r="AP1" s="174"/>
      <c r="AQ1" s="174"/>
      <c r="AR1" s="175"/>
      <c r="AS1" s="159" t="s">
        <v>18</v>
      </c>
      <c r="AT1" s="161"/>
      <c r="AU1" s="161"/>
      <c r="AV1" s="161"/>
      <c r="AW1" s="162"/>
      <c r="AX1" s="159" t="s">
        <v>19</v>
      </c>
      <c r="AY1" s="160"/>
      <c r="AZ1" s="160"/>
      <c r="BA1" s="161"/>
      <c r="BB1" s="162"/>
      <c r="BC1" s="155" t="s">
        <v>20</v>
      </c>
      <c r="BD1" s="156"/>
      <c r="BE1" s="157"/>
      <c r="BF1" s="157"/>
      <c r="BG1" s="158"/>
      <c r="BH1" s="2"/>
    </row>
    <row r="2" spans="1:60" s="5" customFormat="1" ht="29.25" customHeight="1">
      <c r="A2" s="176" t="str">
        <f>Overview!A2</f>
        <v>EduLearn</v>
      </c>
      <c r="B2" s="177"/>
      <c r="C2" s="177"/>
      <c r="D2" s="177"/>
      <c r="E2" s="178"/>
      <c r="F2" s="176" t="str">
        <f>Overview!F2</f>
        <v>Courses</v>
      </c>
      <c r="G2" s="177"/>
      <c r="H2" s="177"/>
      <c r="I2" s="177"/>
      <c r="J2" s="178"/>
      <c r="K2" s="179" t="str">
        <f>Overview!K2</f>
        <v>SC001</v>
      </c>
      <c r="L2" s="179"/>
      <c r="M2" s="179"/>
      <c r="N2" s="179"/>
      <c r="O2" s="180"/>
      <c r="P2" s="181" t="str">
        <f>Overview!P2</f>
        <v>SC Name</v>
      </c>
      <c r="Q2" s="179"/>
      <c r="R2" s="179"/>
      <c r="S2" s="179"/>
      <c r="T2" s="180"/>
      <c r="U2" s="181" t="str">
        <f>Overview!U2</f>
        <v>Template_DD_v1.0.xlsx</v>
      </c>
      <c r="V2" s="179"/>
      <c r="W2" s="179"/>
      <c r="X2" s="179"/>
      <c r="Y2" s="179"/>
      <c r="Z2" s="179"/>
      <c r="AA2" s="179"/>
      <c r="AB2" s="179"/>
      <c r="AC2" s="179"/>
      <c r="AD2" s="180"/>
      <c r="AE2" s="182">
        <f>Overview!AI2</f>
        <v>45701</v>
      </c>
      <c r="AF2" s="183"/>
      <c r="AG2" s="183"/>
      <c r="AH2" s="183"/>
      <c r="AI2" s="184"/>
      <c r="AJ2" s="176" t="str">
        <f>Overview!AN2</f>
        <v>BangNT</v>
      </c>
      <c r="AK2" s="177"/>
      <c r="AL2" s="177"/>
      <c r="AM2" s="177"/>
      <c r="AN2" s="182">
        <f>Overview!AS2</f>
        <v>45707</v>
      </c>
      <c r="AO2" s="183"/>
      <c r="AP2" s="183"/>
      <c r="AQ2" s="183"/>
      <c r="AR2" s="184"/>
      <c r="AS2" s="145" t="str">
        <f>Overview!AX2</f>
        <v>BangNT</v>
      </c>
      <c r="AT2" s="145"/>
      <c r="AU2" s="145"/>
      <c r="AV2" s="145"/>
      <c r="AW2" s="145"/>
      <c r="AX2" s="182">
        <f>Overview!BC2</f>
        <v>45701</v>
      </c>
      <c r="AY2" s="183"/>
      <c r="AZ2" s="183"/>
      <c r="BA2" s="183"/>
      <c r="BB2" s="184"/>
      <c r="BC2" s="176" t="str">
        <f>Overview!BH2</f>
        <v>BangNT</v>
      </c>
      <c r="BD2" s="177"/>
      <c r="BE2" s="177"/>
      <c r="BF2" s="177"/>
      <c r="BG2" s="17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6" spans="1:60">
      <c r="A6" s="2" t="s">
        <v>46</v>
      </c>
    </row>
    <row r="7" spans="1:60">
      <c r="A7" s="2" t="s">
        <v>47</v>
      </c>
    </row>
    <row r="8" spans="1:60">
      <c r="A8" s="58" t="s">
        <v>153</v>
      </c>
    </row>
    <row r="9" spans="1:60">
      <c r="A9" s="58" t="s">
        <v>154</v>
      </c>
    </row>
    <row r="10" spans="1:60">
      <c r="A10" s="2" t="s">
        <v>155</v>
      </c>
    </row>
    <row r="11" spans="1:60">
      <c r="A11" s="2" t="s">
        <v>156</v>
      </c>
    </row>
    <row r="12" spans="1:60">
      <c r="A12" s="2" t="s">
        <v>157</v>
      </c>
    </row>
    <row r="13" spans="1:60">
      <c r="A13" s="2" t="s">
        <v>159</v>
      </c>
    </row>
    <row r="14" spans="1:60">
      <c r="A14" s="2" t="s">
        <v>167</v>
      </c>
    </row>
    <row r="15" spans="1:60">
      <c r="A15" s="2" t="s">
        <v>119</v>
      </c>
    </row>
    <row r="17" spans="1:1">
      <c r="A17" s="2" t="s">
        <v>48</v>
      </c>
    </row>
    <row r="18" spans="1:1">
      <c r="A18" s="2" t="s">
        <v>47</v>
      </c>
    </row>
    <row r="19" spans="1:1">
      <c r="A19" s="58" t="s">
        <v>153</v>
      </c>
    </row>
    <row r="20" spans="1:1">
      <c r="A20" s="58" t="s">
        <v>154</v>
      </c>
    </row>
    <row r="21" spans="1:1">
      <c r="A21" s="2" t="s">
        <v>155</v>
      </c>
    </row>
    <row r="22" spans="1:1">
      <c r="A22" s="2" t="s">
        <v>156</v>
      </c>
    </row>
    <row r="23" spans="1:1">
      <c r="A23" s="2" t="s">
        <v>157</v>
      </c>
    </row>
    <row r="24" spans="1:1">
      <c r="A24" s="2" t="s">
        <v>159</v>
      </c>
    </row>
    <row r="25" spans="1:1">
      <c r="A25" s="2" t="s">
        <v>166</v>
      </c>
    </row>
    <row r="27" spans="1:1">
      <c r="A27" s="2" t="s">
        <v>74</v>
      </c>
    </row>
    <row r="28" spans="1:1">
      <c r="A28" s="2" t="s">
        <v>120</v>
      </c>
    </row>
    <row r="29" spans="1:1">
      <c r="A29" s="2" t="s">
        <v>118</v>
      </c>
    </row>
    <row r="30" spans="1:1">
      <c r="A30" s="2" t="s">
        <v>119</v>
      </c>
    </row>
    <row r="32" spans="1:1">
      <c r="A32" s="2" t="s">
        <v>75</v>
      </c>
    </row>
    <row r="33" spans="1:1">
      <c r="A33" s="2" t="s">
        <v>49</v>
      </c>
    </row>
    <row r="34" spans="1:1">
      <c r="A34" s="2" t="s">
        <v>50</v>
      </c>
    </row>
    <row r="36" spans="1:1">
      <c r="A36" s="2" t="s">
        <v>76</v>
      </c>
    </row>
    <row r="37" spans="1:1">
      <c r="A37" s="2" t="s">
        <v>47</v>
      </c>
    </row>
    <row r="38" spans="1:1">
      <c r="A38" s="58" t="s">
        <v>153</v>
      </c>
    </row>
    <row r="39" spans="1:1">
      <c r="A39" s="58" t="s">
        <v>154</v>
      </c>
    </row>
    <row r="40" spans="1:1">
      <c r="A40" s="2" t="s">
        <v>155</v>
      </c>
    </row>
    <row r="41" spans="1:1">
      <c r="A41" s="2" t="s">
        <v>156</v>
      </c>
    </row>
    <row r="42" spans="1:1">
      <c r="A42" s="2" t="s">
        <v>157</v>
      </c>
    </row>
    <row r="43" spans="1:1">
      <c r="A43" s="2" t="s">
        <v>159</v>
      </c>
    </row>
    <row r="44" spans="1:1">
      <c r="A44" s="2" t="s">
        <v>158</v>
      </c>
    </row>
    <row r="45" spans="1:1">
      <c r="A45" s="2" t="s">
        <v>160</v>
      </c>
    </row>
    <row r="46" spans="1:1">
      <c r="A46" s="2" t="s">
        <v>161</v>
      </c>
    </row>
    <row r="47" spans="1:1">
      <c r="A47" s="2" t="s">
        <v>162</v>
      </c>
    </row>
    <row r="48" spans="1:1">
      <c r="A48" s="2" t="s">
        <v>164</v>
      </c>
    </row>
    <row r="49" spans="1:1">
      <c r="A49" s="2" t="s">
        <v>163</v>
      </c>
    </row>
    <row r="50" spans="1:1">
      <c r="A50" s="2" t="s">
        <v>165</v>
      </c>
    </row>
    <row r="53" spans="1:1">
      <c r="A53" s="2" t="s">
        <v>122</v>
      </c>
    </row>
    <row r="54" spans="1:1">
      <c r="A54" s="2" t="s">
        <v>121</v>
      </c>
    </row>
    <row r="55" spans="1:1">
      <c r="A55" s="2" t="s">
        <v>118</v>
      </c>
    </row>
    <row r="56" spans="1:1">
      <c r="A56" s="2" t="s">
        <v>119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topLeftCell="A10" zoomScaleNormal="100" zoomScaleSheetLayoutView="100" workbookViewId="0">
      <selection activeCell="AL16" sqref="AL16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59" t="s">
        <v>10</v>
      </c>
      <c r="B1" s="160"/>
      <c r="C1" s="160"/>
      <c r="D1" s="160"/>
      <c r="E1" s="163"/>
      <c r="F1" s="159" t="s">
        <v>11</v>
      </c>
      <c r="G1" s="160"/>
      <c r="H1" s="160"/>
      <c r="I1" s="160"/>
      <c r="J1" s="160"/>
      <c r="K1" s="164" t="s">
        <v>12</v>
      </c>
      <c r="L1" s="161"/>
      <c r="M1" s="161"/>
      <c r="N1" s="161"/>
      <c r="O1" s="162"/>
      <c r="P1" s="165" t="s">
        <v>13</v>
      </c>
      <c r="Q1" s="166"/>
      <c r="R1" s="166"/>
      <c r="S1" s="166"/>
      <c r="T1" s="167"/>
      <c r="U1" s="165" t="s">
        <v>14</v>
      </c>
      <c r="V1" s="166"/>
      <c r="W1" s="166"/>
      <c r="X1" s="166"/>
      <c r="Y1" s="166"/>
      <c r="Z1" s="166"/>
      <c r="AA1" s="166"/>
      <c r="AB1" s="166"/>
      <c r="AC1" s="166"/>
      <c r="AD1" s="167"/>
      <c r="AE1" s="173" t="s">
        <v>15</v>
      </c>
      <c r="AF1" s="174"/>
      <c r="AG1" s="174"/>
      <c r="AH1" s="174"/>
      <c r="AI1" s="175"/>
      <c r="AJ1" s="173" t="s">
        <v>16</v>
      </c>
      <c r="AK1" s="174"/>
      <c r="AL1" s="174"/>
      <c r="AM1" s="175"/>
      <c r="AN1" s="173" t="s">
        <v>17</v>
      </c>
      <c r="AO1" s="174"/>
      <c r="AP1" s="174"/>
      <c r="AQ1" s="174"/>
      <c r="AR1" s="175"/>
      <c r="AS1" s="159" t="s">
        <v>18</v>
      </c>
      <c r="AT1" s="161"/>
      <c r="AU1" s="161"/>
      <c r="AV1" s="161"/>
      <c r="AW1" s="162"/>
      <c r="AX1" s="159" t="s">
        <v>19</v>
      </c>
      <c r="AY1" s="160"/>
      <c r="AZ1" s="160"/>
      <c r="BA1" s="161"/>
      <c r="BB1" s="162"/>
      <c r="BC1" s="155" t="s">
        <v>20</v>
      </c>
      <c r="BD1" s="156"/>
      <c r="BE1" s="157"/>
      <c r="BF1" s="157"/>
      <c r="BG1" s="158"/>
      <c r="BH1" s="2"/>
    </row>
    <row r="2" spans="1:60" s="5" customFormat="1" ht="29.25" customHeight="1">
      <c r="A2" s="176" t="str">
        <f>Overview!A2</f>
        <v>EduLearn</v>
      </c>
      <c r="B2" s="177"/>
      <c r="C2" s="177"/>
      <c r="D2" s="177"/>
      <c r="E2" s="178"/>
      <c r="F2" s="176" t="str">
        <f>Overview!F2</f>
        <v>Courses</v>
      </c>
      <c r="G2" s="177"/>
      <c r="H2" s="177"/>
      <c r="I2" s="177"/>
      <c r="J2" s="178"/>
      <c r="K2" s="179" t="str">
        <f>Overview!K2</f>
        <v>SC001</v>
      </c>
      <c r="L2" s="179"/>
      <c r="M2" s="179"/>
      <c r="N2" s="179"/>
      <c r="O2" s="180"/>
      <c r="P2" s="181" t="str">
        <f>Overview!P2</f>
        <v>SC Name</v>
      </c>
      <c r="Q2" s="179"/>
      <c r="R2" s="179"/>
      <c r="S2" s="179"/>
      <c r="T2" s="180"/>
      <c r="U2" s="181" t="str">
        <f>Overview!U2</f>
        <v>Template_DD_v1.0.xlsx</v>
      </c>
      <c r="V2" s="179"/>
      <c r="W2" s="179"/>
      <c r="X2" s="179"/>
      <c r="Y2" s="179"/>
      <c r="Z2" s="179"/>
      <c r="AA2" s="179"/>
      <c r="AB2" s="179"/>
      <c r="AC2" s="179"/>
      <c r="AD2" s="180"/>
      <c r="AE2" s="182">
        <f>Overview!AI2</f>
        <v>45701</v>
      </c>
      <c r="AF2" s="183"/>
      <c r="AG2" s="183"/>
      <c r="AH2" s="183"/>
      <c r="AI2" s="184"/>
      <c r="AJ2" s="176" t="str">
        <f>Overview!AN2</f>
        <v>BangNT</v>
      </c>
      <c r="AK2" s="177"/>
      <c r="AL2" s="177"/>
      <c r="AM2" s="177"/>
      <c r="AN2" s="182">
        <f>Overview!AS2</f>
        <v>45707</v>
      </c>
      <c r="AO2" s="183"/>
      <c r="AP2" s="183"/>
      <c r="AQ2" s="183"/>
      <c r="AR2" s="184"/>
      <c r="AS2" s="145" t="str">
        <f>Overview!AX2</f>
        <v>BangNT</v>
      </c>
      <c r="AT2" s="145"/>
      <c r="AU2" s="145"/>
      <c r="AV2" s="145"/>
      <c r="AW2" s="145"/>
      <c r="AX2" s="182">
        <f>Overview!BC2</f>
        <v>45701</v>
      </c>
      <c r="AY2" s="183"/>
      <c r="AZ2" s="183"/>
      <c r="BA2" s="183"/>
      <c r="BB2" s="184"/>
      <c r="BC2" s="176" t="str">
        <f>Overview!BH2</f>
        <v>BangNT</v>
      </c>
      <c r="BD2" s="177"/>
      <c r="BE2" s="177"/>
      <c r="BF2" s="177"/>
      <c r="BG2" s="17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52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5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61F1-2324-49A4-A317-7CE94BF662B6}">
  <sheetPr>
    <pageSetUpPr fitToPage="1"/>
  </sheetPr>
  <dimension ref="A1:BH7"/>
  <sheetViews>
    <sheetView showGridLines="0" view="pageBreakPreview" topLeftCell="A7" zoomScaleNormal="100" zoomScaleSheetLayoutView="100" workbookViewId="0">
      <selection activeCell="AP23" sqref="AP23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59" t="s">
        <v>10</v>
      </c>
      <c r="B1" s="160"/>
      <c r="C1" s="160"/>
      <c r="D1" s="160"/>
      <c r="E1" s="163"/>
      <c r="F1" s="159" t="s">
        <v>11</v>
      </c>
      <c r="G1" s="160"/>
      <c r="H1" s="160"/>
      <c r="I1" s="160"/>
      <c r="J1" s="160"/>
      <c r="K1" s="164" t="s">
        <v>12</v>
      </c>
      <c r="L1" s="161"/>
      <c r="M1" s="161"/>
      <c r="N1" s="161"/>
      <c r="O1" s="162"/>
      <c r="P1" s="165" t="s">
        <v>13</v>
      </c>
      <c r="Q1" s="166"/>
      <c r="R1" s="166"/>
      <c r="S1" s="166"/>
      <c r="T1" s="167"/>
      <c r="U1" s="165" t="s">
        <v>14</v>
      </c>
      <c r="V1" s="166"/>
      <c r="W1" s="166"/>
      <c r="X1" s="166"/>
      <c r="Y1" s="166"/>
      <c r="Z1" s="166"/>
      <c r="AA1" s="166"/>
      <c r="AB1" s="166"/>
      <c r="AC1" s="166"/>
      <c r="AD1" s="167"/>
      <c r="AE1" s="173" t="s">
        <v>15</v>
      </c>
      <c r="AF1" s="174"/>
      <c r="AG1" s="174"/>
      <c r="AH1" s="174"/>
      <c r="AI1" s="175"/>
      <c r="AJ1" s="173" t="s">
        <v>16</v>
      </c>
      <c r="AK1" s="174"/>
      <c r="AL1" s="174"/>
      <c r="AM1" s="175"/>
      <c r="AN1" s="173" t="s">
        <v>17</v>
      </c>
      <c r="AO1" s="174"/>
      <c r="AP1" s="174"/>
      <c r="AQ1" s="174"/>
      <c r="AR1" s="175"/>
      <c r="AS1" s="159" t="s">
        <v>18</v>
      </c>
      <c r="AT1" s="161"/>
      <c r="AU1" s="161"/>
      <c r="AV1" s="161"/>
      <c r="AW1" s="162"/>
      <c r="AX1" s="159" t="s">
        <v>19</v>
      </c>
      <c r="AY1" s="160"/>
      <c r="AZ1" s="160"/>
      <c r="BA1" s="161"/>
      <c r="BB1" s="162"/>
      <c r="BC1" s="155" t="s">
        <v>20</v>
      </c>
      <c r="BD1" s="156"/>
      <c r="BE1" s="157"/>
      <c r="BF1" s="157"/>
      <c r="BG1" s="158"/>
      <c r="BH1" s="2"/>
    </row>
    <row r="2" spans="1:60" s="5" customFormat="1" ht="29.25" customHeight="1">
      <c r="A2" s="176" t="str">
        <f>Overview!A2</f>
        <v>EduLearn</v>
      </c>
      <c r="B2" s="177"/>
      <c r="C2" s="177"/>
      <c r="D2" s="177"/>
      <c r="E2" s="178"/>
      <c r="F2" s="176" t="str">
        <f>Overview!F2</f>
        <v>Courses</v>
      </c>
      <c r="G2" s="177"/>
      <c r="H2" s="177"/>
      <c r="I2" s="177"/>
      <c r="J2" s="178"/>
      <c r="K2" s="179" t="str">
        <f>Overview!K2</f>
        <v>SC001</v>
      </c>
      <c r="L2" s="179"/>
      <c r="M2" s="179"/>
      <c r="N2" s="179"/>
      <c r="O2" s="180"/>
      <c r="P2" s="181" t="str">
        <f>Overview!P2</f>
        <v>SC Name</v>
      </c>
      <c r="Q2" s="179"/>
      <c r="R2" s="179"/>
      <c r="S2" s="179"/>
      <c r="T2" s="180"/>
      <c r="U2" s="181" t="str">
        <f>Overview!U2</f>
        <v>Template_DD_v1.0.xlsx</v>
      </c>
      <c r="V2" s="179"/>
      <c r="W2" s="179"/>
      <c r="X2" s="179"/>
      <c r="Y2" s="179"/>
      <c r="Z2" s="179"/>
      <c r="AA2" s="179"/>
      <c r="AB2" s="179"/>
      <c r="AC2" s="179"/>
      <c r="AD2" s="180"/>
      <c r="AE2" s="182">
        <f>Overview!AI2</f>
        <v>45701</v>
      </c>
      <c r="AF2" s="183"/>
      <c r="AG2" s="183"/>
      <c r="AH2" s="183"/>
      <c r="AI2" s="184"/>
      <c r="AJ2" s="176" t="str">
        <f>Overview!AN2</f>
        <v>BangNT</v>
      </c>
      <c r="AK2" s="177"/>
      <c r="AL2" s="177"/>
      <c r="AM2" s="177"/>
      <c r="AN2" s="182">
        <f>Overview!AS2</f>
        <v>45707</v>
      </c>
      <c r="AO2" s="183"/>
      <c r="AP2" s="183"/>
      <c r="AQ2" s="183"/>
      <c r="AR2" s="184"/>
      <c r="AS2" s="145" t="str">
        <f>Overview!AX2</f>
        <v>BangNT</v>
      </c>
      <c r="AT2" s="145"/>
      <c r="AU2" s="145"/>
      <c r="AV2" s="145"/>
      <c r="AW2" s="145"/>
      <c r="AX2" s="182">
        <f>Overview!BC2</f>
        <v>45701</v>
      </c>
      <c r="AY2" s="183"/>
      <c r="AZ2" s="183"/>
      <c r="BA2" s="183"/>
      <c r="BB2" s="184"/>
      <c r="BC2" s="176" t="str">
        <f>Overview!BH2</f>
        <v>BangNT</v>
      </c>
      <c r="BD2" s="177"/>
      <c r="BE2" s="177"/>
      <c r="BF2" s="177"/>
      <c r="BG2" s="17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52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5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D5BF-FB25-403E-846A-ECE032D7A448}">
  <sheetPr>
    <pageSetUpPr fitToPage="1"/>
  </sheetPr>
  <dimension ref="A1:BT451"/>
  <sheetViews>
    <sheetView showGridLines="0" view="pageBreakPreview" topLeftCell="A440" zoomScaleNormal="100" zoomScaleSheetLayoutView="100" workbookViewId="0">
      <selection activeCell="AS447" sqref="AS447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53" width="2.44140625" style="2"/>
    <col min="54" max="54" width="12.44140625" style="2" customWidth="1"/>
    <col min="55" max="64" width="2.44140625" style="2"/>
    <col min="65" max="72" width="2.44140625" style="2" customWidth="1"/>
    <col min="73" max="16384" width="2.44140625" style="2"/>
  </cols>
  <sheetData>
    <row r="1" spans="1:72" s="5" customFormat="1" ht="15" customHeight="1">
      <c r="A1" s="159" t="s">
        <v>10</v>
      </c>
      <c r="B1" s="160"/>
      <c r="C1" s="160"/>
      <c r="D1" s="160"/>
      <c r="E1" s="163"/>
      <c r="F1" s="159" t="s">
        <v>11</v>
      </c>
      <c r="G1" s="160"/>
      <c r="H1" s="160"/>
      <c r="I1" s="160"/>
      <c r="J1" s="160"/>
      <c r="K1" s="164" t="s">
        <v>12</v>
      </c>
      <c r="L1" s="161"/>
      <c r="M1" s="161"/>
      <c r="N1" s="161"/>
      <c r="O1" s="162"/>
      <c r="P1" s="165" t="s">
        <v>13</v>
      </c>
      <c r="Q1" s="166"/>
      <c r="R1" s="166"/>
      <c r="S1" s="166"/>
      <c r="T1" s="167"/>
      <c r="U1" s="165" t="s">
        <v>14</v>
      </c>
      <c r="V1" s="166"/>
      <c r="W1" s="166"/>
      <c r="X1" s="166"/>
      <c r="Y1" s="166"/>
      <c r="Z1" s="166"/>
      <c r="AA1" s="166"/>
      <c r="AB1" s="166"/>
      <c r="AC1" s="166"/>
      <c r="AD1" s="167"/>
      <c r="AE1" s="173" t="s">
        <v>15</v>
      </c>
      <c r="AF1" s="174"/>
      <c r="AG1" s="174"/>
      <c r="AH1" s="174"/>
      <c r="AI1" s="175"/>
      <c r="AJ1" s="173" t="s">
        <v>16</v>
      </c>
      <c r="AK1" s="174"/>
      <c r="AL1" s="174"/>
      <c r="AM1" s="175"/>
      <c r="AN1" s="173" t="s">
        <v>17</v>
      </c>
      <c r="AO1" s="174"/>
      <c r="AP1" s="174"/>
      <c r="AQ1" s="174"/>
      <c r="AR1" s="175"/>
      <c r="AS1" s="159" t="s">
        <v>18</v>
      </c>
      <c r="AT1" s="161"/>
      <c r="AU1" s="161"/>
      <c r="AV1" s="161"/>
      <c r="AW1" s="162"/>
      <c r="AX1" s="159" t="s">
        <v>19</v>
      </c>
      <c r="AY1" s="160"/>
      <c r="AZ1" s="160"/>
      <c r="BA1" s="161"/>
      <c r="BB1" s="162"/>
      <c r="BC1" s="185" t="s">
        <v>20</v>
      </c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</row>
    <row r="2" spans="1:72" s="5" customFormat="1" ht="29.25" customHeight="1">
      <c r="A2" s="176" t="str">
        <f>Overview!A2</f>
        <v>EduLearn</v>
      </c>
      <c r="B2" s="177"/>
      <c r="C2" s="177"/>
      <c r="D2" s="177"/>
      <c r="E2" s="178"/>
      <c r="F2" s="176" t="str">
        <f>Overview!F2</f>
        <v>Courses</v>
      </c>
      <c r="G2" s="177"/>
      <c r="H2" s="177"/>
      <c r="I2" s="177"/>
      <c r="J2" s="178"/>
      <c r="K2" s="179" t="str">
        <f>Overview!K2</f>
        <v>SC001</v>
      </c>
      <c r="L2" s="179"/>
      <c r="M2" s="179"/>
      <c r="N2" s="179"/>
      <c r="O2" s="180"/>
      <c r="P2" s="181" t="str">
        <f>Overview!P2</f>
        <v>SC Name</v>
      </c>
      <c r="Q2" s="179"/>
      <c r="R2" s="179"/>
      <c r="S2" s="179"/>
      <c r="T2" s="180"/>
      <c r="U2" s="181" t="str">
        <f>Overview!U2</f>
        <v>Template_DD_v1.0.xlsx</v>
      </c>
      <c r="V2" s="179"/>
      <c r="W2" s="179"/>
      <c r="X2" s="179"/>
      <c r="Y2" s="179"/>
      <c r="Z2" s="179"/>
      <c r="AA2" s="179"/>
      <c r="AB2" s="179"/>
      <c r="AC2" s="179"/>
      <c r="AD2" s="180"/>
      <c r="AE2" s="182">
        <f>Overview!AI2</f>
        <v>45701</v>
      </c>
      <c r="AF2" s="183"/>
      <c r="AG2" s="183"/>
      <c r="AH2" s="183"/>
      <c r="AI2" s="184"/>
      <c r="AJ2" s="176" t="str">
        <f>Overview!AN2</f>
        <v>BangNT</v>
      </c>
      <c r="AK2" s="177"/>
      <c r="AL2" s="177"/>
      <c r="AM2" s="177"/>
      <c r="AN2" s="182">
        <f>Overview!AS2</f>
        <v>45707</v>
      </c>
      <c r="AO2" s="183"/>
      <c r="AP2" s="183"/>
      <c r="AQ2" s="183"/>
      <c r="AR2" s="184"/>
      <c r="AS2" s="145" t="str">
        <f>Overview!AX2</f>
        <v>BangNT</v>
      </c>
      <c r="AT2" s="145"/>
      <c r="AU2" s="145"/>
      <c r="AV2" s="145"/>
      <c r="AW2" s="145"/>
      <c r="AX2" s="182">
        <f>Overview!BC2</f>
        <v>45701</v>
      </c>
      <c r="AY2" s="183"/>
      <c r="AZ2" s="183"/>
      <c r="BA2" s="183"/>
      <c r="BB2" s="184"/>
      <c r="BC2" s="201" t="str">
        <f>Overview!BH2</f>
        <v>BangNT</v>
      </c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201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>
      <c r="C7" s="61" t="s">
        <v>78</v>
      </c>
      <c r="D7" s="62"/>
      <c r="E7" s="63" t="s">
        <v>79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5" t="s">
        <v>80</v>
      </c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5" t="s">
        <v>81</v>
      </c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6"/>
    </row>
    <row r="8" spans="1:72">
      <c r="C8" s="187">
        <v>1</v>
      </c>
      <c r="D8" s="188"/>
      <c r="E8" s="67" t="s">
        <v>95</v>
      </c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9" t="s">
        <v>70</v>
      </c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9" t="s">
        <v>82</v>
      </c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70"/>
    </row>
    <row r="9" spans="1:72">
      <c r="C9" s="71" t="s">
        <v>83</v>
      </c>
      <c r="D9" s="72"/>
      <c r="E9" s="72"/>
      <c r="F9" s="72"/>
      <c r="G9" s="72"/>
      <c r="H9" s="72"/>
      <c r="I9" s="72"/>
      <c r="J9" s="72"/>
      <c r="K9" s="72"/>
      <c r="L9" s="73"/>
      <c r="M9" s="68" t="s">
        <v>84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70"/>
    </row>
    <row r="10" spans="1:72">
      <c r="C10" s="74"/>
      <c r="D10" s="75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7"/>
    </row>
    <row r="11" spans="1:72">
      <c r="C11" s="74"/>
      <c r="D11" s="75"/>
      <c r="E11" s="56" t="s">
        <v>185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8"/>
    </row>
    <row r="12" spans="1:72">
      <c r="C12" s="74"/>
      <c r="D12" s="76"/>
      <c r="E12" s="79"/>
      <c r="F12" s="56" t="s">
        <v>188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8"/>
    </row>
    <row r="13" spans="1:72">
      <c r="C13" s="74"/>
      <c r="D13" s="76"/>
      <c r="E13" s="80"/>
      <c r="F13" s="81" t="s">
        <v>85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3"/>
      <c r="BM13" s="76"/>
      <c r="BN13" s="76"/>
      <c r="BO13" s="76"/>
      <c r="BP13" s="76"/>
      <c r="BQ13" s="76"/>
      <c r="BR13" s="78"/>
    </row>
    <row r="14" spans="1:72">
      <c r="C14" s="74"/>
      <c r="D14" s="76"/>
      <c r="E14" s="79"/>
      <c r="F14" s="84" t="s">
        <v>81</v>
      </c>
      <c r="G14" s="85"/>
      <c r="H14" s="85"/>
      <c r="I14" s="85"/>
      <c r="J14" s="85"/>
      <c r="K14" s="86"/>
      <c r="L14" s="69" t="s">
        <v>96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70"/>
      <c r="BM14" s="76"/>
      <c r="BN14" s="76"/>
      <c r="BO14" s="76"/>
      <c r="BP14" s="76"/>
      <c r="BQ14" s="76"/>
      <c r="BR14" s="87"/>
    </row>
    <row r="15" spans="1:72">
      <c r="C15" s="74"/>
      <c r="D15" s="76"/>
      <c r="E15" s="79"/>
      <c r="F15" s="189" t="s">
        <v>83</v>
      </c>
      <c r="G15" s="190"/>
      <c r="H15" s="190"/>
      <c r="I15" s="190"/>
      <c r="J15" s="190"/>
      <c r="K15" s="191"/>
      <c r="L15" s="69" t="s">
        <v>106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9" t="s">
        <v>86</v>
      </c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70"/>
      <c r="BM15" s="76"/>
      <c r="BN15" s="76"/>
      <c r="BO15" s="76"/>
      <c r="BP15" s="76"/>
      <c r="BQ15" s="76"/>
      <c r="BR15" s="78"/>
    </row>
    <row r="16" spans="1:72">
      <c r="C16" s="74"/>
      <c r="D16" s="76"/>
      <c r="E16" s="79"/>
      <c r="F16" s="84" t="s">
        <v>87</v>
      </c>
      <c r="G16" s="85"/>
      <c r="H16" s="85"/>
      <c r="I16" s="85"/>
      <c r="J16" s="85"/>
      <c r="K16" s="86"/>
      <c r="L16" s="69" t="s">
        <v>98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70"/>
      <c r="BM16" s="76"/>
      <c r="BN16" s="76"/>
      <c r="BO16" s="76"/>
      <c r="BP16" s="76"/>
      <c r="BQ16" s="76"/>
      <c r="BR16" s="78"/>
    </row>
    <row r="17" spans="3:70">
      <c r="C17" s="74"/>
      <c r="D17" s="76"/>
      <c r="E17" s="79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8"/>
    </row>
    <row r="18" spans="3:70">
      <c r="C18" s="74"/>
      <c r="D18" s="76"/>
      <c r="E18" s="79"/>
      <c r="F18" s="56" t="s">
        <v>189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8"/>
    </row>
    <row r="19" spans="3:70">
      <c r="C19" s="74"/>
      <c r="D19" s="76"/>
      <c r="E19" s="79"/>
      <c r="F19" s="81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3"/>
      <c r="BM19" s="76"/>
      <c r="BN19" s="76"/>
      <c r="BO19" s="76"/>
      <c r="BP19" s="76"/>
      <c r="BQ19" s="76"/>
      <c r="BR19" s="78"/>
    </row>
    <row r="20" spans="3:70">
      <c r="C20" s="74"/>
      <c r="D20" s="76"/>
      <c r="E20" s="79"/>
      <c r="F20" s="84" t="s">
        <v>81</v>
      </c>
      <c r="G20" s="85"/>
      <c r="H20" s="85"/>
      <c r="I20" s="85"/>
      <c r="J20" s="85"/>
      <c r="K20" s="86"/>
      <c r="L20" s="69" t="s">
        <v>97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70"/>
      <c r="BM20" s="76"/>
      <c r="BN20" s="76"/>
      <c r="BO20" s="76"/>
      <c r="BP20" s="76"/>
      <c r="BQ20" s="76"/>
      <c r="BR20" s="87"/>
    </row>
    <row r="21" spans="3:70">
      <c r="C21" s="74"/>
      <c r="D21" s="76"/>
      <c r="E21" s="79"/>
      <c r="F21" s="88" t="s">
        <v>83</v>
      </c>
      <c r="G21" s="89"/>
      <c r="H21" s="89"/>
      <c r="I21" s="89"/>
      <c r="J21" s="89"/>
      <c r="K21" s="90"/>
      <c r="L21" s="69" t="s">
        <v>106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9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70"/>
      <c r="BM21" s="76"/>
      <c r="BN21" s="76"/>
      <c r="BO21" s="76"/>
      <c r="BP21" s="76"/>
      <c r="BQ21" s="76"/>
      <c r="BR21" s="87"/>
    </row>
    <row r="22" spans="3:70">
      <c r="C22" s="74"/>
      <c r="D22" s="76"/>
      <c r="E22" s="79"/>
      <c r="F22" s="84" t="s">
        <v>87</v>
      </c>
      <c r="G22" s="85"/>
      <c r="H22" s="85"/>
      <c r="I22" s="85"/>
      <c r="J22" s="85"/>
      <c r="K22" s="86"/>
      <c r="L22" s="69" t="s">
        <v>98</v>
      </c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70"/>
      <c r="BM22" s="76"/>
      <c r="BN22" s="76"/>
      <c r="BO22" s="76"/>
      <c r="BP22" s="76"/>
      <c r="BQ22" s="76"/>
      <c r="BR22" s="87"/>
    </row>
    <row r="23" spans="3:70">
      <c r="C23" s="74"/>
      <c r="D23" s="76"/>
      <c r="E23" s="79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87"/>
    </row>
    <row r="24" spans="3:70">
      <c r="C24" s="74"/>
      <c r="D24" s="76"/>
      <c r="E24" s="79"/>
      <c r="F24" s="76"/>
      <c r="G24" s="91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87"/>
    </row>
    <row r="25" spans="3:70">
      <c r="C25" s="74"/>
      <c r="D25" s="76"/>
      <c r="E25" s="79"/>
      <c r="F25" s="76"/>
      <c r="G25" s="91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87"/>
    </row>
    <row r="26" spans="3:70">
      <c r="C26" s="74"/>
      <c r="D26" s="79">
        <v>2</v>
      </c>
      <c r="E26" s="76" t="s">
        <v>186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87"/>
    </row>
    <row r="27" spans="3:70">
      <c r="C27" s="74"/>
      <c r="D27" s="79"/>
      <c r="E27" s="84" t="s">
        <v>89</v>
      </c>
      <c r="F27" s="72"/>
      <c r="G27" s="72"/>
      <c r="H27" s="72"/>
      <c r="I27" s="72"/>
      <c r="J27" s="72"/>
      <c r="K27" s="69" t="s">
        <v>100</v>
      </c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70"/>
      <c r="BM27" s="76"/>
      <c r="BN27" s="76"/>
      <c r="BO27" s="76"/>
      <c r="BP27" s="76"/>
      <c r="BQ27" s="76"/>
      <c r="BR27" s="87"/>
    </row>
    <row r="28" spans="3:70">
      <c r="C28" s="74"/>
      <c r="D28" s="79"/>
      <c r="E28" s="71" t="s">
        <v>90</v>
      </c>
      <c r="F28" s="71" t="s">
        <v>91</v>
      </c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1" t="s">
        <v>92</v>
      </c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3"/>
      <c r="AG28" s="71" t="s">
        <v>93</v>
      </c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3"/>
      <c r="AS28" s="72" t="s">
        <v>94</v>
      </c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3"/>
      <c r="BM28" s="76"/>
      <c r="BN28" s="76"/>
      <c r="BO28" s="76"/>
      <c r="BP28" s="76"/>
      <c r="BQ28" s="76"/>
      <c r="BR28" s="87"/>
    </row>
    <row r="29" spans="3:70">
      <c r="C29" s="74"/>
      <c r="D29" s="79"/>
      <c r="E29" s="92">
        <v>1</v>
      </c>
      <c r="F29" s="93" t="s">
        <v>101</v>
      </c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70"/>
      <c r="U29" s="192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4"/>
      <c r="AG29" s="192" t="s">
        <v>111</v>
      </c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4"/>
      <c r="AS29" s="195" t="s">
        <v>88</v>
      </c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6"/>
      <c r="BK29" s="196"/>
      <c r="BL29" s="197"/>
      <c r="BM29" s="76"/>
      <c r="BN29" s="76"/>
      <c r="BO29" s="76"/>
      <c r="BP29" s="76"/>
      <c r="BQ29" s="76"/>
      <c r="BR29" s="87"/>
    </row>
    <row r="30" spans="3:70">
      <c r="C30" s="74"/>
      <c r="D30" s="79"/>
      <c r="E30" s="102">
        <v>2</v>
      </c>
      <c r="F30" s="103" t="s">
        <v>102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77"/>
      <c r="U30" s="192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4"/>
      <c r="AG30" s="192" t="s">
        <v>111</v>
      </c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4"/>
      <c r="AS30" s="198" t="s">
        <v>88</v>
      </c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200"/>
      <c r="BM30" s="76"/>
      <c r="BN30" s="76"/>
      <c r="BO30" s="76"/>
      <c r="BP30" s="76"/>
      <c r="BQ30" s="76"/>
      <c r="BR30" s="87"/>
    </row>
    <row r="31" spans="3:70">
      <c r="C31" s="74"/>
      <c r="D31" s="79"/>
      <c r="E31" s="92">
        <v>3</v>
      </c>
      <c r="F31" s="68" t="s">
        <v>103</v>
      </c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70"/>
      <c r="U31" s="192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4"/>
      <c r="AG31" s="192" t="s">
        <v>111</v>
      </c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4"/>
      <c r="AS31" s="105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7"/>
      <c r="BM31" s="76"/>
      <c r="BN31" s="76"/>
      <c r="BO31" s="76"/>
      <c r="BP31" s="76"/>
      <c r="BQ31" s="76"/>
      <c r="BR31" s="87"/>
    </row>
    <row r="32" spans="3:70" ht="15" customHeight="1">
      <c r="C32" s="74"/>
      <c r="D32" s="79"/>
      <c r="E32" s="92">
        <v>4</v>
      </c>
      <c r="F32" s="68" t="s">
        <v>104</v>
      </c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70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5"/>
      <c r="AG32" s="192" t="s">
        <v>111</v>
      </c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4"/>
      <c r="AS32" s="105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7"/>
      <c r="BM32" s="76"/>
      <c r="BN32" s="76"/>
      <c r="BO32" s="76"/>
      <c r="BP32" s="76"/>
      <c r="BQ32" s="76"/>
      <c r="BR32" s="87"/>
    </row>
    <row r="33" spans="3:70">
      <c r="C33" s="98"/>
      <c r="D33" s="99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100"/>
      <c r="AV33" s="100"/>
      <c r="AW33" s="100"/>
      <c r="AX33" s="99"/>
      <c r="AY33" s="99"/>
      <c r="AZ33" s="99"/>
      <c r="BA33" s="99"/>
      <c r="BB33" s="99"/>
      <c r="BC33" s="100"/>
      <c r="BD33" s="100"/>
      <c r="BE33" s="100"/>
      <c r="BF33" s="99"/>
      <c r="BG33" s="99"/>
      <c r="BH33" s="99"/>
      <c r="BI33" s="99"/>
      <c r="BJ33" s="99"/>
      <c r="BK33" s="100"/>
      <c r="BL33" s="100"/>
      <c r="BM33" s="100"/>
      <c r="BN33" s="100"/>
      <c r="BO33" s="100"/>
      <c r="BP33" s="100"/>
      <c r="BQ33" s="100"/>
      <c r="BR33" s="101"/>
    </row>
    <row r="42" spans="3:70">
      <c r="C42" s="61" t="s">
        <v>78</v>
      </c>
      <c r="D42" s="62"/>
      <c r="E42" s="63" t="s">
        <v>79</v>
      </c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5" t="s">
        <v>80</v>
      </c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5" t="s">
        <v>81</v>
      </c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6"/>
    </row>
    <row r="43" spans="3:70">
      <c r="C43" s="187">
        <v>2</v>
      </c>
      <c r="D43" s="188"/>
      <c r="E43" s="67" t="s">
        <v>105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 t="s">
        <v>71</v>
      </c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9" t="s">
        <v>82</v>
      </c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70"/>
    </row>
    <row r="44" spans="3:70">
      <c r="C44" s="71" t="s">
        <v>83</v>
      </c>
      <c r="D44" s="72"/>
      <c r="E44" s="72"/>
      <c r="F44" s="72"/>
      <c r="G44" s="72"/>
      <c r="H44" s="72"/>
      <c r="I44" s="72"/>
      <c r="J44" s="72"/>
      <c r="K44" s="72"/>
      <c r="L44" s="73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70"/>
    </row>
    <row r="45" spans="3:70">
      <c r="C45" s="74"/>
      <c r="D45" s="75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7"/>
    </row>
    <row r="46" spans="3:70">
      <c r="C46" s="74"/>
      <c r="D46" s="75"/>
      <c r="E46" s="76" t="s">
        <v>185</v>
      </c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8"/>
    </row>
    <row r="47" spans="3:70">
      <c r="C47" s="74"/>
      <c r="D47" s="76"/>
      <c r="E47" s="79"/>
      <c r="F47" s="56" t="s">
        <v>188</v>
      </c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8"/>
    </row>
    <row r="48" spans="3:70">
      <c r="C48" s="74"/>
      <c r="D48" s="76"/>
      <c r="E48" s="80"/>
      <c r="F48" s="81" t="s">
        <v>85</v>
      </c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3"/>
      <c r="BM48" s="76"/>
      <c r="BN48" s="76"/>
      <c r="BO48" s="76"/>
      <c r="BP48" s="76"/>
      <c r="BQ48" s="76"/>
      <c r="BR48" s="78"/>
    </row>
    <row r="49" spans="3:70">
      <c r="C49" s="74"/>
      <c r="D49" s="76"/>
      <c r="E49" s="79"/>
      <c r="F49" s="84" t="s">
        <v>81</v>
      </c>
      <c r="G49" s="85"/>
      <c r="H49" s="85"/>
      <c r="I49" s="85"/>
      <c r="J49" s="85"/>
      <c r="K49" s="86"/>
      <c r="L49" s="69" t="s">
        <v>96</v>
      </c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70"/>
      <c r="BM49" s="76"/>
      <c r="BN49" s="76"/>
      <c r="BO49" s="76"/>
      <c r="BP49" s="76"/>
      <c r="BQ49" s="76"/>
      <c r="BR49" s="87"/>
    </row>
    <row r="50" spans="3:70">
      <c r="C50" s="74"/>
      <c r="D50" s="76"/>
      <c r="E50" s="79"/>
      <c r="F50" s="189" t="s">
        <v>83</v>
      </c>
      <c r="G50" s="190"/>
      <c r="H50" s="190"/>
      <c r="I50" s="190"/>
      <c r="J50" s="190"/>
      <c r="K50" s="191"/>
      <c r="L50" s="69" t="s">
        <v>106</v>
      </c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9" t="s">
        <v>86</v>
      </c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70"/>
      <c r="BM50" s="76"/>
      <c r="BN50" s="76"/>
      <c r="BO50" s="76"/>
      <c r="BP50" s="76"/>
      <c r="BQ50" s="76"/>
      <c r="BR50" s="78"/>
    </row>
    <row r="51" spans="3:70">
      <c r="C51" s="74"/>
      <c r="D51" s="76"/>
      <c r="E51" s="79"/>
      <c r="F51" s="84" t="s">
        <v>87</v>
      </c>
      <c r="G51" s="85"/>
      <c r="H51" s="85"/>
      <c r="I51" s="85"/>
      <c r="J51" s="85"/>
      <c r="K51" s="86"/>
      <c r="L51" s="69" t="s">
        <v>98</v>
      </c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70"/>
      <c r="BM51" s="76"/>
      <c r="BN51" s="76"/>
      <c r="BO51" s="76"/>
      <c r="BP51" s="76"/>
      <c r="BQ51" s="76"/>
      <c r="BR51" s="78"/>
    </row>
    <row r="52" spans="3:70">
      <c r="C52" s="74"/>
      <c r="D52" s="76"/>
      <c r="E52" s="79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8"/>
    </row>
    <row r="53" spans="3:70">
      <c r="C53" s="74"/>
      <c r="D53" s="76"/>
      <c r="E53" s="79"/>
      <c r="F53" s="56" t="s">
        <v>190</v>
      </c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8"/>
    </row>
    <row r="54" spans="3:70">
      <c r="C54" s="74"/>
      <c r="D54" s="76"/>
      <c r="E54" s="79"/>
      <c r="F54" s="81" t="s">
        <v>107</v>
      </c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3"/>
      <c r="BM54" s="76"/>
      <c r="BN54" s="76"/>
      <c r="BO54" s="76"/>
      <c r="BP54" s="76"/>
      <c r="BQ54" s="76"/>
      <c r="BR54" s="78"/>
    </row>
    <row r="55" spans="3:70">
      <c r="C55" s="74"/>
      <c r="D55" s="76"/>
      <c r="E55" s="79"/>
      <c r="F55" s="84" t="s">
        <v>81</v>
      </c>
      <c r="G55" s="85"/>
      <c r="H55" s="85"/>
      <c r="I55" s="85"/>
      <c r="J55" s="85"/>
      <c r="K55" s="86"/>
      <c r="L55" s="69" t="s">
        <v>108</v>
      </c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70"/>
      <c r="BM55" s="76"/>
      <c r="BN55" s="76"/>
      <c r="BO55" s="76"/>
      <c r="BP55" s="76"/>
      <c r="BQ55" s="76"/>
      <c r="BR55" s="87"/>
    </row>
    <row r="56" spans="3:70">
      <c r="C56" s="74"/>
      <c r="D56" s="76"/>
      <c r="E56" s="79"/>
      <c r="F56" s="88" t="s">
        <v>83</v>
      </c>
      <c r="G56" s="89"/>
      <c r="H56" s="89"/>
      <c r="I56" s="89"/>
      <c r="J56" s="89"/>
      <c r="K56" s="90"/>
      <c r="L56" s="69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9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70"/>
      <c r="BM56" s="76"/>
      <c r="BN56" s="76"/>
      <c r="BO56" s="76"/>
      <c r="BP56" s="76"/>
      <c r="BQ56" s="76"/>
      <c r="BR56" s="87"/>
    </row>
    <row r="57" spans="3:70">
      <c r="C57" s="74"/>
      <c r="D57" s="76"/>
      <c r="E57" s="79"/>
      <c r="F57" s="84" t="s">
        <v>87</v>
      </c>
      <c r="G57" s="85"/>
      <c r="H57" s="85"/>
      <c r="I57" s="85"/>
      <c r="J57" s="85"/>
      <c r="K57" s="86"/>
      <c r="L57" s="106" t="s">
        <v>109</v>
      </c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70"/>
      <c r="BM57" s="76"/>
      <c r="BN57" s="76"/>
      <c r="BO57" s="76"/>
      <c r="BP57" s="76"/>
      <c r="BQ57" s="76"/>
      <c r="BR57" s="87"/>
    </row>
    <row r="58" spans="3:70">
      <c r="C58" s="74"/>
      <c r="D58" s="76"/>
      <c r="E58" s="79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87"/>
    </row>
    <row r="59" spans="3:70">
      <c r="C59" s="74"/>
      <c r="D59" s="76"/>
      <c r="E59" s="79"/>
      <c r="F59" s="76"/>
      <c r="G59" s="91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87"/>
    </row>
    <row r="60" spans="3:70">
      <c r="C60" s="74"/>
      <c r="D60" s="76"/>
      <c r="E60" s="79"/>
      <c r="F60" s="76"/>
      <c r="G60" s="91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87"/>
    </row>
    <row r="61" spans="3:70">
      <c r="C61" s="74"/>
      <c r="D61" s="79">
        <v>2</v>
      </c>
      <c r="E61" s="76" t="s">
        <v>186</v>
      </c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87"/>
    </row>
    <row r="62" spans="3:70">
      <c r="C62" s="74"/>
      <c r="D62" s="79"/>
      <c r="E62" s="84" t="s">
        <v>89</v>
      </c>
      <c r="F62" s="72"/>
      <c r="G62" s="72"/>
      <c r="H62" s="72"/>
      <c r="I62" s="72"/>
      <c r="J62" s="72"/>
      <c r="K62" s="106" t="s">
        <v>109</v>
      </c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70"/>
      <c r="BM62" s="76"/>
      <c r="BN62" s="76"/>
      <c r="BO62" s="76"/>
      <c r="BP62" s="76"/>
      <c r="BQ62" s="76"/>
      <c r="BR62" s="87"/>
    </row>
    <row r="63" spans="3:70">
      <c r="C63" s="74"/>
      <c r="D63" s="79"/>
      <c r="E63" s="71" t="s">
        <v>90</v>
      </c>
      <c r="F63" s="71" t="s">
        <v>91</v>
      </c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1" t="s">
        <v>92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3"/>
      <c r="AG63" s="71" t="s">
        <v>93</v>
      </c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3"/>
      <c r="AS63" s="72" t="s">
        <v>94</v>
      </c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3"/>
      <c r="BM63" s="76"/>
      <c r="BN63" s="76"/>
      <c r="BO63" s="76"/>
      <c r="BP63" s="76"/>
      <c r="BQ63" s="76"/>
      <c r="BR63" s="87"/>
    </row>
    <row r="64" spans="3:70">
      <c r="C64" s="74"/>
      <c r="D64" s="79"/>
      <c r="E64" s="92">
        <v>1</v>
      </c>
      <c r="F64" s="108" t="s">
        <v>98</v>
      </c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70"/>
      <c r="U64" s="192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4"/>
      <c r="AG64" s="192" t="s">
        <v>110</v>
      </c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4"/>
      <c r="AS64" s="195" t="s">
        <v>88</v>
      </c>
      <c r="AT64" s="196"/>
      <c r="AU64" s="196"/>
      <c r="AV64" s="196"/>
      <c r="AW64" s="196"/>
      <c r="AX64" s="196"/>
      <c r="AY64" s="196"/>
      <c r="AZ64" s="196"/>
      <c r="BA64" s="196"/>
      <c r="BB64" s="196"/>
      <c r="BC64" s="196"/>
      <c r="BD64" s="196"/>
      <c r="BE64" s="196"/>
      <c r="BF64" s="196"/>
      <c r="BG64" s="196"/>
      <c r="BH64" s="196"/>
      <c r="BI64" s="196"/>
      <c r="BJ64" s="196"/>
      <c r="BK64" s="196"/>
      <c r="BL64" s="197"/>
      <c r="BM64" s="76"/>
      <c r="BN64" s="76"/>
      <c r="BO64" s="76"/>
      <c r="BP64" s="76"/>
      <c r="BQ64" s="76"/>
      <c r="BR64" s="87"/>
    </row>
    <row r="65" spans="3:70">
      <c r="C65" s="74"/>
      <c r="D65" s="79"/>
      <c r="E65" s="102"/>
      <c r="F65" s="103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77"/>
      <c r="U65" s="192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4"/>
      <c r="AG65" s="192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4"/>
      <c r="AS65" s="198"/>
      <c r="AT65" s="199"/>
      <c r="AU65" s="199"/>
      <c r="AV65" s="199"/>
      <c r="AW65" s="199"/>
      <c r="AX65" s="199"/>
      <c r="AY65" s="199"/>
      <c r="AZ65" s="199"/>
      <c r="BA65" s="199"/>
      <c r="BB65" s="199"/>
      <c r="BC65" s="199"/>
      <c r="BD65" s="199"/>
      <c r="BE65" s="199"/>
      <c r="BF65" s="199"/>
      <c r="BG65" s="199"/>
      <c r="BH65" s="199"/>
      <c r="BI65" s="199"/>
      <c r="BJ65" s="199"/>
      <c r="BK65" s="199"/>
      <c r="BL65" s="200"/>
      <c r="BM65" s="76"/>
      <c r="BN65" s="76"/>
      <c r="BO65" s="76"/>
      <c r="BP65" s="76"/>
      <c r="BQ65" s="76"/>
      <c r="BR65" s="87"/>
    </row>
    <row r="66" spans="3:70" ht="15" customHeight="1">
      <c r="C66" s="74"/>
      <c r="D66" s="79"/>
      <c r="E66" s="92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70"/>
      <c r="U66" s="192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4"/>
      <c r="AG66" s="192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4"/>
      <c r="AS66" s="105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7"/>
      <c r="BM66" s="76"/>
      <c r="BN66" s="76"/>
      <c r="BO66" s="76"/>
      <c r="BP66" s="76"/>
      <c r="BQ66" s="76"/>
      <c r="BR66" s="87"/>
    </row>
    <row r="67" spans="3:70" ht="15" customHeight="1">
      <c r="C67" s="74"/>
      <c r="D67" s="79"/>
      <c r="E67" s="92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70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5"/>
      <c r="AG67" s="192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4"/>
      <c r="AS67" s="105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7"/>
      <c r="BM67" s="76"/>
      <c r="BN67" s="76"/>
      <c r="BO67" s="76"/>
      <c r="BP67" s="76"/>
      <c r="BQ67" s="76"/>
      <c r="BR67" s="87"/>
    </row>
    <row r="68" spans="3:70">
      <c r="C68" s="98"/>
      <c r="D68" s="99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100"/>
      <c r="AV68" s="100"/>
      <c r="AW68" s="100"/>
      <c r="AX68" s="99"/>
      <c r="AY68" s="99"/>
      <c r="AZ68" s="99"/>
      <c r="BA68" s="99"/>
      <c r="BB68" s="99"/>
      <c r="BC68" s="100"/>
      <c r="BD68" s="100"/>
      <c r="BE68" s="100"/>
      <c r="BF68" s="99"/>
      <c r="BG68" s="99"/>
      <c r="BH68" s="99"/>
      <c r="BI68" s="99"/>
      <c r="BJ68" s="99"/>
      <c r="BK68" s="100"/>
      <c r="BL68" s="100"/>
      <c r="BM68" s="100"/>
      <c r="BN68" s="100"/>
      <c r="BO68" s="100"/>
      <c r="BP68" s="100"/>
      <c r="BQ68" s="100"/>
      <c r="BR68" s="101"/>
    </row>
    <row r="97" spans="3:70">
      <c r="C97" s="61" t="s">
        <v>78</v>
      </c>
      <c r="D97" s="62"/>
      <c r="E97" s="63" t="s">
        <v>79</v>
      </c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5" t="s">
        <v>80</v>
      </c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5" t="s">
        <v>81</v>
      </c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6"/>
    </row>
    <row r="98" spans="3:70">
      <c r="C98" s="187">
        <v>3</v>
      </c>
      <c r="D98" s="188"/>
      <c r="E98" s="67" t="s">
        <v>95</v>
      </c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9" t="s">
        <v>72</v>
      </c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9" t="s">
        <v>112</v>
      </c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70"/>
    </row>
    <row r="99" spans="3:70">
      <c r="C99" s="71" t="s">
        <v>83</v>
      </c>
      <c r="D99" s="72"/>
      <c r="E99" s="72"/>
      <c r="F99" s="72"/>
      <c r="G99" s="72"/>
      <c r="H99" s="72"/>
      <c r="I99" s="72"/>
      <c r="J99" s="72"/>
      <c r="K99" s="72"/>
      <c r="L99" s="73"/>
      <c r="M99" s="68" t="s">
        <v>84</v>
      </c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70"/>
    </row>
    <row r="100" spans="3:70">
      <c r="C100" s="74"/>
      <c r="D100" s="75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7"/>
    </row>
    <row r="101" spans="3:70">
      <c r="C101" s="74"/>
      <c r="D101" s="75"/>
      <c r="E101" s="76" t="s">
        <v>185</v>
      </c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8"/>
    </row>
    <row r="102" spans="3:70">
      <c r="C102" s="74"/>
      <c r="D102" s="76"/>
      <c r="E102" s="79"/>
      <c r="F102" s="56" t="s">
        <v>188</v>
      </c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8"/>
    </row>
    <row r="103" spans="3:70">
      <c r="C103" s="74"/>
      <c r="D103" s="76"/>
      <c r="E103" s="80"/>
      <c r="F103" s="81" t="s">
        <v>85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3"/>
      <c r="BM103" s="76"/>
      <c r="BN103" s="76"/>
      <c r="BO103" s="76"/>
      <c r="BP103" s="76"/>
      <c r="BQ103" s="76"/>
      <c r="BR103" s="78"/>
    </row>
    <row r="104" spans="3:70">
      <c r="C104" s="74"/>
      <c r="D104" s="76"/>
      <c r="E104" s="79"/>
      <c r="F104" s="84" t="s">
        <v>81</v>
      </c>
      <c r="G104" s="85"/>
      <c r="H104" s="85"/>
      <c r="I104" s="85"/>
      <c r="J104" s="85"/>
      <c r="K104" s="86"/>
      <c r="L104" s="69" t="s">
        <v>97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70"/>
      <c r="BM104" s="76"/>
      <c r="BN104" s="76"/>
      <c r="BO104" s="76"/>
      <c r="BP104" s="76"/>
      <c r="BQ104" s="76"/>
      <c r="BR104" s="87"/>
    </row>
    <row r="105" spans="3:70">
      <c r="C105" s="74"/>
      <c r="D105" s="76"/>
      <c r="E105" s="79"/>
      <c r="F105" s="189" t="s">
        <v>83</v>
      </c>
      <c r="G105" s="190"/>
      <c r="H105" s="190"/>
      <c r="I105" s="190"/>
      <c r="J105" s="190"/>
      <c r="K105" s="191"/>
      <c r="L105" s="69" t="s">
        <v>106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9" t="s">
        <v>86</v>
      </c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70"/>
      <c r="BM105" s="76"/>
      <c r="BN105" s="76"/>
      <c r="BO105" s="76"/>
      <c r="BP105" s="76"/>
      <c r="BQ105" s="76"/>
      <c r="BR105" s="78"/>
    </row>
    <row r="106" spans="3:70">
      <c r="C106" s="74"/>
      <c r="D106" s="76"/>
      <c r="E106" s="79"/>
      <c r="F106" s="84" t="s">
        <v>87</v>
      </c>
      <c r="G106" s="85"/>
      <c r="H106" s="85"/>
      <c r="I106" s="85"/>
      <c r="J106" s="85"/>
      <c r="K106" s="86"/>
      <c r="L106" s="69" t="s">
        <v>36</v>
      </c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70"/>
      <c r="BM106" s="76"/>
      <c r="BN106" s="76"/>
      <c r="BO106" s="76"/>
      <c r="BP106" s="76"/>
      <c r="BQ106" s="76"/>
      <c r="BR106" s="78"/>
    </row>
    <row r="107" spans="3:70">
      <c r="C107" s="74"/>
      <c r="D107" s="76"/>
      <c r="E107" s="79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8"/>
    </row>
    <row r="108" spans="3:70">
      <c r="C108" s="74"/>
      <c r="D108" s="76"/>
      <c r="E108" s="79"/>
      <c r="F108" s="76" t="s">
        <v>113</v>
      </c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8"/>
    </row>
    <row r="109" spans="3:70">
      <c r="C109" s="74"/>
      <c r="D109" s="76"/>
      <c r="E109" s="79"/>
      <c r="F109" s="81" t="s">
        <v>107</v>
      </c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3"/>
      <c r="BM109" s="76"/>
      <c r="BN109" s="76"/>
      <c r="BO109" s="76"/>
      <c r="BP109" s="76"/>
      <c r="BQ109" s="76"/>
      <c r="BR109" s="78"/>
    </row>
    <row r="110" spans="3:70">
      <c r="C110" s="74"/>
      <c r="D110" s="76"/>
      <c r="E110" s="79"/>
      <c r="F110" s="84" t="s">
        <v>81</v>
      </c>
      <c r="G110" s="85"/>
      <c r="H110" s="85"/>
      <c r="I110" s="85"/>
      <c r="J110" s="85"/>
      <c r="K110" s="86"/>
      <c r="L110" s="69" t="s">
        <v>125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70"/>
      <c r="BM110" s="76"/>
      <c r="BN110" s="76"/>
      <c r="BO110" s="76"/>
      <c r="BP110" s="76"/>
      <c r="BQ110" s="76"/>
      <c r="BR110" s="87"/>
    </row>
    <row r="111" spans="3:70">
      <c r="C111" s="74"/>
      <c r="D111" s="76"/>
      <c r="E111" s="79"/>
      <c r="F111" s="88" t="s">
        <v>83</v>
      </c>
      <c r="G111" s="89"/>
      <c r="H111" s="89"/>
      <c r="I111" s="89"/>
      <c r="J111" s="89"/>
      <c r="K111" s="90"/>
      <c r="L111" s="69" t="s">
        <v>123</v>
      </c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9" t="s">
        <v>126</v>
      </c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70"/>
      <c r="BM111" s="76"/>
      <c r="BN111" s="76"/>
      <c r="BO111" s="76"/>
      <c r="BP111" s="76"/>
      <c r="BQ111" s="76"/>
      <c r="BR111" s="87"/>
    </row>
    <row r="112" spans="3:70">
      <c r="C112" s="74"/>
      <c r="D112" s="76"/>
      <c r="E112" s="79"/>
      <c r="F112" s="84" t="s">
        <v>87</v>
      </c>
      <c r="G112" s="85"/>
      <c r="H112" s="85"/>
      <c r="I112" s="85"/>
      <c r="J112" s="85"/>
      <c r="K112" s="86"/>
      <c r="L112" s="69" t="s">
        <v>138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70"/>
      <c r="BM112" s="76"/>
      <c r="BN112" s="76"/>
      <c r="BO112" s="76"/>
      <c r="BP112" s="76"/>
      <c r="BQ112" s="76"/>
      <c r="BR112" s="87"/>
    </row>
    <row r="113" spans="3:70">
      <c r="C113" s="74"/>
      <c r="D113" s="76"/>
      <c r="E113" s="79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87"/>
    </row>
    <row r="114" spans="3:70">
      <c r="C114" s="74"/>
      <c r="D114" s="76"/>
      <c r="E114" s="79"/>
      <c r="F114" s="76"/>
      <c r="G114" s="91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87"/>
    </row>
    <row r="115" spans="3:70">
      <c r="C115" s="74"/>
      <c r="D115" s="76"/>
      <c r="E115" s="79"/>
      <c r="F115" s="76"/>
      <c r="G115" s="91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87"/>
    </row>
    <row r="116" spans="3:70">
      <c r="C116" s="74"/>
      <c r="D116" s="79">
        <v>2</v>
      </c>
      <c r="E116" s="76" t="s">
        <v>187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87"/>
    </row>
    <row r="117" spans="3:70">
      <c r="C117" s="74"/>
      <c r="D117" s="79"/>
      <c r="E117" s="84" t="s">
        <v>89</v>
      </c>
      <c r="F117" s="72"/>
      <c r="G117" s="72"/>
      <c r="H117" s="72"/>
      <c r="I117" s="72"/>
      <c r="J117" s="72"/>
      <c r="K117" s="69" t="s">
        <v>114</v>
      </c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70"/>
      <c r="BM117" s="76"/>
      <c r="BN117" s="76"/>
      <c r="BO117" s="76"/>
      <c r="BP117" s="76"/>
      <c r="BQ117" s="76"/>
      <c r="BR117" s="87"/>
    </row>
    <row r="118" spans="3:70">
      <c r="C118" s="74"/>
      <c r="D118" s="79"/>
      <c r="E118" s="71" t="s">
        <v>90</v>
      </c>
      <c r="F118" s="71" t="s">
        <v>91</v>
      </c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1" t="s">
        <v>92</v>
      </c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3"/>
      <c r="AG118" s="71" t="s">
        <v>93</v>
      </c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3"/>
      <c r="AS118" s="72" t="s">
        <v>94</v>
      </c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3"/>
      <c r="BM118" s="76"/>
      <c r="BN118" s="76"/>
      <c r="BO118" s="76"/>
      <c r="BP118" s="76"/>
      <c r="BQ118" s="76"/>
      <c r="BR118" s="87"/>
    </row>
    <row r="119" spans="3:70">
      <c r="C119" s="74"/>
      <c r="D119" s="79"/>
      <c r="E119" s="92">
        <v>1</v>
      </c>
      <c r="F119" s="93" t="s">
        <v>115</v>
      </c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70"/>
      <c r="U119" s="192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4"/>
      <c r="AG119" s="192"/>
      <c r="AH119" s="193"/>
      <c r="AI119" s="193"/>
      <c r="AJ119" s="193"/>
      <c r="AK119" s="193"/>
      <c r="AL119" s="193"/>
      <c r="AM119" s="193"/>
      <c r="AN119" s="193"/>
      <c r="AO119" s="193"/>
      <c r="AP119" s="193"/>
      <c r="AQ119" s="193"/>
      <c r="AR119" s="194"/>
      <c r="AS119" s="195"/>
      <c r="AT119" s="196"/>
      <c r="AU119" s="196"/>
      <c r="AV119" s="196"/>
      <c r="AW119" s="196"/>
      <c r="AX119" s="196"/>
      <c r="AY119" s="196"/>
      <c r="AZ119" s="196"/>
      <c r="BA119" s="196"/>
      <c r="BB119" s="196"/>
      <c r="BC119" s="196"/>
      <c r="BD119" s="196"/>
      <c r="BE119" s="196"/>
      <c r="BF119" s="196"/>
      <c r="BG119" s="196"/>
      <c r="BH119" s="196"/>
      <c r="BI119" s="196"/>
      <c r="BJ119" s="196"/>
      <c r="BK119" s="196"/>
      <c r="BL119" s="197"/>
      <c r="BM119" s="76"/>
      <c r="BN119" s="76"/>
      <c r="BO119" s="76"/>
      <c r="BP119" s="76"/>
      <c r="BQ119" s="76"/>
      <c r="BR119" s="87"/>
    </row>
    <row r="120" spans="3:70">
      <c r="C120" s="74"/>
      <c r="D120" s="79"/>
      <c r="E120" s="102">
        <v>2</v>
      </c>
      <c r="F120" s="103" t="s">
        <v>116</v>
      </c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77"/>
      <c r="U120" s="192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4"/>
      <c r="AG120" s="192"/>
      <c r="AH120" s="193"/>
      <c r="AI120" s="193"/>
      <c r="AJ120" s="193"/>
      <c r="AK120" s="193"/>
      <c r="AL120" s="193"/>
      <c r="AM120" s="193"/>
      <c r="AN120" s="193"/>
      <c r="AO120" s="193"/>
      <c r="AP120" s="193"/>
      <c r="AQ120" s="193"/>
      <c r="AR120" s="194"/>
      <c r="AS120" s="198"/>
      <c r="AT120" s="199"/>
      <c r="AU120" s="199"/>
      <c r="AV120" s="199"/>
      <c r="AW120" s="199"/>
      <c r="AX120" s="199"/>
      <c r="AY120" s="199"/>
      <c r="AZ120" s="199"/>
      <c r="BA120" s="199"/>
      <c r="BB120" s="199"/>
      <c r="BC120" s="199"/>
      <c r="BD120" s="199"/>
      <c r="BE120" s="199"/>
      <c r="BF120" s="199"/>
      <c r="BG120" s="199"/>
      <c r="BH120" s="199"/>
      <c r="BI120" s="199"/>
      <c r="BJ120" s="199"/>
      <c r="BK120" s="199"/>
      <c r="BL120" s="200"/>
      <c r="BM120" s="76"/>
      <c r="BN120" s="76"/>
      <c r="BO120" s="76"/>
      <c r="BP120" s="76"/>
      <c r="BQ120" s="76"/>
      <c r="BR120" s="87"/>
    </row>
    <row r="121" spans="3:70">
      <c r="C121" s="74"/>
      <c r="D121" s="79"/>
      <c r="E121" s="92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70"/>
      <c r="U121" s="192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4"/>
      <c r="AG121" s="192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4"/>
      <c r="AS121" s="105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7"/>
      <c r="BM121" s="76"/>
      <c r="BN121" s="76"/>
      <c r="BO121" s="76"/>
      <c r="BP121" s="76"/>
      <c r="BQ121" s="76"/>
      <c r="BR121" s="87"/>
    </row>
    <row r="122" spans="3:70">
      <c r="C122" s="74"/>
      <c r="D122" s="79"/>
      <c r="E122" s="92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70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5"/>
      <c r="AG122" s="192"/>
      <c r="AH122" s="193"/>
      <c r="AI122" s="193"/>
      <c r="AJ122" s="193"/>
      <c r="AK122" s="193"/>
      <c r="AL122" s="193"/>
      <c r="AM122" s="193"/>
      <c r="AN122" s="193"/>
      <c r="AO122" s="193"/>
      <c r="AP122" s="193"/>
      <c r="AQ122" s="193"/>
      <c r="AR122" s="194"/>
      <c r="AS122" s="105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7"/>
      <c r="BM122" s="76"/>
      <c r="BN122" s="76"/>
      <c r="BO122" s="76"/>
      <c r="BP122" s="76"/>
      <c r="BQ122" s="76"/>
      <c r="BR122" s="87"/>
    </row>
    <row r="123" spans="3:70">
      <c r="C123" s="98"/>
      <c r="D123" s="99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100"/>
      <c r="AV123" s="100"/>
      <c r="AW123" s="100"/>
      <c r="AX123" s="99"/>
      <c r="AY123" s="99"/>
      <c r="AZ123" s="99"/>
      <c r="BA123" s="99"/>
      <c r="BB123" s="99"/>
      <c r="BC123" s="100"/>
      <c r="BD123" s="100"/>
      <c r="BE123" s="100"/>
      <c r="BF123" s="99"/>
      <c r="BG123" s="99"/>
      <c r="BH123" s="99"/>
      <c r="BI123" s="99"/>
      <c r="BJ123" s="99"/>
      <c r="BK123" s="100"/>
      <c r="BL123" s="100"/>
      <c r="BM123" s="100"/>
      <c r="BN123" s="100"/>
      <c r="BO123" s="100"/>
      <c r="BP123" s="100"/>
      <c r="BQ123" s="100"/>
      <c r="BR123" s="101"/>
    </row>
    <row r="153" spans="3:70">
      <c r="C153" s="61" t="s">
        <v>78</v>
      </c>
      <c r="D153" s="62"/>
      <c r="E153" s="63" t="s">
        <v>79</v>
      </c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5" t="s">
        <v>80</v>
      </c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5" t="s">
        <v>81</v>
      </c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6"/>
    </row>
    <row r="154" spans="3:70">
      <c r="C154" s="187">
        <v>4</v>
      </c>
      <c r="D154" s="188"/>
      <c r="E154" s="67" t="s">
        <v>95</v>
      </c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9" t="s">
        <v>73</v>
      </c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9" t="s">
        <v>117</v>
      </c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70"/>
    </row>
    <row r="155" spans="3:70">
      <c r="C155" s="71" t="s">
        <v>83</v>
      </c>
      <c r="D155" s="72"/>
      <c r="E155" s="72"/>
      <c r="F155" s="72"/>
      <c r="G155" s="72"/>
      <c r="H155" s="72"/>
      <c r="I155" s="72"/>
      <c r="J155" s="72"/>
      <c r="K155" s="72"/>
      <c r="L155" s="73"/>
      <c r="M155" s="68" t="s">
        <v>84</v>
      </c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70"/>
    </row>
    <row r="156" spans="3:70">
      <c r="C156" s="74"/>
      <c r="D156" s="75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7"/>
    </row>
    <row r="157" spans="3:70">
      <c r="C157" s="74"/>
      <c r="D157" s="75"/>
      <c r="E157" s="76" t="s">
        <v>185</v>
      </c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8"/>
    </row>
    <row r="158" spans="3:70">
      <c r="C158" s="74"/>
      <c r="D158" s="76"/>
      <c r="E158" s="79"/>
      <c r="F158" s="76" t="s">
        <v>99</v>
      </c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8"/>
    </row>
    <row r="159" spans="3:70">
      <c r="C159" s="74"/>
      <c r="D159" s="76"/>
      <c r="E159" s="80"/>
      <c r="F159" s="81" t="s">
        <v>85</v>
      </c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3"/>
      <c r="BM159" s="76"/>
      <c r="BN159" s="76"/>
      <c r="BO159" s="76"/>
      <c r="BP159" s="76"/>
      <c r="BQ159" s="76"/>
      <c r="BR159" s="78"/>
    </row>
    <row r="160" spans="3:70">
      <c r="C160" s="74"/>
      <c r="D160" s="76"/>
      <c r="E160" s="79"/>
      <c r="F160" s="84" t="s">
        <v>81</v>
      </c>
      <c r="G160" s="85"/>
      <c r="H160" s="85"/>
      <c r="I160" s="85"/>
      <c r="J160" s="85"/>
      <c r="K160" s="86"/>
      <c r="L160" s="69" t="s">
        <v>97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70"/>
      <c r="BM160" s="76"/>
      <c r="BN160" s="76"/>
      <c r="BO160" s="76"/>
      <c r="BP160" s="76"/>
      <c r="BQ160" s="76"/>
      <c r="BR160" s="87"/>
    </row>
    <row r="161" spans="3:70">
      <c r="C161" s="74"/>
      <c r="D161" s="76"/>
      <c r="E161" s="79"/>
      <c r="F161" s="189" t="s">
        <v>83</v>
      </c>
      <c r="G161" s="190"/>
      <c r="H161" s="190"/>
      <c r="I161" s="190"/>
      <c r="J161" s="190"/>
      <c r="K161" s="191"/>
      <c r="L161" s="69" t="s">
        <v>106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9" t="s">
        <v>86</v>
      </c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70"/>
      <c r="BM161" s="76"/>
      <c r="BN161" s="76"/>
      <c r="BO161" s="76"/>
      <c r="BP161" s="76"/>
      <c r="BQ161" s="76"/>
      <c r="BR161" s="78"/>
    </row>
    <row r="162" spans="3:70">
      <c r="C162" s="74"/>
      <c r="D162" s="76"/>
      <c r="E162" s="79"/>
      <c r="F162" s="84" t="s">
        <v>87</v>
      </c>
      <c r="G162" s="85"/>
      <c r="H162" s="85"/>
      <c r="I162" s="85"/>
      <c r="J162" s="85"/>
      <c r="K162" s="86"/>
      <c r="L162" s="69" t="s">
        <v>36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70"/>
      <c r="BM162" s="76"/>
      <c r="BN162" s="76"/>
      <c r="BO162" s="76"/>
      <c r="BP162" s="76"/>
      <c r="BQ162" s="76"/>
      <c r="BR162" s="78"/>
    </row>
    <row r="163" spans="3:70">
      <c r="C163" s="74"/>
      <c r="D163" s="76"/>
      <c r="E163" s="79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8"/>
    </row>
    <row r="164" spans="3:70">
      <c r="C164" s="74"/>
      <c r="D164" s="76"/>
      <c r="E164" s="79"/>
      <c r="F164" s="56" t="s">
        <v>191</v>
      </c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8"/>
    </row>
    <row r="165" spans="3:70">
      <c r="C165" s="74"/>
      <c r="D165" s="76"/>
      <c r="E165" s="79"/>
      <c r="F165" s="81" t="s">
        <v>107</v>
      </c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3"/>
      <c r="BM165" s="76"/>
      <c r="BN165" s="76"/>
      <c r="BO165" s="76"/>
      <c r="BP165" s="76"/>
      <c r="BQ165" s="76"/>
      <c r="BR165" s="78"/>
    </row>
    <row r="166" spans="3:70">
      <c r="C166" s="74"/>
      <c r="D166" s="76"/>
      <c r="E166" s="79"/>
      <c r="F166" s="84" t="s">
        <v>81</v>
      </c>
      <c r="G166" s="85"/>
      <c r="H166" s="85"/>
      <c r="I166" s="85"/>
      <c r="J166" s="85"/>
      <c r="K166" s="86"/>
      <c r="L166" s="69" t="s">
        <v>124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70"/>
      <c r="BM166" s="76"/>
      <c r="BN166" s="76"/>
      <c r="BO166" s="76"/>
      <c r="BP166" s="76"/>
      <c r="BQ166" s="76"/>
      <c r="BR166" s="87"/>
    </row>
    <row r="167" spans="3:70">
      <c r="C167" s="74"/>
      <c r="D167" s="76"/>
      <c r="E167" s="79"/>
      <c r="F167" s="88" t="s">
        <v>83</v>
      </c>
      <c r="G167" s="89"/>
      <c r="H167" s="89"/>
      <c r="I167" s="89"/>
      <c r="J167" s="89"/>
      <c r="K167" s="90"/>
      <c r="L167" s="69" t="s">
        <v>123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9" t="s">
        <v>126</v>
      </c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70"/>
      <c r="BM167" s="76"/>
      <c r="BN167" s="76"/>
      <c r="BO167" s="76"/>
      <c r="BP167" s="76"/>
      <c r="BQ167" s="76"/>
      <c r="BR167" s="87"/>
    </row>
    <row r="168" spans="3:70">
      <c r="C168" s="74"/>
      <c r="D168" s="76"/>
      <c r="E168" s="79"/>
      <c r="F168" s="84" t="s">
        <v>87</v>
      </c>
      <c r="G168" s="85"/>
      <c r="H168" s="85"/>
      <c r="I168" s="85"/>
      <c r="J168" s="85"/>
      <c r="K168" s="86"/>
      <c r="L168" s="69" t="s">
        <v>138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70"/>
      <c r="BM168" s="76"/>
      <c r="BN168" s="76"/>
      <c r="BO168" s="76"/>
      <c r="BP168" s="76"/>
      <c r="BQ168" s="76"/>
      <c r="BR168" s="87"/>
    </row>
    <row r="169" spans="3:70">
      <c r="C169" s="74"/>
      <c r="D169" s="76"/>
      <c r="E169" s="79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87"/>
    </row>
    <row r="170" spans="3:70">
      <c r="C170" s="74"/>
      <c r="D170" s="76"/>
      <c r="E170" s="79"/>
      <c r="F170" s="76"/>
      <c r="G170" s="91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87"/>
    </row>
    <row r="171" spans="3:70">
      <c r="C171" s="74"/>
      <c r="D171" s="76"/>
      <c r="E171" s="79"/>
      <c r="F171" s="76"/>
      <c r="G171" s="91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87"/>
    </row>
    <row r="172" spans="3:70">
      <c r="C172" s="74"/>
      <c r="D172" s="79">
        <v>2</v>
      </c>
      <c r="E172" s="76" t="s">
        <v>187</v>
      </c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87"/>
    </row>
    <row r="173" spans="3:70">
      <c r="C173" s="74"/>
      <c r="D173" s="79"/>
      <c r="E173" s="84" t="s">
        <v>89</v>
      </c>
      <c r="F173" s="72"/>
      <c r="G173" s="72"/>
      <c r="H173" s="72"/>
      <c r="I173" s="72"/>
      <c r="J173" s="72"/>
      <c r="K173" s="69" t="s">
        <v>114</v>
      </c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70"/>
      <c r="BM173" s="76"/>
      <c r="BN173" s="76"/>
      <c r="BO173" s="76"/>
      <c r="BP173" s="76"/>
      <c r="BQ173" s="76"/>
      <c r="BR173" s="87"/>
    </row>
    <row r="174" spans="3:70">
      <c r="C174" s="74"/>
      <c r="D174" s="79"/>
      <c r="E174" s="71" t="s">
        <v>90</v>
      </c>
      <c r="F174" s="71" t="s">
        <v>91</v>
      </c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1" t="s">
        <v>92</v>
      </c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3"/>
      <c r="AG174" s="71" t="s">
        <v>93</v>
      </c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3"/>
      <c r="AS174" s="72" t="s">
        <v>94</v>
      </c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3"/>
      <c r="BM174" s="76"/>
      <c r="BN174" s="76"/>
      <c r="BO174" s="76"/>
      <c r="BP174" s="76"/>
      <c r="BQ174" s="76"/>
      <c r="BR174" s="87"/>
    </row>
    <row r="175" spans="3:70">
      <c r="C175" s="74"/>
      <c r="D175" s="79"/>
      <c r="E175" s="92">
        <v>1</v>
      </c>
      <c r="F175" s="93" t="s">
        <v>115</v>
      </c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70"/>
      <c r="U175" s="192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4"/>
      <c r="AG175" s="192"/>
      <c r="AH175" s="193"/>
      <c r="AI175" s="193"/>
      <c r="AJ175" s="193"/>
      <c r="AK175" s="193"/>
      <c r="AL175" s="193"/>
      <c r="AM175" s="193"/>
      <c r="AN175" s="193"/>
      <c r="AO175" s="193"/>
      <c r="AP175" s="193"/>
      <c r="AQ175" s="193"/>
      <c r="AR175" s="194"/>
      <c r="AS175" s="195"/>
      <c r="AT175" s="196"/>
      <c r="AU175" s="196"/>
      <c r="AV175" s="196"/>
      <c r="AW175" s="196"/>
      <c r="AX175" s="196"/>
      <c r="AY175" s="196"/>
      <c r="AZ175" s="196"/>
      <c r="BA175" s="196"/>
      <c r="BB175" s="196"/>
      <c r="BC175" s="196"/>
      <c r="BD175" s="196"/>
      <c r="BE175" s="196"/>
      <c r="BF175" s="196"/>
      <c r="BG175" s="196"/>
      <c r="BH175" s="196"/>
      <c r="BI175" s="196"/>
      <c r="BJ175" s="196"/>
      <c r="BK175" s="196"/>
      <c r="BL175" s="197"/>
      <c r="BM175" s="76"/>
      <c r="BN175" s="76"/>
      <c r="BO175" s="76"/>
      <c r="BP175" s="76"/>
      <c r="BQ175" s="76"/>
      <c r="BR175" s="87"/>
    </row>
    <row r="176" spans="3:70">
      <c r="C176" s="74"/>
      <c r="D176" s="79"/>
      <c r="E176" s="102">
        <v>2</v>
      </c>
      <c r="F176" s="103" t="s">
        <v>116</v>
      </c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77"/>
      <c r="U176" s="192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4"/>
      <c r="AG176" s="192"/>
      <c r="AH176" s="193"/>
      <c r="AI176" s="193"/>
      <c r="AJ176" s="193"/>
      <c r="AK176" s="193"/>
      <c r="AL176" s="193"/>
      <c r="AM176" s="193"/>
      <c r="AN176" s="193"/>
      <c r="AO176" s="193"/>
      <c r="AP176" s="193"/>
      <c r="AQ176" s="193"/>
      <c r="AR176" s="194"/>
      <c r="AS176" s="198"/>
      <c r="AT176" s="199"/>
      <c r="AU176" s="199"/>
      <c r="AV176" s="199"/>
      <c r="AW176" s="199"/>
      <c r="AX176" s="199"/>
      <c r="AY176" s="199"/>
      <c r="AZ176" s="199"/>
      <c r="BA176" s="199"/>
      <c r="BB176" s="199"/>
      <c r="BC176" s="199"/>
      <c r="BD176" s="199"/>
      <c r="BE176" s="199"/>
      <c r="BF176" s="199"/>
      <c r="BG176" s="199"/>
      <c r="BH176" s="199"/>
      <c r="BI176" s="199"/>
      <c r="BJ176" s="199"/>
      <c r="BK176" s="199"/>
      <c r="BL176" s="200"/>
      <c r="BM176" s="76"/>
      <c r="BN176" s="76"/>
      <c r="BO176" s="76"/>
      <c r="BP176" s="76"/>
      <c r="BQ176" s="76"/>
      <c r="BR176" s="87"/>
    </row>
    <row r="177" spans="3:70">
      <c r="C177" s="74"/>
      <c r="D177" s="79"/>
      <c r="E177" s="92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70"/>
      <c r="U177" s="192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4"/>
      <c r="AG177" s="192"/>
      <c r="AH177" s="193"/>
      <c r="AI177" s="193"/>
      <c r="AJ177" s="193"/>
      <c r="AK177" s="193"/>
      <c r="AL177" s="193"/>
      <c r="AM177" s="193"/>
      <c r="AN177" s="193"/>
      <c r="AO177" s="193"/>
      <c r="AP177" s="193"/>
      <c r="AQ177" s="193"/>
      <c r="AR177" s="194"/>
      <c r="AS177" s="105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7"/>
      <c r="BM177" s="76"/>
      <c r="BN177" s="76"/>
      <c r="BO177" s="76"/>
      <c r="BP177" s="76"/>
      <c r="BQ177" s="76"/>
      <c r="BR177" s="87"/>
    </row>
    <row r="178" spans="3:70">
      <c r="C178" s="74"/>
      <c r="D178" s="79"/>
      <c r="E178" s="92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70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5"/>
      <c r="AG178" s="192"/>
      <c r="AH178" s="193"/>
      <c r="AI178" s="193"/>
      <c r="AJ178" s="193"/>
      <c r="AK178" s="193"/>
      <c r="AL178" s="193"/>
      <c r="AM178" s="193"/>
      <c r="AN178" s="193"/>
      <c r="AO178" s="193"/>
      <c r="AP178" s="193"/>
      <c r="AQ178" s="193"/>
      <c r="AR178" s="194"/>
      <c r="AS178" s="105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7"/>
      <c r="BM178" s="76"/>
      <c r="BN178" s="76"/>
      <c r="BO178" s="76"/>
      <c r="BP178" s="76"/>
      <c r="BQ178" s="76"/>
      <c r="BR178" s="87"/>
    </row>
    <row r="179" spans="3:70">
      <c r="C179" s="98"/>
      <c r="D179" s="99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100"/>
      <c r="AV179" s="100"/>
      <c r="AW179" s="100"/>
      <c r="AX179" s="99"/>
      <c r="AY179" s="99"/>
      <c r="AZ179" s="99"/>
      <c r="BA179" s="99"/>
      <c r="BB179" s="99"/>
      <c r="BC179" s="100"/>
      <c r="BD179" s="100"/>
      <c r="BE179" s="100"/>
      <c r="BF179" s="99"/>
      <c r="BG179" s="99"/>
      <c r="BH179" s="99"/>
      <c r="BI179" s="99"/>
      <c r="BJ179" s="99"/>
      <c r="BK179" s="100"/>
      <c r="BL179" s="100"/>
      <c r="BM179" s="100"/>
      <c r="BN179" s="100"/>
      <c r="BO179" s="100"/>
      <c r="BP179" s="100"/>
      <c r="BQ179" s="100"/>
      <c r="BR179" s="101"/>
    </row>
    <row r="212" spans="4:71">
      <c r="D212" s="61" t="s">
        <v>78</v>
      </c>
      <c r="E212" s="62"/>
      <c r="F212" s="63" t="s">
        <v>79</v>
      </c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5" t="s">
        <v>80</v>
      </c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5" t="s">
        <v>81</v>
      </c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6"/>
    </row>
    <row r="213" spans="4:71">
      <c r="D213" s="187">
        <v>5</v>
      </c>
      <c r="E213" s="188"/>
      <c r="F213" s="67" t="s">
        <v>127</v>
      </c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106" t="s">
        <v>179</v>
      </c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9" t="s">
        <v>82</v>
      </c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70"/>
    </row>
    <row r="214" spans="4:71">
      <c r="D214" s="71" t="s">
        <v>83</v>
      </c>
      <c r="E214" s="72"/>
      <c r="F214" s="72"/>
      <c r="G214" s="72"/>
      <c r="H214" s="72"/>
      <c r="I214" s="72"/>
      <c r="J214" s="72"/>
      <c r="K214" s="72"/>
      <c r="L214" s="72"/>
      <c r="M214" s="73"/>
      <c r="N214" s="68" t="s">
        <v>129</v>
      </c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70"/>
    </row>
    <row r="215" spans="4:71">
      <c r="D215" s="74"/>
      <c r="E215" s="75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7"/>
    </row>
    <row r="216" spans="4:71">
      <c r="D216" s="74"/>
      <c r="E216" s="75"/>
      <c r="F216" s="76" t="s">
        <v>185</v>
      </c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8"/>
    </row>
    <row r="217" spans="4:71">
      <c r="D217" s="74"/>
      <c r="E217" s="76"/>
      <c r="F217" s="79"/>
      <c r="G217" s="56" t="s">
        <v>188</v>
      </c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8"/>
    </row>
    <row r="218" spans="4:71">
      <c r="D218" s="74"/>
      <c r="E218" s="76"/>
      <c r="F218" s="80"/>
      <c r="G218" s="81" t="s">
        <v>85</v>
      </c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3"/>
      <c r="BN218" s="76"/>
      <c r="BO218" s="76"/>
      <c r="BP218" s="76"/>
      <c r="BQ218" s="76"/>
      <c r="BR218" s="76"/>
      <c r="BS218" s="78"/>
    </row>
    <row r="219" spans="4:71">
      <c r="D219" s="74"/>
      <c r="E219" s="76"/>
      <c r="F219" s="79"/>
      <c r="G219" s="84" t="s">
        <v>81</v>
      </c>
      <c r="H219" s="85"/>
      <c r="I219" s="85"/>
      <c r="J219" s="85"/>
      <c r="K219" s="85"/>
      <c r="L219" s="86"/>
      <c r="M219" s="69" t="s">
        <v>130</v>
      </c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70"/>
      <c r="BN219" s="76"/>
      <c r="BO219" s="76"/>
      <c r="BP219" s="76"/>
      <c r="BQ219" s="76"/>
      <c r="BR219" s="76"/>
      <c r="BS219" s="87"/>
    </row>
    <row r="220" spans="4:71">
      <c r="D220" s="74"/>
      <c r="E220" s="76"/>
      <c r="F220" s="79"/>
      <c r="G220" s="202" t="s">
        <v>83</v>
      </c>
      <c r="H220" s="203"/>
      <c r="I220" s="203"/>
      <c r="J220" s="203"/>
      <c r="K220" s="203"/>
      <c r="L220" s="204"/>
      <c r="M220" s="106" t="s">
        <v>128</v>
      </c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70"/>
      <c r="AL220" s="107" t="s">
        <v>132</v>
      </c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70"/>
      <c r="BN220" s="76"/>
      <c r="BO220" s="76"/>
      <c r="BP220" s="76"/>
      <c r="BQ220" s="76"/>
      <c r="BR220" s="76"/>
      <c r="BS220" s="78"/>
    </row>
    <row r="221" spans="4:71">
      <c r="D221" s="74"/>
      <c r="E221" s="76"/>
      <c r="F221" s="79"/>
      <c r="G221" s="205"/>
      <c r="H221" s="206"/>
      <c r="I221" s="206"/>
      <c r="J221" s="206"/>
      <c r="K221" s="206"/>
      <c r="L221" s="207"/>
      <c r="M221" s="106" t="s">
        <v>131</v>
      </c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70"/>
      <c r="AL221" s="107" t="s">
        <v>132</v>
      </c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70"/>
      <c r="BN221" s="76"/>
      <c r="BO221" s="76"/>
      <c r="BP221" s="76"/>
      <c r="BQ221" s="76"/>
      <c r="BR221" s="76"/>
      <c r="BS221" s="78"/>
    </row>
    <row r="222" spans="4:71">
      <c r="D222" s="74"/>
      <c r="E222" s="76"/>
      <c r="F222" s="79"/>
      <c r="G222" s="205"/>
      <c r="H222" s="206"/>
      <c r="I222" s="206"/>
      <c r="J222" s="206"/>
      <c r="K222" s="206"/>
      <c r="L222" s="207"/>
      <c r="M222" s="106" t="s">
        <v>103</v>
      </c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70"/>
      <c r="AL222" s="107" t="s">
        <v>132</v>
      </c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70"/>
      <c r="BN222" s="76"/>
      <c r="BO222" s="76"/>
      <c r="BP222" s="76"/>
      <c r="BQ222" s="76"/>
      <c r="BR222" s="76"/>
      <c r="BS222" s="78"/>
    </row>
    <row r="223" spans="4:71">
      <c r="D223" s="74"/>
      <c r="E223" s="76"/>
      <c r="F223" s="79"/>
      <c r="G223" s="208"/>
      <c r="H223" s="209"/>
      <c r="I223" s="209"/>
      <c r="J223" s="209"/>
      <c r="K223" s="209"/>
      <c r="L223" s="210"/>
      <c r="M223" s="106" t="s">
        <v>104</v>
      </c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70"/>
      <c r="AL223" s="107" t="s">
        <v>132</v>
      </c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70"/>
      <c r="BN223" s="76"/>
      <c r="BO223" s="76"/>
      <c r="BP223" s="76"/>
      <c r="BQ223" s="76"/>
      <c r="BR223" s="76"/>
      <c r="BS223" s="78"/>
    </row>
    <row r="224" spans="4:71">
      <c r="D224" s="74"/>
      <c r="E224" s="76"/>
      <c r="F224" s="79"/>
      <c r="G224" s="84" t="s">
        <v>87</v>
      </c>
      <c r="H224" s="85"/>
      <c r="I224" s="85"/>
      <c r="J224" s="85"/>
      <c r="K224" s="85"/>
      <c r="L224" s="86"/>
      <c r="M224" s="106" t="s">
        <v>98</v>
      </c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70"/>
      <c r="BN224" s="76"/>
      <c r="BO224" s="76"/>
      <c r="BP224" s="76"/>
      <c r="BQ224" s="76"/>
      <c r="BR224" s="76"/>
      <c r="BS224" s="78"/>
    </row>
    <row r="225" spans="4:71">
      <c r="D225" s="74"/>
      <c r="E225" s="76"/>
      <c r="F225" s="79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8"/>
    </row>
    <row r="226" spans="4:71">
      <c r="D226" s="74"/>
      <c r="E226" s="76"/>
      <c r="F226" s="79"/>
      <c r="G226" s="56" t="s">
        <v>133</v>
      </c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8"/>
    </row>
    <row r="227" spans="4:71">
      <c r="D227" s="74"/>
      <c r="E227" s="76"/>
      <c r="F227" s="79"/>
      <c r="G227" s="81" t="s">
        <v>107</v>
      </c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3"/>
      <c r="BN227" s="76"/>
      <c r="BO227" s="76"/>
      <c r="BP227" s="76"/>
      <c r="BQ227" s="76"/>
      <c r="BR227" s="76"/>
      <c r="BS227" s="78"/>
    </row>
    <row r="228" spans="4:71">
      <c r="D228" s="74"/>
      <c r="E228" s="76"/>
      <c r="F228" s="79"/>
      <c r="G228" s="84" t="s">
        <v>81</v>
      </c>
      <c r="H228" s="85"/>
      <c r="I228" s="85"/>
      <c r="J228" s="85"/>
      <c r="K228" s="85"/>
      <c r="L228" s="86"/>
      <c r="M228" s="106" t="s">
        <v>134</v>
      </c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70"/>
      <c r="BN228" s="76"/>
      <c r="BO228" s="76"/>
      <c r="BP228" s="76"/>
      <c r="BQ228" s="76"/>
      <c r="BR228" s="76"/>
      <c r="BS228" s="87"/>
    </row>
    <row r="229" spans="4:71">
      <c r="D229" s="74"/>
      <c r="E229" s="76"/>
      <c r="F229" s="79"/>
      <c r="G229" s="202" t="s">
        <v>83</v>
      </c>
      <c r="H229" s="203"/>
      <c r="I229" s="203"/>
      <c r="J229" s="203"/>
      <c r="K229" s="203"/>
      <c r="L229" s="204"/>
      <c r="M229" s="106" t="s">
        <v>192</v>
      </c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70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70"/>
      <c r="BN229" s="76"/>
      <c r="BO229" s="76"/>
      <c r="BP229" s="76"/>
      <c r="BQ229" s="76"/>
      <c r="BR229" s="76"/>
      <c r="BS229" s="87"/>
    </row>
    <row r="230" spans="4:71">
      <c r="D230" s="74"/>
      <c r="E230" s="76"/>
      <c r="F230" s="79"/>
      <c r="G230" s="205"/>
      <c r="H230" s="206"/>
      <c r="I230" s="206"/>
      <c r="J230" s="206"/>
      <c r="K230" s="206"/>
      <c r="L230" s="207"/>
      <c r="M230" s="106" t="s">
        <v>193</v>
      </c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70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70"/>
      <c r="BN230" s="76"/>
      <c r="BO230" s="76"/>
      <c r="BP230" s="76"/>
      <c r="BQ230" s="76"/>
      <c r="BR230" s="76"/>
      <c r="BS230" s="87"/>
    </row>
    <row r="231" spans="4:71">
      <c r="D231" s="74"/>
      <c r="E231" s="76"/>
      <c r="F231" s="79"/>
      <c r="G231" s="205"/>
      <c r="H231" s="206"/>
      <c r="I231" s="206"/>
      <c r="J231" s="206"/>
      <c r="K231" s="206"/>
      <c r="L231" s="207"/>
      <c r="M231" s="106" t="s">
        <v>177</v>
      </c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70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70"/>
      <c r="BN231" s="76"/>
      <c r="BO231" s="76"/>
      <c r="BP231" s="76"/>
      <c r="BQ231" s="76"/>
      <c r="BR231" s="76"/>
      <c r="BS231" s="87"/>
    </row>
    <row r="232" spans="4:71">
      <c r="D232" s="74"/>
      <c r="E232" s="76"/>
      <c r="F232" s="79"/>
      <c r="G232" s="208"/>
      <c r="H232" s="209"/>
      <c r="I232" s="209"/>
      <c r="J232" s="209"/>
      <c r="K232" s="209"/>
      <c r="L232" s="210"/>
      <c r="M232" s="106" t="s">
        <v>176</v>
      </c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70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70"/>
      <c r="BN232" s="76"/>
      <c r="BO232" s="76"/>
      <c r="BP232" s="76"/>
      <c r="BQ232" s="76"/>
      <c r="BR232" s="76"/>
      <c r="BS232" s="87"/>
    </row>
    <row r="233" spans="4:71">
      <c r="D233" s="74"/>
      <c r="E233" s="76"/>
      <c r="F233" s="79"/>
      <c r="G233" s="84" t="s">
        <v>87</v>
      </c>
      <c r="H233" s="85"/>
      <c r="I233" s="85"/>
      <c r="J233" s="85"/>
      <c r="K233" s="85"/>
      <c r="L233" s="86"/>
      <c r="M233" s="106" t="s">
        <v>109</v>
      </c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70"/>
      <c r="BN233" s="76"/>
      <c r="BO233" s="76"/>
      <c r="BP233" s="76"/>
      <c r="BQ233" s="76"/>
      <c r="BR233" s="76"/>
      <c r="BS233" s="87"/>
    </row>
    <row r="234" spans="4:71">
      <c r="D234" s="74"/>
      <c r="E234" s="76"/>
      <c r="F234" s="79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87"/>
    </row>
    <row r="235" spans="4:71">
      <c r="D235" s="74"/>
      <c r="E235" s="76"/>
      <c r="F235" s="79"/>
      <c r="G235" s="76"/>
      <c r="H235" s="91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87"/>
    </row>
    <row r="236" spans="4:71">
      <c r="D236" s="74"/>
      <c r="E236" s="76"/>
      <c r="F236" s="79"/>
      <c r="G236" s="76"/>
      <c r="H236" s="91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87"/>
    </row>
    <row r="237" spans="4:71">
      <c r="D237" s="74"/>
      <c r="E237" s="79">
        <v>2</v>
      </c>
      <c r="F237" s="76" t="s">
        <v>187</v>
      </c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87"/>
    </row>
    <row r="238" spans="4:71">
      <c r="D238" s="74"/>
      <c r="E238" s="79"/>
      <c r="F238" s="84" t="s">
        <v>89</v>
      </c>
      <c r="G238" s="72"/>
      <c r="H238" s="72"/>
      <c r="I238" s="72"/>
      <c r="J238" s="72"/>
      <c r="K238" s="72"/>
      <c r="L238" s="106" t="s">
        <v>109</v>
      </c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70"/>
      <c r="BN238" s="76"/>
      <c r="BO238" s="76"/>
      <c r="BP238" s="76"/>
      <c r="BQ238" s="76"/>
      <c r="BR238" s="76"/>
      <c r="BS238" s="87"/>
    </row>
    <row r="239" spans="4:71">
      <c r="D239" s="74"/>
      <c r="E239" s="79"/>
      <c r="F239" s="71" t="s">
        <v>90</v>
      </c>
      <c r="G239" s="71" t="s">
        <v>91</v>
      </c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1" t="s">
        <v>92</v>
      </c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3"/>
      <c r="AH239" s="71" t="s">
        <v>93</v>
      </c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3"/>
      <c r="AT239" s="72" t="s">
        <v>94</v>
      </c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3"/>
      <c r="BN239" s="76"/>
      <c r="BO239" s="76"/>
      <c r="BP239" s="76"/>
      <c r="BQ239" s="76"/>
      <c r="BR239" s="76"/>
      <c r="BS239" s="87"/>
    </row>
    <row r="240" spans="4:71">
      <c r="D240" s="74"/>
      <c r="E240" s="79"/>
      <c r="F240" s="92">
        <v>1</v>
      </c>
      <c r="G240" s="108" t="s">
        <v>98</v>
      </c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70"/>
      <c r="V240" s="192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  <c r="AG240" s="194"/>
      <c r="AH240" s="192"/>
      <c r="AI240" s="193"/>
      <c r="AJ240" s="193"/>
      <c r="AK240" s="193"/>
      <c r="AL240" s="193"/>
      <c r="AM240" s="193"/>
      <c r="AN240" s="193"/>
      <c r="AO240" s="193"/>
      <c r="AP240" s="193"/>
      <c r="AQ240" s="193"/>
      <c r="AR240" s="193"/>
      <c r="AS240" s="194"/>
      <c r="AT240" s="195"/>
      <c r="AU240" s="196"/>
      <c r="AV240" s="196"/>
      <c r="AW240" s="196"/>
      <c r="AX240" s="196"/>
      <c r="AY240" s="196"/>
      <c r="AZ240" s="196"/>
      <c r="BA240" s="196"/>
      <c r="BB240" s="196"/>
      <c r="BC240" s="196"/>
      <c r="BD240" s="196"/>
      <c r="BE240" s="196"/>
      <c r="BF240" s="196"/>
      <c r="BG240" s="196"/>
      <c r="BH240" s="196"/>
      <c r="BI240" s="196"/>
      <c r="BJ240" s="196"/>
      <c r="BK240" s="196"/>
      <c r="BL240" s="196"/>
      <c r="BM240" s="197"/>
      <c r="BN240" s="76"/>
      <c r="BO240" s="76"/>
      <c r="BP240" s="76"/>
      <c r="BQ240" s="76"/>
      <c r="BR240" s="76"/>
      <c r="BS240" s="87"/>
    </row>
    <row r="241" spans="4:71">
      <c r="D241" s="74"/>
      <c r="E241" s="79"/>
      <c r="F241" s="102"/>
      <c r="G241" s="109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77"/>
      <c r="V241" s="192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4"/>
      <c r="AH241" s="192"/>
      <c r="AI241" s="193"/>
      <c r="AJ241" s="193"/>
      <c r="AK241" s="193"/>
      <c r="AL241" s="193"/>
      <c r="AM241" s="193"/>
      <c r="AN241" s="193"/>
      <c r="AO241" s="193"/>
      <c r="AP241" s="193"/>
      <c r="AQ241" s="193"/>
      <c r="AR241" s="193"/>
      <c r="AS241" s="194"/>
      <c r="AT241" s="198"/>
      <c r="AU241" s="199"/>
      <c r="AV241" s="199"/>
      <c r="AW241" s="199"/>
      <c r="AX241" s="199"/>
      <c r="AY241" s="199"/>
      <c r="AZ241" s="199"/>
      <c r="BA241" s="199"/>
      <c r="BB241" s="199"/>
      <c r="BC241" s="199"/>
      <c r="BD241" s="199"/>
      <c r="BE241" s="199"/>
      <c r="BF241" s="199"/>
      <c r="BG241" s="199"/>
      <c r="BH241" s="199"/>
      <c r="BI241" s="199"/>
      <c r="BJ241" s="199"/>
      <c r="BK241" s="199"/>
      <c r="BL241" s="199"/>
      <c r="BM241" s="200"/>
      <c r="BN241" s="76"/>
      <c r="BO241" s="76"/>
      <c r="BP241" s="76"/>
      <c r="BQ241" s="76"/>
      <c r="BR241" s="76"/>
      <c r="BS241" s="87"/>
    </row>
    <row r="242" spans="4:71">
      <c r="D242" s="74"/>
      <c r="E242" s="79"/>
      <c r="F242" s="92"/>
      <c r="G242" s="107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70"/>
      <c r="V242" s="192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  <c r="AG242" s="194"/>
      <c r="AH242" s="192"/>
      <c r="AI242" s="193"/>
      <c r="AJ242" s="193"/>
      <c r="AK242" s="193"/>
      <c r="AL242" s="193"/>
      <c r="AM242" s="193"/>
      <c r="AN242" s="193"/>
      <c r="AO242" s="193"/>
      <c r="AP242" s="193"/>
      <c r="AQ242" s="193"/>
      <c r="AR242" s="193"/>
      <c r="AS242" s="194"/>
      <c r="AT242" s="105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7"/>
      <c r="BN242" s="76"/>
      <c r="BO242" s="76"/>
      <c r="BP242" s="76"/>
      <c r="BQ242" s="76"/>
      <c r="BR242" s="76"/>
      <c r="BS242" s="87"/>
    </row>
    <row r="243" spans="4:71">
      <c r="D243" s="74"/>
      <c r="E243" s="79"/>
      <c r="F243" s="92"/>
      <c r="G243" s="107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70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5"/>
      <c r="AH243" s="192"/>
      <c r="AI243" s="193"/>
      <c r="AJ243" s="193"/>
      <c r="AK243" s="193"/>
      <c r="AL243" s="193"/>
      <c r="AM243" s="193"/>
      <c r="AN243" s="193"/>
      <c r="AO243" s="193"/>
      <c r="AP243" s="193"/>
      <c r="AQ243" s="193"/>
      <c r="AR243" s="193"/>
      <c r="AS243" s="194"/>
      <c r="AT243" s="105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7"/>
      <c r="BN243" s="76"/>
      <c r="BO243" s="76"/>
      <c r="BP243" s="76"/>
      <c r="BQ243" s="76"/>
      <c r="BR243" s="76"/>
      <c r="BS243" s="87"/>
    </row>
    <row r="244" spans="4:71">
      <c r="D244" s="98"/>
      <c r="E244" s="99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100"/>
      <c r="AW244" s="100"/>
      <c r="AX244" s="100"/>
      <c r="AY244" s="99"/>
      <c r="AZ244" s="99"/>
      <c r="BA244" s="99"/>
      <c r="BB244" s="99"/>
      <c r="BC244" s="99"/>
      <c r="BD244" s="100"/>
      <c r="BE244" s="100"/>
      <c r="BF244" s="100"/>
      <c r="BG244" s="99"/>
      <c r="BH244" s="99"/>
      <c r="BI244" s="99"/>
      <c r="BJ244" s="99"/>
      <c r="BK244" s="99"/>
      <c r="BL244" s="100"/>
      <c r="BM244" s="100"/>
      <c r="BN244" s="100"/>
      <c r="BO244" s="100"/>
      <c r="BP244" s="100"/>
      <c r="BQ244" s="100"/>
      <c r="BR244" s="100"/>
      <c r="BS244" s="101"/>
    </row>
    <row r="263" spans="3:70">
      <c r="C263" s="61" t="s">
        <v>78</v>
      </c>
      <c r="D263" s="62"/>
      <c r="E263" s="63" t="s">
        <v>79</v>
      </c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5" t="s">
        <v>80</v>
      </c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5" t="s">
        <v>81</v>
      </c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6"/>
    </row>
    <row r="264" spans="3:70">
      <c r="C264" s="187">
        <v>6</v>
      </c>
      <c r="D264" s="188"/>
      <c r="E264" s="110" t="s">
        <v>105</v>
      </c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9" t="s">
        <v>139</v>
      </c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106" t="s">
        <v>135</v>
      </c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70"/>
    </row>
    <row r="265" spans="3:70">
      <c r="C265" s="71" t="s">
        <v>83</v>
      </c>
      <c r="D265" s="72"/>
      <c r="E265" s="72"/>
      <c r="F265" s="72"/>
      <c r="G265" s="72"/>
      <c r="H265" s="72"/>
      <c r="I265" s="72"/>
      <c r="J265" s="72"/>
      <c r="K265" s="72"/>
      <c r="L265" s="73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70"/>
    </row>
    <row r="266" spans="3:70">
      <c r="C266" s="74"/>
      <c r="D266" s="75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7"/>
    </row>
    <row r="267" spans="3:70">
      <c r="C267" s="74"/>
      <c r="D267" s="75"/>
      <c r="E267" s="76" t="s">
        <v>185</v>
      </c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8"/>
    </row>
    <row r="268" spans="3:70">
      <c r="C268" s="74"/>
      <c r="D268" s="76"/>
      <c r="E268" s="79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8"/>
    </row>
    <row r="269" spans="3:70">
      <c r="C269" s="74"/>
      <c r="D269" s="76"/>
      <c r="E269" s="79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8"/>
    </row>
    <row r="270" spans="3:70">
      <c r="C270" s="74"/>
      <c r="D270" s="76"/>
      <c r="E270" s="79"/>
      <c r="F270" s="56" t="s">
        <v>136</v>
      </c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8"/>
    </row>
    <row r="271" spans="3:70">
      <c r="C271" s="74"/>
      <c r="D271" s="76"/>
      <c r="E271" s="79"/>
      <c r="F271" s="81" t="s">
        <v>107</v>
      </c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  <c r="AN271" s="82"/>
      <c r="AO271" s="82"/>
      <c r="AP271" s="82"/>
      <c r="AQ271" s="82"/>
      <c r="AR271" s="82"/>
      <c r="AS271" s="82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  <c r="BF271" s="82"/>
      <c r="BG271" s="82"/>
      <c r="BH271" s="82"/>
      <c r="BI271" s="82"/>
      <c r="BJ271" s="82"/>
      <c r="BK271" s="82"/>
      <c r="BL271" s="83"/>
      <c r="BM271" s="76"/>
      <c r="BN271" s="76"/>
      <c r="BO271" s="76"/>
      <c r="BP271" s="76"/>
      <c r="BQ271" s="76"/>
      <c r="BR271" s="78"/>
    </row>
    <row r="272" spans="3:70">
      <c r="C272" s="74"/>
      <c r="D272" s="76"/>
      <c r="E272" s="79"/>
      <c r="F272" s="84" t="s">
        <v>81</v>
      </c>
      <c r="G272" s="85"/>
      <c r="H272" s="85"/>
      <c r="I272" s="85"/>
      <c r="J272" s="85"/>
      <c r="K272" s="86"/>
      <c r="L272" s="106" t="s">
        <v>137</v>
      </c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70"/>
      <c r="BM272" s="76"/>
      <c r="BN272" s="76"/>
      <c r="BO272" s="76"/>
      <c r="BP272" s="76"/>
      <c r="BQ272" s="76"/>
      <c r="BR272" s="87"/>
    </row>
    <row r="273" spans="3:70">
      <c r="C273" s="74"/>
      <c r="D273" s="76"/>
      <c r="E273" s="79"/>
      <c r="F273" s="88" t="s">
        <v>83</v>
      </c>
      <c r="G273" s="89"/>
      <c r="H273" s="89"/>
      <c r="I273" s="89"/>
      <c r="J273" s="89"/>
      <c r="K273" s="90"/>
      <c r="L273" s="106" t="s">
        <v>123</v>
      </c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9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70"/>
      <c r="BM273" s="76"/>
      <c r="BN273" s="76"/>
      <c r="BO273" s="76"/>
      <c r="BP273" s="76"/>
      <c r="BQ273" s="76"/>
      <c r="BR273" s="87"/>
    </row>
    <row r="274" spans="3:70">
      <c r="C274" s="74"/>
      <c r="D274" s="76"/>
      <c r="E274" s="79"/>
      <c r="F274" s="84" t="s">
        <v>87</v>
      </c>
      <c r="G274" s="85"/>
      <c r="H274" s="85"/>
      <c r="I274" s="85"/>
      <c r="J274" s="85"/>
      <c r="K274" s="86"/>
      <c r="L274" s="106" t="s">
        <v>194</v>
      </c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70"/>
      <c r="BM274" s="76"/>
      <c r="BN274" s="76"/>
      <c r="BO274" s="76"/>
      <c r="BP274" s="76"/>
      <c r="BQ274" s="76"/>
      <c r="BR274" s="87"/>
    </row>
    <row r="275" spans="3:70">
      <c r="C275" s="74"/>
      <c r="D275" s="76"/>
      <c r="E275" s="79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87"/>
    </row>
    <row r="276" spans="3:70">
      <c r="C276" s="74"/>
      <c r="D276" s="76"/>
      <c r="E276" s="79"/>
      <c r="F276" s="76"/>
      <c r="G276" s="91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87"/>
    </row>
    <row r="277" spans="3:70">
      <c r="C277" s="74"/>
      <c r="D277" s="76"/>
      <c r="E277" s="79"/>
      <c r="F277" s="76"/>
      <c r="G277" s="91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87"/>
    </row>
    <row r="278" spans="3:70">
      <c r="C278" s="74"/>
      <c r="D278" s="79">
        <v>2</v>
      </c>
      <c r="E278" s="76" t="s">
        <v>187</v>
      </c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87"/>
    </row>
    <row r="279" spans="3:70">
      <c r="C279" s="74"/>
      <c r="D279" s="79"/>
      <c r="E279" s="84" t="s">
        <v>89</v>
      </c>
      <c r="F279" s="72"/>
      <c r="G279" s="72"/>
      <c r="H279" s="72"/>
      <c r="I279" s="72"/>
      <c r="J279" s="72"/>
      <c r="K279" s="69" t="s">
        <v>114</v>
      </c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70"/>
      <c r="BM279" s="76"/>
      <c r="BN279" s="76"/>
      <c r="BO279" s="76"/>
      <c r="BP279" s="76"/>
      <c r="BQ279" s="76"/>
      <c r="BR279" s="87"/>
    </row>
    <row r="280" spans="3:70">
      <c r="C280" s="74"/>
      <c r="D280" s="79"/>
      <c r="E280" s="71" t="s">
        <v>90</v>
      </c>
      <c r="F280" s="71" t="s">
        <v>91</v>
      </c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1" t="s">
        <v>92</v>
      </c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3"/>
      <c r="AG280" s="71" t="s">
        <v>93</v>
      </c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3"/>
      <c r="AS280" s="72" t="s">
        <v>94</v>
      </c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3"/>
      <c r="BM280" s="76"/>
      <c r="BN280" s="76"/>
      <c r="BO280" s="76"/>
      <c r="BP280" s="76"/>
      <c r="BQ280" s="76"/>
      <c r="BR280" s="87"/>
    </row>
    <row r="281" spans="3:70">
      <c r="C281" s="74"/>
      <c r="D281" s="79"/>
      <c r="E281" s="92">
        <v>1</v>
      </c>
      <c r="F281" s="93" t="s">
        <v>115</v>
      </c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70"/>
      <c r="U281" s="192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4"/>
      <c r="AG281" s="192"/>
      <c r="AH281" s="193"/>
      <c r="AI281" s="193"/>
      <c r="AJ281" s="193"/>
      <c r="AK281" s="193"/>
      <c r="AL281" s="193"/>
      <c r="AM281" s="193"/>
      <c r="AN281" s="193"/>
      <c r="AO281" s="193"/>
      <c r="AP281" s="193"/>
      <c r="AQ281" s="193"/>
      <c r="AR281" s="194"/>
      <c r="AS281" s="195"/>
      <c r="AT281" s="211"/>
      <c r="AU281" s="211"/>
      <c r="AV281" s="211"/>
      <c r="AW281" s="211"/>
      <c r="AX281" s="211"/>
      <c r="AY281" s="211"/>
      <c r="AZ281" s="211"/>
      <c r="BA281" s="211"/>
      <c r="BB281" s="211"/>
      <c r="BC281" s="211"/>
      <c r="BD281" s="211"/>
      <c r="BE281" s="211"/>
      <c r="BF281" s="211"/>
      <c r="BG281" s="211"/>
      <c r="BH281" s="211"/>
      <c r="BI281" s="211"/>
      <c r="BJ281" s="211"/>
      <c r="BK281" s="211"/>
      <c r="BL281" s="212"/>
      <c r="BM281" s="76"/>
      <c r="BN281" s="76"/>
      <c r="BO281" s="76"/>
      <c r="BP281" s="76"/>
      <c r="BQ281" s="76"/>
      <c r="BR281" s="87"/>
    </row>
    <row r="282" spans="3:70">
      <c r="C282" s="74"/>
      <c r="D282" s="79"/>
      <c r="E282" s="102">
        <v>2</v>
      </c>
      <c r="F282" s="103" t="s">
        <v>116</v>
      </c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77"/>
      <c r="U282" s="192"/>
      <c r="V282" s="193"/>
      <c r="W282" s="193"/>
      <c r="X282" s="193"/>
      <c r="Y282" s="193"/>
      <c r="Z282" s="193"/>
      <c r="AA282" s="193"/>
      <c r="AB282" s="193"/>
      <c r="AC282" s="193"/>
      <c r="AD282" s="193"/>
      <c r="AE282" s="193"/>
      <c r="AF282" s="194"/>
      <c r="AG282" s="192"/>
      <c r="AH282" s="193"/>
      <c r="AI282" s="193"/>
      <c r="AJ282" s="193"/>
      <c r="AK282" s="193"/>
      <c r="AL282" s="193"/>
      <c r="AM282" s="193"/>
      <c r="AN282" s="193"/>
      <c r="AO282" s="193"/>
      <c r="AP282" s="193"/>
      <c r="AQ282" s="193"/>
      <c r="AR282" s="194"/>
      <c r="AS282" s="195"/>
      <c r="AT282" s="211"/>
      <c r="AU282" s="211"/>
      <c r="AV282" s="211"/>
      <c r="AW282" s="211"/>
      <c r="AX282" s="211"/>
      <c r="AY282" s="211"/>
      <c r="AZ282" s="211"/>
      <c r="BA282" s="211"/>
      <c r="BB282" s="211"/>
      <c r="BC282" s="211"/>
      <c r="BD282" s="211"/>
      <c r="BE282" s="211"/>
      <c r="BF282" s="211"/>
      <c r="BG282" s="211"/>
      <c r="BH282" s="211"/>
      <c r="BI282" s="211"/>
      <c r="BJ282" s="211"/>
      <c r="BK282" s="211"/>
      <c r="BL282" s="212"/>
      <c r="BM282" s="76"/>
      <c r="BN282" s="76"/>
      <c r="BO282" s="76"/>
      <c r="BP282" s="76"/>
      <c r="BQ282" s="76"/>
      <c r="BR282" s="87"/>
    </row>
    <row r="283" spans="3:70">
      <c r="C283" s="74"/>
      <c r="D283" s="79"/>
      <c r="E283" s="92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70"/>
      <c r="U283" s="192"/>
      <c r="V283" s="193"/>
      <c r="W283" s="193"/>
      <c r="X283" s="193"/>
      <c r="Y283" s="193"/>
      <c r="Z283" s="193"/>
      <c r="AA283" s="193"/>
      <c r="AB283" s="193"/>
      <c r="AC283" s="193"/>
      <c r="AD283" s="193"/>
      <c r="AE283" s="193"/>
      <c r="AF283" s="194"/>
      <c r="AG283" s="192"/>
      <c r="AH283" s="193"/>
      <c r="AI283" s="193"/>
      <c r="AJ283" s="193"/>
      <c r="AK283" s="193"/>
      <c r="AL283" s="193"/>
      <c r="AM283" s="193"/>
      <c r="AN283" s="193"/>
      <c r="AO283" s="193"/>
      <c r="AP283" s="193"/>
      <c r="AQ283" s="193"/>
      <c r="AR283" s="194"/>
      <c r="AS283" s="105"/>
      <c r="AT283" s="96"/>
      <c r="AU283" s="96"/>
      <c r="AV283" s="96"/>
      <c r="AW283" s="96"/>
      <c r="AX283" s="96"/>
      <c r="AY283" s="96"/>
      <c r="AZ283" s="96"/>
      <c r="BA283" s="96"/>
      <c r="BB283" s="96"/>
      <c r="BC283" s="96"/>
      <c r="BD283" s="96"/>
      <c r="BE283" s="96"/>
      <c r="BF283" s="96"/>
      <c r="BG283" s="96"/>
      <c r="BH283" s="96"/>
      <c r="BI283" s="96"/>
      <c r="BJ283" s="96"/>
      <c r="BK283" s="96"/>
      <c r="BL283" s="97"/>
      <c r="BM283" s="76"/>
      <c r="BN283" s="76"/>
      <c r="BO283" s="76"/>
      <c r="BP283" s="76"/>
      <c r="BQ283" s="76"/>
      <c r="BR283" s="87"/>
    </row>
    <row r="284" spans="3:70">
      <c r="C284" s="74"/>
      <c r="D284" s="79"/>
      <c r="E284" s="92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70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5"/>
      <c r="AG284" s="192"/>
      <c r="AH284" s="193"/>
      <c r="AI284" s="193"/>
      <c r="AJ284" s="193"/>
      <c r="AK284" s="193"/>
      <c r="AL284" s="193"/>
      <c r="AM284" s="193"/>
      <c r="AN284" s="193"/>
      <c r="AO284" s="193"/>
      <c r="AP284" s="193"/>
      <c r="AQ284" s="193"/>
      <c r="AR284" s="194"/>
      <c r="AS284" s="105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  <c r="BI284" s="96"/>
      <c r="BJ284" s="96"/>
      <c r="BK284" s="96"/>
      <c r="BL284" s="97"/>
      <c r="BM284" s="76"/>
      <c r="BN284" s="76"/>
      <c r="BO284" s="76"/>
      <c r="BP284" s="76"/>
      <c r="BQ284" s="76"/>
      <c r="BR284" s="87"/>
    </row>
    <row r="285" spans="3:70">
      <c r="C285" s="98"/>
      <c r="D285" s="99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100"/>
      <c r="AV285" s="100"/>
      <c r="AW285" s="100"/>
      <c r="AX285" s="99"/>
      <c r="AY285" s="99"/>
      <c r="AZ285" s="99"/>
      <c r="BA285" s="99"/>
      <c r="BB285" s="99"/>
      <c r="BC285" s="100"/>
      <c r="BD285" s="100"/>
      <c r="BE285" s="100"/>
      <c r="BF285" s="99"/>
      <c r="BG285" s="99"/>
      <c r="BH285" s="99"/>
      <c r="BI285" s="99"/>
      <c r="BJ285" s="99"/>
      <c r="BK285" s="100"/>
      <c r="BL285" s="100"/>
      <c r="BM285" s="100"/>
      <c r="BN285" s="100"/>
      <c r="BO285" s="100"/>
      <c r="BP285" s="100"/>
      <c r="BQ285" s="100"/>
      <c r="BR285" s="101"/>
    </row>
    <row r="310" spans="4:71">
      <c r="D310" s="61" t="s">
        <v>78</v>
      </c>
      <c r="E310" s="62"/>
      <c r="F310" s="63" t="s">
        <v>79</v>
      </c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5" t="s">
        <v>80</v>
      </c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5" t="s">
        <v>81</v>
      </c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6"/>
    </row>
    <row r="311" spans="4:71">
      <c r="D311" s="187">
        <v>7</v>
      </c>
      <c r="E311" s="188"/>
      <c r="F311" s="110" t="s">
        <v>141</v>
      </c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106" t="s">
        <v>142</v>
      </c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9" t="s">
        <v>82</v>
      </c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70"/>
    </row>
    <row r="312" spans="4:71">
      <c r="D312" s="71" t="s">
        <v>83</v>
      </c>
      <c r="E312" s="72"/>
      <c r="F312" s="72"/>
      <c r="G312" s="72"/>
      <c r="H312" s="72"/>
      <c r="I312" s="72"/>
      <c r="J312" s="72"/>
      <c r="K312" s="72"/>
      <c r="L312" s="72"/>
      <c r="M312" s="73"/>
      <c r="N312" s="68" t="s">
        <v>129</v>
      </c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70"/>
    </row>
    <row r="313" spans="4:71">
      <c r="D313" s="74"/>
      <c r="E313" s="75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7"/>
    </row>
    <row r="314" spans="4:71">
      <c r="D314" s="74"/>
      <c r="E314" s="75"/>
      <c r="F314" s="76" t="s">
        <v>185</v>
      </c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8"/>
    </row>
    <row r="315" spans="4:71">
      <c r="D315" s="74"/>
      <c r="E315" s="76"/>
      <c r="F315" s="79"/>
      <c r="G315" s="76" t="s">
        <v>99</v>
      </c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8"/>
    </row>
    <row r="316" spans="4:71">
      <c r="D316" s="74"/>
      <c r="E316" s="76"/>
      <c r="F316" s="80"/>
      <c r="G316" s="81" t="s">
        <v>85</v>
      </c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  <c r="AR316" s="82"/>
      <c r="AS316" s="82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  <c r="BF316" s="82"/>
      <c r="BG316" s="82"/>
      <c r="BH316" s="82"/>
      <c r="BI316" s="82"/>
      <c r="BJ316" s="82"/>
      <c r="BK316" s="82"/>
      <c r="BL316" s="82"/>
      <c r="BM316" s="83"/>
      <c r="BN316" s="76"/>
      <c r="BO316" s="76"/>
      <c r="BP316" s="76"/>
      <c r="BQ316" s="76"/>
      <c r="BR316" s="76"/>
      <c r="BS316" s="78"/>
    </row>
    <row r="317" spans="4:71">
      <c r="D317" s="74"/>
      <c r="E317" s="76"/>
      <c r="F317" s="79"/>
      <c r="G317" s="84" t="s">
        <v>81</v>
      </c>
      <c r="H317" s="85"/>
      <c r="I317" s="85"/>
      <c r="J317" s="85"/>
      <c r="K317" s="85"/>
      <c r="L317" s="86"/>
      <c r="M317" s="106" t="s">
        <v>143</v>
      </c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70"/>
      <c r="BN317" s="76"/>
      <c r="BO317" s="76"/>
      <c r="BP317" s="76"/>
      <c r="BQ317" s="76"/>
      <c r="BR317" s="76"/>
      <c r="BS317" s="87"/>
    </row>
    <row r="318" spans="4:71">
      <c r="D318" s="74"/>
      <c r="E318" s="76"/>
      <c r="F318" s="79"/>
      <c r="G318" s="202" t="s">
        <v>83</v>
      </c>
      <c r="H318" s="203"/>
      <c r="I318" s="203"/>
      <c r="J318" s="203"/>
      <c r="K318" s="203"/>
      <c r="L318" s="204"/>
      <c r="M318" s="106" t="s">
        <v>128</v>
      </c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70"/>
      <c r="AL318" s="107" t="s">
        <v>132</v>
      </c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70"/>
      <c r="BN318" s="76"/>
      <c r="BO318" s="76"/>
      <c r="BP318" s="76"/>
      <c r="BQ318" s="76"/>
      <c r="BR318" s="76"/>
      <c r="BS318" s="78"/>
    </row>
    <row r="319" spans="4:71">
      <c r="D319" s="74"/>
      <c r="E319" s="76"/>
      <c r="F319" s="79"/>
      <c r="G319" s="205"/>
      <c r="H319" s="206"/>
      <c r="I319" s="206"/>
      <c r="J319" s="206"/>
      <c r="K319" s="206"/>
      <c r="L319" s="207"/>
      <c r="M319" s="106" t="s">
        <v>131</v>
      </c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70"/>
      <c r="AL319" s="107" t="s">
        <v>132</v>
      </c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70"/>
      <c r="BN319" s="76"/>
      <c r="BO319" s="76"/>
      <c r="BP319" s="76"/>
      <c r="BQ319" s="76"/>
      <c r="BR319" s="76"/>
      <c r="BS319" s="78"/>
    </row>
    <row r="320" spans="4:71">
      <c r="D320" s="74"/>
      <c r="E320" s="76"/>
      <c r="F320" s="79"/>
      <c r="G320" s="205"/>
      <c r="H320" s="206"/>
      <c r="I320" s="206"/>
      <c r="J320" s="206"/>
      <c r="K320" s="206"/>
      <c r="L320" s="207"/>
      <c r="M320" s="106" t="s">
        <v>103</v>
      </c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70"/>
      <c r="AL320" s="107" t="s">
        <v>132</v>
      </c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70"/>
      <c r="BN320" s="76"/>
      <c r="BO320" s="76"/>
      <c r="BP320" s="76"/>
      <c r="BQ320" s="76"/>
      <c r="BR320" s="76"/>
      <c r="BS320" s="78"/>
    </row>
    <row r="321" spans="4:71">
      <c r="D321" s="74"/>
      <c r="E321" s="76"/>
      <c r="F321" s="79"/>
      <c r="G321" s="208"/>
      <c r="H321" s="209"/>
      <c r="I321" s="209"/>
      <c r="J321" s="209"/>
      <c r="K321" s="209"/>
      <c r="L321" s="210"/>
      <c r="M321" s="106" t="s">
        <v>104</v>
      </c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70"/>
      <c r="AL321" s="107" t="s">
        <v>132</v>
      </c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70"/>
      <c r="BN321" s="76"/>
      <c r="BO321" s="76"/>
      <c r="BP321" s="76"/>
      <c r="BQ321" s="76"/>
      <c r="BR321" s="76"/>
      <c r="BS321" s="78"/>
    </row>
    <row r="322" spans="4:71">
      <c r="D322" s="74"/>
      <c r="E322" s="76"/>
      <c r="F322" s="79"/>
      <c r="G322" s="84" t="s">
        <v>87</v>
      </c>
      <c r="H322" s="85"/>
      <c r="I322" s="85"/>
      <c r="J322" s="85"/>
      <c r="K322" s="85"/>
      <c r="L322" s="86"/>
      <c r="M322" s="106" t="s">
        <v>98</v>
      </c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70"/>
      <c r="BN322" s="76"/>
      <c r="BO322" s="76"/>
      <c r="BP322" s="76"/>
      <c r="BQ322" s="76"/>
      <c r="BR322" s="76"/>
      <c r="BS322" s="78"/>
    </row>
    <row r="323" spans="4:71">
      <c r="D323" s="74"/>
      <c r="E323" s="76"/>
      <c r="F323" s="79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8"/>
    </row>
    <row r="324" spans="4:71">
      <c r="D324" s="74"/>
      <c r="E324" s="76"/>
      <c r="F324" s="79"/>
      <c r="G324" s="56" t="s">
        <v>144</v>
      </c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8"/>
    </row>
    <row r="325" spans="4:71">
      <c r="D325" s="74"/>
      <c r="E325" s="76"/>
      <c r="F325" s="79"/>
      <c r="G325" s="81" t="s">
        <v>107</v>
      </c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3"/>
      <c r="BN325" s="76"/>
      <c r="BO325" s="76"/>
      <c r="BP325" s="76"/>
      <c r="BQ325" s="76"/>
      <c r="BR325" s="76"/>
      <c r="BS325" s="78"/>
    </row>
    <row r="326" spans="4:71">
      <c r="D326" s="74"/>
      <c r="E326" s="76"/>
      <c r="F326" s="79"/>
      <c r="G326" s="84" t="s">
        <v>81</v>
      </c>
      <c r="H326" s="85"/>
      <c r="I326" s="85"/>
      <c r="J326" s="85"/>
      <c r="K326" s="85"/>
      <c r="L326" s="86"/>
      <c r="M326" s="106" t="s">
        <v>134</v>
      </c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70"/>
      <c r="BN326" s="76"/>
      <c r="BO326" s="76"/>
      <c r="BP326" s="76"/>
      <c r="BQ326" s="76"/>
      <c r="BR326" s="76"/>
      <c r="BS326" s="87"/>
    </row>
    <row r="327" spans="4:71">
      <c r="D327" s="74"/>
      <c r="E327" s="76"/>
      <c r="F327" s="79"/>
      <c r="G327" s="202" t="s">
        <v>83</v>
      </c>
      <c r="H327" s="203"/>
      <c r="I327" s="203"/>
      <c r="J327" s="203"/>
      <c r="K327" s="203"/>
      <c r="L327" s="204"/>
      <c r="M327" s="106" t="s">
        <v>128</v>
      </c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70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70"/>
      <c r="BN327" s="76"/>
      <c r="BO327" s="76"/>
      <c r="BP327" s="76"/>
      <c r="BQ327" s="76"/>
      <c r="BR327" s="76"/>
      <c r="BS327" s="87"/>
    </row>
    <row r="328" spans="4:71">
      <c r="D328" s="74"/>
      <c r="E328" s="76"/>
      <c r="F328" s="79"/>
      <c r="G328" s="205"/>
      <c r="H328" s="206"/>
      <c r="I328" s="206"/>
      <c r="J328" s="206"/>
      <c r="K328" s="206"/>
      <c r="L328" s="207"/>
      <c r="M328" s="106" t="s">
        <v>131</v>
      </c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70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70"/>
      <c r="BN328" s="76"/>
      <c r="BO328" s="76"/>
      <c r="BP328" s="76"/>
      <c r="BQ328" s="76"/>
      <c r="BR328" s="76"/>
      <c r="BS328" s="87"/>
    </row>
    <row r="329" spans="4:71">
      <c r="D329" s="74"/>
      <c r="E329" s="76"/>
      <c r="F329" s="79"/>
      <c r="G329" s="205"/>
      <c r="H329" s="206"/>
      <c r="I329" s="206"/>
      <c r="J329" s="206"/>
      <c r="K329" s="206"/>
      <c r="L329" s="207"/>
      <c r="M329" s="106" t="s">
        <v>103</v>
      </c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70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70"/>
      <c r="BN329" s="76"/>
      <c r="BO329" s="76"/>
      <c r="BP329" s="76"/>
      <c r="BQ329" s="76"/>
      <c r="BR329" s="76"/>
      <c r="BS329" s="87"/>
    </row>
    <row r="330" spans="4:71">
      <c r="D330" s="74"/>
      <c r="E330" s="76"/>
      <c r="F330" s="79"/>
      <c r="G330" s="208"/>
      <c r="H330" s="209"/>
      <c r="I330" s="209"/>
      <c r="J330" s="209"/>
      <c r="K330" s="209"/>
      <c r="L330" s="210"/>
      <c r="M330" s="106" t="s">
        <v>104</v>
      </c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70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70"/>
      <c r="BN330" s="76"/>
      <c r="BO330" s="76"/>
      <c r="BP330" s="76"/>
      <c r="BQ330" s="76"/>
      <c r="BR330" s="76"/>
      <c r="BS330" s="87"/>
    </row>
    <row r="331" spans="4:71">
      <c r="D331" s="74"/>
      <c r="E331" s="76"/>
      <c r="F331" s="79"/>
      <c r="G331" s="84" t="s">
        <v>87</v>
      </c>
      <c r="H331" s="85"/>
      <c r="I331" s="85"/>
      <c r="J331" s="85"/>
      <c r="K331" s="85"/>
      <c r="L331" s="86"/>
      <c r="M331" s="106" t="s">
        <v>109</v>
      </c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70"/>
      <c r="BN331" s="76"/>
      <c r="BO331" s="76"/>
      <c r="BP331" s="76"/>
      <c r="BQ331" s="76"/>
      <c r="BR331" s="76"/>
      <c r="BS331" s="87"/>
    </row>
    <row r="332" spans="4:71">
      <c r="D332" s="74"/>
      <c r="E332" s="76"/>
      <c r="F332" s="79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87"/>
    </row>
    <row r="333" spans="4:71">
      <c r="D333" s="74"/>
      <c r="E333" s="76"/>
      <c r="F333" s="79"/>
      <c r="G333" s="76"/>
      <c r="H333" s="91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87"/>
    </row>
    <row r="334" spans="4:71">
      <c r="D334" s="74"/>
      <c r="E334" s="76"/>
      <c r="F334" s="79"/>
      <c r="G334" s="76"/>
      <c r="H334" s="91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87"/>
    </row>
    <row r="335" spans="4:71">
      <c r="D335" s="74"/>
      <c r="E335" s="79">
        <v>2</v>
      </c>
      <c r="F335" s="76" t="s">
        <v>187</v>
      </c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87"/>
    </row>
    <row r="336" spans="4:71">
      <c r="D336" s="74"/>
      <c r="E336" s="79"/>
      <c r="F336" s="84" t="s">
        <v>89</v>
      </c>
      <c r="G336" s="72"/>
      <c r="H336" s="72"/>
      <c r="I336" s="72"/>
      <c r="J336" s="72"/>
      <c r="K336" s="72"/>
      <c r="L336" s="106" t="s">
        <v>109</v>
      </c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70"/>
      <c r="BN336" s="76"/>
      <c r="BO336" s="76"/>
      <c r="BP336" s="76"/>
      <c r="BQ336" s="76"/>
      <c r="BR336" s="76"/>
      <c r="BS336" s="87"/>
    </row>
    <row r="337" spans="4:71">
      <c r="D337" s="74"/>
      <c r="E337" s="79"/>
      <c r="F337" s="71" t="s">
        <v>90</v>
      </c>
      <c r="G337" s="71" t="s">
        <v>91</v>
      </c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1" t="s">
        <v>92</v>
      </c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3"/>
      <c r="AH337" s="71" t="s">
        <v>93</v>
      </c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3"/>
      <c r="AT337" s="72" t="s">
        <v>94</v>
      </c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3"/>
      <c r="BN337" s="76"/>
      <c r="BO337" s="76"/>
      <c r="BP337" s="76"/>
      <c r="BQ337" s="76"/>
      <c r="BR337" s="76"/>
      <c r="BS337" s="87"/>
    </row>
    <row r="338" spans="4:71">
      <c r="D338" s="74"/>
      <c r="E338" s="79"/>
      <c r="F338" s="92">
        <v>1</v>
      </c>
      <c r="G338" s="108" t="s">
        <v>98</v>
      </c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70"/>
      <c r="V338" s="192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  <c r="AG338" s="194"/>
      <c r="AH338" s="192"/>
      <c r="AI338" s="193"/>
      <c r="AJ338" s="193"/>
      <c r="AK338" s="193"/>
      <c r="AL338" s="193"/>
      <c r="AM338" s="193"/>
      <c r="AN338" s="193"/>
      <c r="AO338" s="193"/>
      <c r="AP338" s="193"/>
      <c r="AQ338" s="193"/>
      <c r="AR338" s="193"/>
      <c r="AS338" s="194"/>
      <c r="AT338" s="195"/>
      <c r="AU338" s="196"/>
      <c r="AV338" s="196"/>
      <c r="AW338" s="196"/>
      <c r="AX338" s="196"/>
      <c r="AY338" s="196"/>
      <c r="AZ338" s="196"/>
      <c r="BA338" s="196"/>
      <c r="BB338" s="196"/>
      <c r="BC338" s="196"/>
      <c r="BD338" s="196"/>
      <c r="BE338" s="196"/>
      <c r="BF338" s="196"/>
      <c r="BG338" s="196"/>
      <c r="BH338" s="196"/>
      <c r="BI338" s="196"/>
      <c r="BJ338" s="196"/>
      <c r="BK338" s="196"/>
      <c r="BL338" s="196"/>
      <c r="BM338" s="197"/>
      <c r="BN338" s="76"/>
      <c r="BO338" s="76"/>
      <c r="BP338" s="76"/>
      <c r="BQ338" s="76"/>
      <c r="BR338" s="76"/>
      <c r="BS338" s="87"/>
    </row>
    <row r="339" spans="4:71">
      <c r="D339" s="74"/>
      <c r="E339" s="79"/>
      <c r="F339" s="102"/>
      <c r="G339" s="109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77"/>
      <c r="V339" s="192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  <c r="AG339" s="194"/>
      <c r="AH339" s="192"/>
      <c r="AI339" s="193"/>
      <c r="AJ339" s="193"/>
      <c r="AK339" s="193"/>
      <c r="AL339" s="193"/>
      <c r="AM339" s="193"/>
      <c r="AN339" s="193"/>
      <c r="AO339" s="193"/>
      <c r="AP339" s="193"/>
      <c r="AQ339" s="193"/>
      <c r="AR339" s="193"/>
      <c r="AS339" s="194"/>
      <c r="AT339" s="198"/>
      <c r="AU339" s="199"/>
      <c r="AV339" s="199"/>
      <c r="AW339" s="199"/>
      <c r="AX339" s="199"/>
      <c r="AY339" s="199"/>
      <c r="AZ339" s="199"/>
      <c r="BA339" s="199"/>
      <c r="BB339" s="199"/>
      <c r="BC339" s="199"/>
      <c r="BD339" s="199"/>
      <c r="BE339" s="199"/>
      <c r="BF339" s="199"/>
      <c r="BG339" s="199"/>
      <c r="BH339" s="199"/>
      <c r="BI339" s="199"/>
      <c r="BJ339" s="199"/>
      <c r="BK339" s="199"/>
      <c r="BL339" s="199"/>
      <c r="BM339" s="200"/>
      <c r="BN339" s="76"/>
      <c r="BO339" s="76"/>
      <c r="BP339" s="76"/>
      <c r="BQ339" s="76"/>
      <c r="BR339" s="76"/>
      <c r="BS339" s="87"/>
    </row>
    <row r="340" spans="4:71">
      <c r="D340" s="74"/>
      <c r="E340" s="79"/>
      <c r="F340" s="92"/>
      <c r="G340" s="107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70"/>
      <c r="V340" s="192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  <c r="AG340" s="194"/>
      <c r="AH340" s="192"/>
      <c r="AI340" s="193"/>
      <c r="AJ340" s="193"/>
      <c r="AK340" s="193"/>
      <c r="AL340" s="193"/>
      <c r="AM340" s="193"/>
      <c r="AN340" s="193"/>
      <c r="AO340" s="193"/>
      <c r="AP340" s="193"/>
      <c r="AQ340" s="193"/>
      <c r="AR340" s="193"/>
      <c r="AS340" s="194"/>
      <c r="AT340" s="105"/>
      <c r="AU340" s="96"/>
      <c r="AV340" s="96"/>
      <c r="AW340" s="96"/>
      <c r="AX340" s="96"/>
      <c r="AY340" s="96"/>
      <c r="AZ340" s="96"/>
      <c r="BA340" s="96"/>
      <c r="BB340" s="96"/>
      <c r="BC340" s="96"/>
      <c r="BD340" s="96"/>
      <c r="BE340" s="96"/>
      <c r="BF340" s="96"/>
      <c r="BG340" s="96"/>
      <c r="BH340" s="96"/>
      <c r="BI340" s="96"/>
      <c r="BJ340" s="96"/>
      <c r="BK340" s="96"/>
      <c r="BL340" s="96"/>
      <c r="BM340" s="97"/>
      <c r="BN340" s="76"/>
      <c r="BO340" s="76"/>
      <c r="BP340" s="76"/>
      <c r="BQ340" s="76"/>
      <c r="BR340" s="76"/>
      <c r="BS340" s="87"/>
    </row>
    <row r="341" spans="4:71">
      <c r="D341" s="74"/>
      <c r="E341" s="79"/>
      <c r="F341" s="92"/>
      <c r="G341" s="107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70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5"/>
      <c r="AH341" s="192"/>
      <c r="AI341" s="193"/>
      <c r="AJ341" s="193"/>
      <c r="AK341" s="193"/>
      <c r="AL341" s="193"/>
      <c r="AM341" s="193"/>
      <c r="AN341" s="193"/>
      <c r="AO341" s="193"/>
      <c r="AP341" s="193"/>
      <c r="AQ341" s="193"/>
      <c r="AR341" s="193"/>
      <c r="AS341" s="194"/>
      <c r="AT341" s="105"/>
      <c r="AU341" s="96"/>
      <c r="AV341" s="96"/>
      <c r="AW341" s="96"/>
      <c r="AX341" s="96"/>
      <c r="AY341" s="96"/>
      <c r="AZ341" s="96"/>
      <c r="BA341" s="96"/>
      <c r="BB341" s="96"/>
      <c r="BC341" s="96"/>
      <c r="BD341" s="96"/>
      <c r="BE341" s="96"/>
      <c r="BF341" s="96"/>
      <c r="BG341" s="96"/>
      <c r="BH341" s="96"/>
      <c r="BI341" s="96"/>
      <c r="BJ341" s="96"/>
      <c r="BK341" s="96"/>
      <c r="BL341" s="96"/>
      <c r="BM341" s="97"/>
      <c r="BN341" s="76"/>
      <c r="BO341" s="76"/>
      <c r="BP341" s="76"/>
      <c r="BQ341" s="76"/>
      <c r="BR341" s="76"/>
      <c r="BS341" s="87"/>
    </row>
    <row r="342" spans="4:71">
      <c r="D342" s="98"/>
      <c r="E342" s="99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100"/>
      <c r="AW342" s="100"/>
      <c r="AX342" s="100"/>
      <c r="AY342" s="99"/>
      <c r="AZ342" s="99"/>
      <c r="BA342" s="99"/>
      <c r="BB342" s="99"/>
      <c r="BC342" s="99"/>
      <c r="BD342" s="100"/>
      <c r="BE342" s="100"/>
      <c r="BF342" s="100"/>
      <c r="BG342" s="99"/>
      <c r="BH342" s="99"/>
      <c r="BI342" s="99"/>
      <c r="BJ342" s="99"/>
      <c r="BK342" s="99"/>
      <c r="BL342" s="100"/>
      <c r="BM342" s="100"/>
      <c r="BN342" s="100"/>
      <c r="BO342" s="100"/>
      <c r="BP342" s="100"/>
      <c r="BQ342" s="100"/>
      <c r="BR342" s="100"/>
      <c r="BS342" s="101"/>
    </row>
    <row r="365" spans="4:71">
      <c r="D365" s="61" t="s">
        <v>78</v>
      </c>
      <c r="E365" s="62"/>
      <c r="F365" s="63" t="s">
        <v>79</v>
      </c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5" t="s">
        <v>80</v>
      </c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5" t="s">
        <v>81</v>
      </c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66"/>
    </row>
    <row r="366" spans="4:71">
      <c r="D366" s="187">
        <v>8</v>
      </c>
      <c r="E366" s="188"/>
      <c r="F366" s="110" t="s">
        <v>145</v>
      </c>
      <c r="G366" s="68"/>
      <c r="H366" s="68"/>
      <c r="I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106" t="s">
        <v>148</v>
      </c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106" t="s">
        <v>135</v>
      </c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70"/>
    </row>
    <row r="367" spans="4:71">
      <c r="D367" s="71" t="s">
        <v>83</v>
      </c>
      <c r="E367" s="72"/>
      <c r="F367" s="72"/>
      <c r="G367" s="72"/>
      <c r="H367" s="72"/>
      <c r="I367" s="72"/>
      <c r="J367" s="72"/>
      <c r="K367" s="72"/>
      <c r="L367" s="72"/>
      <c r="M367" s="73"/>
      <c r="N367" s="68" t="s">
        <v>149</v>
      </c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70"/>
    </row>
    <row r="368" spans="4:71">
      <c r="D368" s="74"/>
      <c r="E368" s="75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7"/>
    </row>
    <row r="369" spans="4:71">
      <c r="D369" s="74"/>
      <c r="E369" s="75"/>
      <c r="F369" s="76" t="s">
        <v>185</v>
      </c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8"/>
    </row>
    <row r="370" spans="4:71">
      <c r="D370" s="74"/>
      <c r="E370" s="76"/>
      <c r="F370" s="79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8"/>
    </row>
    <row r="371" spans="4:71">
      <c r="D371" s="74"/>
      <c r="E371" s="76"/>
      <c r="F371" s="79"/>
      <c r="G371" s="56" t="s">
        <v>146</v>
      </c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8"/>
    </row>
    <row r="372" spans="4:71">
      <c r="D372" s="74"/>
      <c r="E372" s="76"/>
      <c r="F372" s="79"/>
      <c r="G372" s="81" t="s">
        <v>107</v>
      </c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3"/>
      <c r="BN372" s="76"/>
      <c r="BO372" s="76"/>
      <c r="BP372" s="76"/>
      <c r="BQ372" s="76"/>
      <c r="BR372" s="76"/>
      <c r="BS372" s="78"/>
    </row>
    <row r="373" spans="4:71">
      <c r="D373" s="74"/>
      <c r="E373" s="76"/>
      <c r="F373" s="79"/>
      <c r="G373" s="84" t="s">
        <v>81</v>
      </c>
      <c r="H373" s="85"/>
      <c r="I373" s="85"/>
      <c r="J373" s="85"/>
      <c r="K373" s="85"/>
      <c r="L373" s="86"/>
      <c r="M373" s="106" t="s">
        <v>147</v>
      </c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70"/>
      <c r="BN373" s="76"/>
      <c r="BO373" s="76"/>
      <c r="BP373" s="76"/>
      <c r="BQ373" s="76"/>
      <c r="BR373" s="76"/>
      <c r="BS373" s="87"/>
    </row>
    <row r="374" spans="4:71">
      <c r="D374" s="74"/>
      <c r="E374" s="76"/>
      <c r="F374" s="79"/>
      <c r="G374" s="189" t="s">
        <v>83</v>
      </c>
      <c r="H374" s="190"/>
      <c r="I374" s="190"/>
      <c r="J374" s="190"/>
      <c r="K374" s="190"/>
      <c r="L374" s="191"/>
      <c r="M374" s="213" t="s">
        <v>150</v>
      </c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  <c r="AA374" s="214"/>
      <c r="AB374" s="214"/>
      <c r="AC374" s="214"/>
      <c r="AD374" s="214"/>
      <c r="AE374" s="214"/>
      <c r="AF374" s="214"/>
      <c r="AG374" s="214"/>
      <c r="AH374" s="214"/>
      <c r="AI374" s="214"/>
      <c r="AJ374" s="214"/>
      <c r="AK374" s="214"/>
      <c r="AL374" s="214"/>
      <c r="AM374" s="214"/>
      <c r="AN374" s="214"/>
      <c r="AO374" s="214"/>
      <c r="AP374" s="214"/>
      <c r="AQ374" s="214"/>
      <c r="AR374" s="214"/>
      <c r="AS374" s="214"/>
      <c r="AT374" s="214"/>
      <c r="AU374" s="214"/>
      <c r="AV374" s="214"/>
      <c r="AW374" s="214"/>
      <c r="AX374" s="214"/>
      <c r="AY374" s="214"/>
      <c r="AZ374" s="214"/>
      <c r="BA374" s="214"/>
      <c r="BB374" s="214"/>
      <c r="BC374" s="214"/>
      <c r="BD374" s="214"/>
      <c r="BE374" s="214"/>
      <c r="BF374" s="214"/>
      <c r="BG374" s="214"/>
      <c r="BH374" s="214"/>
      <c r="BI374" s="214"/>
      <c r="BJ374" s="214"/>
      <c r="BK374" s="214"/>
      <c r="BL374" s="214"/>
      <c r="BM374" s="215"/>
      <c r="BN374" s="76"/>
      <c r="BO374" s="76"/>
      <c r="BP374" s="76"/>
      <c r="BQ374" s="76"/>
      <c r="BR374" s="76"/>
      <c r="BS374" s="87"/>
    </row>
    <row r="375" spans="4:71">
      <c r="D375" s="74"/>
      <c r="E375" s="76"/>
      <c r="F375" s="79"/>
      <c r="G375" s="217" t="s">
        <v>87</v>
      </c>
      <c r="H375" s="218"/>
      <c r="I375" s="218"/>
      <c r="J375" s="218"/>
      <c r="K375" s="218"/>
      <c r="L375" s="219"/>
      <c r="M375" s="221" t="s">
        <v>114</v>
      </c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  <c r="AB375" s="222"/>
      <c r="AC375" s="222"/>
      <c r="AD375" s="222"/>
      <c r="AE375" s="222"/>
      <c r="AF375" s="222"/>
      <c r="AG375" s="222"/>
      <c r="AH375" s="222"/>
      <c r="AI375" s="222"/>
      <c r="AJ375" s="222"/>
      <c r="AK375" s="222"/>
      <c r="AL375" s="222"/>
      <c r="AM375" s="222"/>
      <c r="AN375" s="222"/>
      <c r="AO375" s="222"/>
      <c r="AP375" s="222"/>
      <c r="AQ375" s="222"/>
      <c r="AR375" s="222"/>
      <c r="AS375" s="222"/>
      <c r="AT375" s="222"/>
      <c r="AU375" s="222"/>
      <c r="AV375" s="222"/>
      <c r="AW375" s="222"/>
      <c r="AX375" s="222"/>
      <c r="AY375" s="222"/>
      <c r="AZ375" s="222"/>
      <c r="BA375" s="222"/>
      <c r="BB375" s="222"/>
      <c r="BC375" s="222"/>
      <c r="BD375" s="222"/>
      <c r="BE375" s="222"/>
      <c r="BF375" s="222"/>
      <c r="BG375" s="222"/>
      <c r="BH375" s="222"/>
      <c r="BI375" s="222"/>
      <c r="BJ375" s="222"/>
      <c r="BK375" s="222"/>
      <c r="BL375" s="222"/>
      <c r="BM375" s="223"/>
      <c r="BN375" s="76"/>
      <c r="BO375" s="76"/>
      <c r="BP375" s="76"/>
      <c r="BQ375" s="76"/>
      <c r="BR375" s="76"/>
      <c r="BS375" s="87"/>
    </row>
    <row r="376" spans="4:71">
      <c r="D376" s="74"/>
      <c r="E376" s="76"/>
      <c r="F376" s="79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87"/>
    </row>
    <row r="377" spans="4:71">
      <c r="D377" s="74"/>
      <c r="E377" s="76"/>
      <c r="F377" s="79"/>
      <c r="G377" s="76"/>
      <c r="H377" s="91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87"/>
    </row>
    <row r="378" spans="4:71">
      <c r="D378" s="74"/>
      <c r="E378" s="76"/>
      <c r="F378" s="79"/>
      <c r="G378" s="76"/>
      <c r="H378" s="91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87"/>
    </row>
    <row r="379" spans="4:71">
      <c r="D379" s="74"/>
      <c r="E379" s="79">
        <v>2</v>
      </c>
      <c r="F379" s="76" t="s">
        <v>187</v>
      </c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87"/>
    </row>
    <row r="380" spans="4:71">
      <c r="D380" s="74"/>
      <c r="E380" s="79"/>
      <c r="F380" s="84" t="s">
        <v>89</v>
      </c>
      <c r="G380" s="72"/>
      <c r="H380" s="72"/>
      <c r="I380" s="72"/>
      <c r="J380" s="72"/>
      <c r="K380" s="72"/>
      <c r="L380" s="106" t="s">
        <v>114</v>
      </c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70"/>
      <c r="BN380" s="76"/>
      <c r="BO380" s="76"/>
      <c r="BP380" s="76"/>
      <c r="BQ380" s="76"/>
      <c r="BR380" s="76"/>
      <c r="BS380" s="87"/>
    </row>
    <row r="381" spans="4:71">
      <c r="D381" s="74"/>
      <c r="E381" s="79"/>
      <c r="F381" s="71" t="s">
        <v>90</v>
      </c>
      <c r="G381" s="71" t="s">
        <v>91</v>
      </c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1" t="s">
        <v>92</v>
      </c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3"/>
      <c r="AH381" s="71" t="s">
        <v>93</v>
      </c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3"/>
      <c r="AT381" s="72" t="s">
        <v>94</v>
      </c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3"/>
      <c r="BN381" s="76"/>
      <c r="BO381" s="76"/>
      <c r="BP381" s="76"/>
      <c r="BQ381" s="76"/>
      <c r="BR381" s="76"/>
      <c r="BS381" s="87"/>
    </row>
    <row r="382" spans="4:71">
      <c r="D382" s="74"/>
      <c r="E382" s="79"/>
      <c r="F382" s="92">
        <v>1</v>
      </c>
      <c r="G382" s="108" t="s">
        <v>151</v>
      </c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70"/>
      <c r="V382" s="216" t="s">
        <v>152</v>
      </c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4"/>
      <c r="AH382" s="192"/>
      <c r="AI382" s="193"/>
      <c r="AJ382" s="193"/>
      <c r="AK382" s="193"/>
      <c r="AL382" s="193"/>
      <c r="AM382" s="193"/>
      <c r="AN382" s="193"/>
      <c r="AO382" s="193"/>
      <c r="AP382" s="193"/>
      <c r="AQ382" s="193"/>
      <c r="AR382" s="193"/>
      <c r="AS382" s="194"/>
      <c r="AT382" s="195"/>
      <c r="AU382" s="196"/>
      <c r="AV382" s="196"/>
      <c r="AW382" s="196"/>
      <c r="AX382" s="196"/>
      <c r="AY382" s="196"/>
      <c r="AZ382" s="196"/>
      <c r="BA382" s="196"/>
      <c r="BB382" s="196"/>
      <c r="BC382" s="196"/>
      <c r="BD382" s="196"/>
      <c r="BE382" s="196"/>
      <c r="BF382" s="196"/>
      <c r="BG382" s="196"/>
      <c r="BH382" s="196"/>
      <c r="BI382" s="196"/>
      <c r="BJ382" s="196"/>
      <c r="BK382" s="196"/>
      <c r="BL382" s="196"/>
      <c r="BM382" s="197"/>
      <c r="BN382" s="76"/>
      <c r="BO382" s="76"/>
      <c r="BP382" s="76"/>
      <c r="BQ382" s="76"/>
      <c r="BR382" s="76"/>
      <c r="BS382" s="87"/>
    </row>
    <row r="383" spans="4:71">
      <c r="D383" s="74"/>
      <c r="E383" s="79"/>
      <c r="F383" s="102">
        <v>2</v>
      </c>
      <c r="G383" s="109" t="s">
        <v>115</v>
      </c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77"/>
      <c r="V383" s="216" t="s">
        <v>152</v>
      </c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  <c r="AG383" s="194"/>
      <c r="AH383" s="192"/>
      <c r="AI383" s="193"/>
      <c r="AJ383" s="193"/>
      <c r="AK383" s="193"/>
      <c r="AL383" s="193"/>
      <c r="AM383" s="193"/>
      <c r="AN383" s="193"/>
      <c r="AO383" s="193"/>
      <c r="AP383" s="193"/>
      <c r="AQ383" s="193"/>
      <c r="AR383" s="193"/>
      <c r="AS383" s="194"/>
      <c r="AT383" s="198"/>
      <c r="AU383" s="199"/>
      <c r="AV383" s="199"/>
      <c r="AW383" s="199"/>
      <c r="AX383" s="199"/>
      <c r="AY383" s="199"/>
      <c r="AZ383" s="199"/>
      <c r="BA383" s="199"/>
      <c r="BB383" s="199"/>
      <c r="BC383" s="199"/>
      <c r="BD383" s="199"/>
      <c r="BE383" s="199"/>
      <c r="BF383" s="199"/>
      <c r="BG383" s="199"/>
      <c r="BH383" s="199"/>
      <c r="BI383" s="199"/>
      <c r="BJ383" s="199"/>
      <c r="BK383" s="199"/>
      <c r="BL383" s="199"/>
      <c r="BM383" s="200"/>
      <c r="BN383" s="76"/>
      <c r="BO383" s="76"/>
      <c r="BP383" s="76"/>
      <c r="BQ383" s="76"/>
      <c r="BR383" s="76"/>
      <c r="BS383" s="87"/>
    </row>
    <row r="384" spans="4:71">
      <c r="D384" s="74"/>
      <c r="E384" s="79"/>
      <c r="F384" s="92"/>
      <c r="G384" s="107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70"/>
      <c r="V384" s="192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4"/>
      <c r="AH384" s="192"/>
      <c r="AI384" s="193"/>
      <c r="AJ384" s="193"/>
      <c r="AK384" s="193"/>
      <c r="AL384" s="193"/>
      <c r="AM384" s="193"/>
      <c r="AN384" s="193"/>
      <c r="AO384" s="193"/>
      <c r="AP384" s="193"/>
      <c r="AQ384" s="193"/>
      <c r="AR384" s="193"/>
      <c r="AS384" s="194"/>
      <c r="AT384" s="105"/>
      <c r="AU384" s="96"/>
      <c r="AV384" s="96"/>
      <c r="AW384" s="96"/>
      <c r="AX384" s="96"/>
      <c r="AY384" s="96"/>
      <c r="AZ384" s="96"/>
      <c r="BA384" s="96"/>
      <c r="BB384" s="96"/>
      <c r="BC384" s="96"/>
      <c r="BD384" s="96"/>
      <c r="BE384" s="96"/>
      <c r="BF384" s="96"/>
      <c r="BG384" s="96"/>
      <c r="BH384" s="96"/>
      <c r="BI384" s="96"/>
      <c r="BJ384" s="96"/>
      <c r="BK384" s="96"/>
      <c r="BL384" s="96"/>
      <c r="BM384" s="97"/>
      <c r="BN384" s="76"/>
      <c r="BO384" s="76"/>
      <c r="BP384" s="76"/>
      <c r="BQ384" s="76"/>
      <c r="BR384" s="76"/>
      <c r="BS384" s="87"/>
    </row>
    <row r="385" spans="4:71">
      <c r="D385" s="74"/>
      <c r="E385" s="79"/>
      <c r="F385" s="92"/>
      <c r="G385" s="107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70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5"/>
      <c r="AH385" s="192"/>
      <c r="AI385" s="193"/>
      <c r="AJ385" s="193"/>
      <c r="AK385" s="193"/>
      <c r="AL385" s="193"/>
      <c r="AM385" s="193"/>
      <c r="AN385" s="193"/>
      <c r="AO385" s="193"/>
      <c r="AP385" s="193"/>
      <c r="AQ385" s="193"/>
      <c r="AR385" s="193"/>
      <c r="AS385" s="194"/>
      <c r="AT385" s="105"/>
      <c r="AU385" s="96"/>
      <c r="AV385" s="96"/>
      <c r="AW385" s="96"/>
      <c r="AX385" s="96"/>
      <c r="AY385" s="96"/>
      <c r="AZ385" s="96"/>
      <c r="BA385" s="96"/>
      <c r="BB385" s="96"/>
      <c r="BC385" s="96"/>
      <c r="BD385" s="96"/>
      <c r="BE385" s="96"/>
      <c r="BF385" s="96"/>
      <c r="BG385" s="96"/>
      <c r="BH385" s="96"/>
      <c r="BI385" s="96"/>
      <c r="BJ385" s="96"/>
      <c r="BK385" s="96"/>
      <c r="BL385" s="96"/>
      <c r="BM385" s="97"/>
      <c r="BN385" s="76"/>
      <c r="BO385" s="76"/>
      <c r="BP385" s="76"/>
      <c r="BQ385" s="76"/>
      <c r="BR385" s="76"/>
      <c r="BS385" s="87"/>
    </row>
    <row r="386" spans="4:71">
      <c r="D386" s="98"/>
      <c r="E386" s="99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99"/>
      <c r="AI386" s="99"/>
      <c r="AJ386" s="99"/>
      <c r="AK386" s="99"/>
      <c r="AL386" s="99"/>
      <c r="AM386" s="99"/>
      <c r="AN386" s="99"/>
      <c r="AO386" s="99"/>
      <c r="AP386" s="99"/>
      <c r="AQ386" s="99"/>
      <c r="AR386" s="99"/>
      <c r="AS386" s="99"/>
      <c r="AT386" s="99"/>
      <c r="AU386" s="99"/>
      <c r="AV386" s="100"/>
      <c r="AW386" s="100"/>
      <c r="AX386" s="100"/>
      <c r="AY386" s="99"/>
      <c r="AZ386" s="99"/>
      <c r="BA386" s="99"/>
      <c r="BB386" s="99"/>
      <c r="BC386" s="99"/>
      <c r="BD386" s="100"/>
      <c r="BE386" s="100"/>
      <c r="BF386" s="100"/>
      <c r="BG386" s="99"/>
      <c r="BH386" s="99"/>
      <c r="BI386" s="99"/>
      <c r="BJ386" s="99"/>
      <c r="BK386" s="99"/>
      <c r="BL386" s="100"/>
      <c r="BM386" s="100"/>
      <c r="BN386" s="100"/>
      <c r="BO386" s="100"/>
      <c r="BP386" s="100"/>
      <c r="BQ386" s="100"/>
      <c r="BR386" s="100"/>
      <c r="BS386" s="101"/>
    </row>
    <row r="419" spans="3:70">
      <c r="C419" s="61" t="s">
        <v>78</v>
      </c>
      <c r="D419" s="62"/>
      <c r="E419" s="63" t="s">
        <v>79</v>
      </c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5" t="s">
        <v>80</v>
      </c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5" t="s">
        <v>81</v>
      </c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6"/>
    </row>
    <row r="420" spans="3:70">
      <c r="C420" s="187">
        <v>9</v>
      </c>
      <c r="D420" s="188"/>
      <c r="E420" s="110" t="s">
        <v>168</v>
      </c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106" t="s">
        <v>169</v>
      </c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104"/>
      <c r="BB420" s="69" t="s">
        <v>82</v>
      </c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70"/>
    </row>
    <row r="421" spans="3:70">
      <c r="C421" s="202" t="s">
        <v>83</v>
      </c>
      <c r="D421" s="203"/>
      <c r="E421" s="203"/>
      <c r="F421" s="203"/>
      <c r="G421" s="203"/>
      <c r="H421" s="203"/>
      <c r="I421" s="203"/>
      <c r="J421" s="203"/>
      <c r="K421" s="203"/>
      <c r="L421" s="203"/>
      <c r="M421" s="107" t="s">
        <v>170</v>
      </c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70"/>
      <c r="AJ421" s="107" t="s">
        <v>171</v>
      </c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104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70"/>
    </row>
    <row r="422" spans="3:70">
      <c r="C422" s="205"/>
      <c r="D422" s="220"/>
      <c r="E422" s="220"/>
      <c r="F422" s="220"/>
      <c r="G422" s="220"/>
      <c r="H422" s="220"/>
      <c r="I422" s="220"/>
      <c r="J422" s="220"/>
      <c r="K422" s="220"/>
      <c r="L422" s="220"/>
      <c r="M422" s="107" t="s">
        <v>172</v>
      </c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70"/>
      <c r="AJ422" s="107" t="s">
        <v>173</v>
      </c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104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70"/>
    </row>
    <row r="423" spans="3:70">
      <c r="C423" s="205"/>
      <c r="D423" s="220"/>
      <c r="E423" s="220"/>
      <c r="F423" s="220"/>
      <c r="G423" s="220"/>
      <c r="H423" s="220"/>
      <c r="I423" s="220"/>
      <c r="J423" s="220"/>
      <c r="K423" s="220"/>
      <c r="L423" s="220"/>
      <c r="M423" s="107" t="s">
        <v>176</v>
      </c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70"/>
      <c r="AJ423" s="107" t="s">
        <v>174</v>
      </c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70"/>
    </row>
    <row r="424" spans="3:70">
      <c r="C424" s="205"/>
      <c r="D424" s="220"/>
      <c r="E424" s="220"/>
      <c r="F424" s="220"/>
      <c r="G424" s="220"/>
      <c r="H424" s="220"/>
      <c r="I424" s="220"/>
      <c r="J424" s="220"/>
      <c r="K424" s="220"/>
      <c r="L424" s="220"/>
      <c r="M424" s="107" t="s">
        <v>177</v>
      </c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70"/>
      <c r="AJ424" s="107" t="s">
        <v>175</v>
      </c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100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70"/>
    </row>
    <row r="425" spans="3:70">
      <c r="C425" s="74"/>
      <c r="D425" s="75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8"/>
    </row>
    <row r="426" spans="3:70">
      <c r="C426" s="74"/>
      <c r="D426" s="75"/>
      <c r="E426" s="76" t="s">
        <v>185</v>
      </c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8"/>
    </row>
    <row r="427" spans="3:70">
      <c r="C427" s="74"/>
      <c r="D427" s="76"/>
      <c r="E427" s="79"/>
      <c r="F427" s="56" t="s">
        <v>178</v>
      </c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8"/>
    </row>
    <row r="428" spans="3:70">
      <c r="C428" s="74"/>
      <c r="D428" s="76"/>
      <c r="E428" s="80"/>
      <c r="F428" s="81" t="s">
        <v>85</v>
      </c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3"/>
      <c r="BM428" s="76"/>
      <c r="BN428" s="76"/>
      <c r="BO428" s="76"/>
      <c r="BP428" s="76"/>
      <c r="BQ428" s="76"/>
      <c r="BR428" s="78"/>
    </row>
    <row r="429" spans="3:70">
      <c r="C429" s="74"/>
      <c r="D429" s="76"/>
      <c r="E429" s="79"/>
      <c r="F429" s="84" t="s">
        <v>81</v>
      </c>
      <c r="G429" s="85"/>
      <c r="H429" s="85"/>
      <c r="I429" s="85"/>
      <c r="J429" s="85"/>
      <c r="K429" s="86"/>
      <c r="L429" s="106" t="s">
        <v>180</v>
      </c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70"/>
      <c r="BM429" s="76"/>
      <c r="BN429" s="76"/>
      <c r="BO429" s="76"/>
      <c r="BP429" s="76"/>
      <c r="BQ429" s="76"/>
      <c r="BR429" s="87"/>
    </row>
    <row r="430" spans="3:70">
      <c r="C430" s="74"/>
      <c r="D430" s="76"/>
      <c r="E430" s="79"/>
      <c r="F430" s="202" t="s">
        <v>83</v>
      </c>
      <c r="G430" s="203"/>
      <c r="H430" s="203"/>
      <c r="I430" s="203"/>
      <c r="J430" s="203"/>
      <c r="K430" s="204"/>
      <c r="L430" s="106" t="s">
        <v>170</v>
      </c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70"/>
      <c r="BM430" s="76"/>
      <c r="BN430" s="76"/>
      <c r="BO430" s="76"/>
      <c r="BP430" s="76"/>
      <c r="BQ430" s="76"/>
      <c r="BR430" s="87"/>
    </row>
    <row r="431" spans="3:70">
      <c r="C431" s="74"/>
      <c r="D431" s="76"/>
      <c r="E431" s="79"/>
      <c r="F431" s="205"/>
      <c r="G431" s="220"/>
      <c r="H431" s="220"/>
      <c r="I431" s="220"/>
      <c r="J431" s="220"/>
      <c r="K431" s="207"/>
      <c r="L431" s="106" t="s">
        <v>172</v>
      </c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70"/>
      <c r="BM431" s="76"/>
      <c r="BN431" s="76"/>
      <c r="BO431" s="76"/>
      <c r="BP431" s="76"/>
      <c r="BQ431" s="76"/>
      <c r="BR431" s="87"/>
    </row>
    <row r="432" spans="3:70">
      <c r="C432" s="74"/>
      <c r="D432" s="76"/>
      <c r="E432" s="79"/>
      <c r="F432" s="205"/>
      <c r="G432" s="220"/>
      <c r="H432" s="220"/>
      <c r="I432" s="220"/>
      <c r="J432" s="220"/>
      <c r="K432" s="207"/>
      <c r="L432" s="106" t="s">
        <v>176</v>
      </c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70"/>
      <c r="BM432" s="76"/>
      <c r="BN432" s="76"/>
      <c r="BO432" s="76"/>
      <c r="BP432" s="76"/>
      <c r="BQ432" s="76"/>
      <c r="BR432" s="87"/>
    </row>
    <row r="433" spans="3:70">
      <c r="C433" s="74"/>
      <c r="D433" s="76"/>
      <c r="E433" s="79"/>
      <c r="F433" s="205"/>
      <c r="G433" s="220"/>
      <c r="H433" s="220"/>
      <c r="I433" s="220"/>
      <c r="J433" s="220"/>
      <c r="K433" s="207"/>
      <c r="L433" s="106" t="s">
        <v>177</v>
      </c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70"/>
      <c r="BM433" s="76"/>
      <c r="BN433" s="76"/>
      <c r="BO433" s="76"/>
      <c r="BP433" s="76"/>
      <c r="BQ433" s="76"/>
      <c r="BR433" s="87"/>
    </row>
    <row r="434" spans="3:70">
      <c r="C434" s="74"/>
      <c r="D434" s="76"/>
      <c r="E434" s="79"/>
      <c r="F434" s="84" t="s">
        <v>87</v>
      </c>
      <c r="G434" s="85"/>
      <c r="H434" s="85"/>
      <c r="I434" s="85"/>
      <c r="J434" s="85"/>
      <c r="K434" s="86"/>
      <c r="L434" s="106" t="s">
        <v>109</v>
      </c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70"/>
      <c r="BM434" s="76"/>
      <c r="BN434" s="76"/>
      <c r="BO434" s="76"/>
      <c r="BP434" s="76"/>
      <c r="BQ434" s="76"/>
      <c r="BR434" s="78"/>
    </row>
    <row r="435" spans="3:70">
      <c r="C435" s="74"/>
      <c r="D435" s="76"/>
      <c r="E435" s="79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8"/>
    </row>
    <row r="436" spans="3:70">
      <c r="C436" s="74"/>
      <c r="D436" s="76"/>
      <c r="E436" s="79"/>
      <c r="F436" s="56" t="s">
        <v>181</v>
      </c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8"/>
    </row>
    <row r="437" spans="3:70">
      <c r="C437" s="74"/>
      <c r="D437" s="76"/>
      <c r="E437" s="79"/>
      <c r="F437" s="81" t="s">
        <v>107</v>
      </c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82"/>
      <c r="BH437" s="82"/>
      <c r="BI437" s="82"/>
      <c r="BJ437" s="82"/>
      <c r="BK437" s="82"/>
      <c r="BL437" s="83"/>
      <c r="BM437" s="76"/>
      <c r="BN437" s="76"/>
      <c r="BO437" s="76"/>
      <c r="BP437" s="76"/>
      <c r="BQ437" s="76"/>
      <c r="BR437" s="78"/>
    </row>
    <row r="438" spans="3:70">
      <c r="C438" s="74"/>
      <c r="D438" s="76"/>
      <c r="E438" s="79"/>
      <c r="F438" s="84" t="s">
        <v>81</v>
      </c>
      <c r="G438" s="85"/>
      <c r="H438" s="85"/>
      <c r="I438" s="85"/>
      <c r="J438" s="85"/>
      <c r="K438" s="86"/>
      <c r="L438" s="106" t="s">
        <v>182</v>
      </c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70"/>
      <c r="BM438" s="76"/>
      <c r="BN438" s="76"/>
      <c r="BO438" s="76"/>
      <c r="BP438" s="76"/>
      <c r="BQ438" s="76"/>
      <c r="BR438" s="87"/>
    </row>
    <row r="439" spans="3:70">
      <c r="C439" s="74"/>
      <c r="D439" s="76"/>
      <c r="E439" s="79"/>
      <c r="F439" s="88" t="s">
        <v>83</v>
      </c>
      <c r="G439" s="89"/>
      <c r="H439" s="89"/>
      <c r="I439" s="89"/>
      <c r="J439" s="89"/>
      <c r="K439" s="90"/>
      <c r="L439" s="106" t="s">
        <v>183</v>
      </c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106" t="s">
        <v>184</v>
      </c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70"/>
      <c r="BM439" s="76"/>
      <c r="BN439" s="76"/>
      <c r="BO439" s="76"/>
      <c r="BP439" s="76"/>
      <c r="BQ439" s="76"/>
      <c r="BR439" s="87"/>
    </row>
    <row r="440" spans="3:70">
      <c r="C440" s="74"/>
      <c r="D440" s="76"/>
      <c r="E440" s="79"/>
      <c r="F440" s="224" t="s">
        <v>87</v>
      </c>
      <c r="G440" s="225"/>
      <c r="H440" s="225"/>
      <c r="I440" s="225"/>
      <c r="J440" s="225"/>
      <c r="K440" s="226"/>
      <c r="L440" s="106" t="s">
        <v>195</v>
      </c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107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70"/>
      <c r="BM440" s="76"/>
      <c r="BN440" s="76"/>
      <c r="BO440" s="76"/>
      <c r="BP440" s="76"/>
      <c r="BQ440" s="76"/>
      <c r="BR440" s="87"/>
    </row>
    <row r="441" spans="3:70">
      <c r="C441" s="74"/>
      <c r="D441" s="76"/>
      <c r="E441" s="79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87"/>
    </row>
    <row r="442" spans="3:70">
      <c r="C442" s="74"/>
      <c r="D442" s="76"/>
      <c r="E442" s="79"/>
      <c r="F442" s="76"/>
      <c r="G442" s="91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87"/>
    </row>
    <row r="443" spans="3:70">
      <c r="C443" s="74"/>
      <c r="D443" s="76"/>
      <c r="E443" s="79"/>
      <c r="F443" s="76"/>
      <c r="G443" s="91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87"/>
    </row>
    <row r="444" spans="3:70">
      <c r="C444" s="74"/>
      <c r="D444" s="79">
        <v>2</v>
      </c>
      <c r="E444" s="56" t="s">
        <v>186</v>
      </c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87"/>
    </row>
    <row r="445" spans="3:70">
      <c r="C445" s="74"/>
      <c r="D445" s="79"/>
      <c r="E445" s="84" t="s">
        <v>89</v>
      </c>
      <c r="F445" s="72"/>
      <c r="G445" s="72"/>
      <c r="H445" s="72"/>
      <c r="I445" s="72"/>
      <c r="J445" s="72"/>
      <c r="K445" s="106" t="s">
        <v>195</v>
      </c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70"/>
      <c r="BM445" s="76"/>
      <c r="BN445" s="76"/>
      <c r="BO445" s="76"/>
      <c r="BP445" s="76"/>
      <c r="BQ445" s="76"/>
      <c r="BR445" s="87"/>
    </row>
    <row r="446" spans="3:70">
      <c r="C446" s="74"/>
      <c r="D446" s="79"/>
      <c r="E446" s="71" t="s">
        <v>90</v>
      </c>
      <c r="F446" s="71" t="s">
        <v>91</v>
      </c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1" t="s">
        <v>92</v>
      </c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3"/>
      <c r="AG446" s="71" t="s">
        <v>93</v>
      </c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3"/>
      <c r="AS446" s="72" t="s">
        <v>94</v>
      </c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3"/>
      <c r="BM446" s="76"/>
      <c r="BN446" s="76"/>
      <c r="BO446" s="76"/>
      <c r="BP446" s="76"/>
      <c r="BQ446" s="76"/>
      <c r="BR446" s="87"/>
    </row>
    <row r="447" spans="3:70">
      <c r="C447" s="74"/>
      <c r="D447" s="79"/>
      <c r="E447" s="92">
        <v>1</v>
      </c>
      <c r="F447" s="108" t="s">
        <v>151</v>
      </c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70"/>
      <c r="U447" s="216" t="s">
        <v>197</v>
      </c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4"/>
      <c r="AG447" s="192"/>
      <c r="AH447" s="193"/>
      <c r="AI447" s="193"/>
      <c r="AJ447" s="193"/>
      <c r="AK447" s="193"/>
      <c r="AL447" s="193"/>
      <c r="AM447" s="193"/>
      <c r="AN447" s="193"/>
      <c r="AO447" s="193"/>
      <c r="AP447" s="193"/>
      <c r="AQ447" s="193"/>
      <c r="AR447" s="194"/>
      <c r="AS447" s="232" t="s">
        <v>88</v>
      </c>
      <c r="AT447" s="227"/>
      <c r="AU447" s="227"/>
      <c r="AV447" s="227"/>
      <c r="AW447" s="227"/>
      <c r="AX447" s="227"/>
      <c r="AY447" s="227"/>
      <c r="AZ447" s="227"/>
      <c r="BA447" s="227"/>
      <c r="BB447" s="227"/>
      <c r="BC447" s="227"/>
      <c r="BD447" s="227"/>
      <c r="BE447" s="227"/>
      <c r="BF447" s="227"/>
      <c r="BG447" s="227"/>
      <c r="BH447" s="227"/>
      <c r="BI447" s="227"/>
      <c r="BJ447" s="227"/>
      <c r="BK447" s="227"/>
      <c r="BL447" s="228"/>
      <c r="BM447" s="76"/>
      <c r="BN447" s="76"/>
      <c r="BO447" s="76"/>
      <c r="BP447" s="76"/>
      <c r="BQ447" s="76"/>
      <c r="BR447" s="87"/>
    </row>
    <row r="448" spans="3:70">
      <c r="C448" s="74"/>
      <c r="D448" s="79"/>
      <c r="E448" s="102">
        <v>2</v>
      </c>
      <c r="F448" s="109" t="s">
        <v>115</v>
      </c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77"/>
      <c r="U448" s="216" t="s">
        <v>197</v>
      </c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4"/>
      <c r="AG448" s="192"/>
      <c r="AH448" s="193"/>
      <c r="AI448" s="193"/>
      <c r="AJ448" s="193"/>
      <c r="AK448" s="193"/>
      <c r="AL448" s="193"/>
      <c r="AM448" s="193"/>
      <c r="AN448" s="193"/>
      <c r="AO448" s="193"/>
      <c r="AP448" s="193"/>
      <c r="AQ448" s="193"/>
      <c r="AR448" s="194"/>
      <c r="AS448" s="233"/>
      <c r="AT448" s="234"/>
      <c r="AU448" s="234"/>
      <c r="AV448" s="234"/>
      <c r="AW448" s="234"/>
      <c r="AX448" s="234"/>
      <c r="AY448" s="234"/>
      <c r="AZ448" s="234"/>
      <c r="BA448" s="234"/>
      <c r="BB448" s="234"/>
      <c r="BC448" s="234"/>
      <c r="BD448" s="234"/>
      <c r="BE448" s="234"/>
      <c r="BF448" s="234"/>
      <c r="BG448" s="234"/>
      <c r="BH448" s="234"/>
      <c r="BI448" s="234"/>
      <c r="BJ448" s="234"/>
      <c r="BK448" s="234"/>
      <c r="BL448" s="235"/>
      <c r="BM448" s="76"/>
      <c r="BN448" s="76"/>
      <c r="BO448" s="76"/>
      <c r="BP448" s="76"/>
      <c r="BQ448" s="76"/>
      <c r="BR448" s="87"/>
    </row>
    <row r="449" spans="3:70" ht="18.600000000000001" customHeight="1">
      <c r="C449" s="74"/>
      <c r="D449" s="79"/>
      <c r="E449" s="92">
        <v>3</v>
      </c>
      <c r="F449" s="107" t="s">
        <v>196</v>
      </c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70"/>
      <c r="U449" s="216" t="s">
        <v>197</v>
      </c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4"/>
      <c r="AG449" s="192"/>
      <c r="AH449" s="193"/>
      <c r="AI449" s="193"/>
      <c r="AJ449" s="193"/>
      <c r="AK449" s="193"/>
      <c r="AL449" s="193"/>
      <c r="AM449" s="193"/>
      <c r="AN449" s="193"/>
      <c r="AO449" s="193"/>
      <c r="AP449" s="193"/>
      <c r="AQ449" s="193"/>
      <c r="AR449" s="194"/>
      <c r="AS449" s="229" t="s">
        <v>198</v>
      </c>
      <c r="AT449" s="230"/>
      <c r="AU449" s="230"/>
      <c r="AV449" s="230"/>
      <c r="AW449" s="230"/>
      <c r="AX449" s="230"/>
      <c r="AY449" s="230"/>
      <c r="AZ449" s="230"/>
      <c r="BA449" s="230"/>
      <c r="BB449" s="230"/>
      <c r="BC449" s="230"/>
      <c r="BD449" s="230"/>
      <c r="BE449" s="230"/>
      <c r="BF449" s="230"/>
      <c r="BG449" s="230"/>
      <c r="BH449" s="230"/>
      <c r="BI449" s="230"/>
      <c r="BJ449" s="230"/>
      <c r="BK449" s="230"/>
      <c r="BL449" s="231"/>
      <c r="BM449" s="76"/>
      <c r="BN449" s="76"/>
      <c r="BO449" s="76"/>
      <c r="BP449" s="76"/>
      <c r="BQ449" s="76"/>
      <c r="BR449" s="87"/>
    </row>
    <row r="450" spans="3:70">
      <c r="C450" s="74"/>
      <c r="D450" s="79"/>
      <c r="E450" s="92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70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5"/>
      <c r="AG450" s="192"/>
      <c r="AH450" s="193"/>
      <c r="AI450" s="193"/>
      <c r="AJ450" s="193"/>
      <c r="AK450" s="193"/>
      <c r="AL450" s="193"/>
      <c r="AM450" s="193"/>
      <c r="AN450" s="193"/>
      <c r="AO450" s="193"/>
      <c r="AP450" s="193"/>
      <c r="AQ450" s="193"/>
      <c r="AR450" s="194"/>
      <c r="AS450" s="237"/>
      <c r="AT450" s="236"/>
      <c r="AU450" s="236"/>
      <c r="AV450" s="236"/>
      <c r="AW450" s="236"/>
      <c r="AX450" s="236"/>
      <c r="AY450" s="236"/>
      <c r="AZ450" s="236"/>
      <c r="BA450" s="236"/>
      <c r="BB450" s="236"/>
      <c r="BC450" s="236"/>
      <c r="BD450" s="236"/>
      <c r="BE450" s="236"/>
      <c r="BF450" s="236"/>
      <c r="BG450" s="236"/>
      <c r="BH450" s="236"/>
      <c r="BI450" s="236"/>
      <c r="BJ450" s="236"/>
      <c r="BK450" s="236"/>
      <c r="BL450" s="238"/>
      <c r="BM450" s="76"/>
      <c r="BN450" s="76"/>
      <c r="BO450" s="76"/>
      <c r="BP450" s="76"/>
      <c r="BQ450" s="76"/>
      <c r="BR450" s="87"/>
    </row>
    <row r="451" spans="3:70">
      <c r="C451" s="98"/>
      <c r="D451" s="99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99"/>
      <c r="AH451" s="99"/>
      <c r="AI451" s="99"/>
      <c r="AJ451" s="99"/>
      <c r="AK451" s="99"/>
      <c r="AL451" s="99"/>
      <c r="AM451" s="99"/>
      <c r="AN451" s="99"/>
      <c r="AO451" s="99"/>
      <c r="AP451" s="99"/>
      <c r="AQ451" s="99"/>
      <c r="AR451" s="99"/>
      <c r="AS451" s="99"/>
      <c r="AT451" s="99"/>
      <c r="AU451" s="100"/>
      <c r="AV451" s="100"/>
      <c r="AW451" s="100"/>
      <c r="AX451" s="99"/>
      <c r="AY451" s="99"/>
      <c r="AZ451" s="99"/>
      <c r="BA451" s="99"/>
      <c r="BB451" s="99"/>
      <c r="BC451" s="100"/>
      <c r="BD451" s="100"/>
      <c r="BE451" s="100"/>
      <c r="BF451" s="99"/>
      <c r="BG451" s="99"/>
      <c r="BH451" s="99"/>
      <c r="BI451" s="99"/>
      <c r="BJ451" s="99"/>
      <c r="BK451" s="100"/>
      <c r="BL451" s="100"/>
      <c r="BM451" s="100"/>
      <c r="BN451" s="100"/>
      <c r="BO451" s="100"/>
      <c r="BP451" s="100"/>
      <c r="BQ451" s="100"/>
      <c r="BR451" s="101"/>
    </row>
  </sheetData>
  <mergeCells count="126">
    <mergeCell ref="U448:AF448"/>
    <mergeCell ref="AG448:AR448"/>
    <mergeCell ref="U449:AF449"/>
    <mergeCell ref="AG449:AR449"/>
    <mergeCell ref="AG450:AR450"/>
    <mergeCell ref="C421:L424"/>
    <mergeCell ref="F430:K433"/>
    <mergeCell ref="F440:K440"/>
    <mergeCell ref="AS449:BL449"/>
    <mergeCell ref="AS450:BL450"/>
    <mergeCell ref="D366:E366"/>
    <mergeCell ref="G374:L374"/>
    <mergeCell ref="V382:AG382"/>
    <mergeCell ref="AH382:AS382"/>
    <mergeCell ref="G375:L375"/>
    <mergeCell ref="C420:D420"/>
    <mergeCell ref="U447:AF447"/>
    <mergeCell ref="AG447:AR447"/>
    <mergeCell ref="V338:AG338"/>
    <mergeCell ref="AH338:AS338"/>
    <mergeCell ref="AT338:BM338"/>
    <mergeCell ref="V339:AG339"/>
    <mergeCell ref="AH339:AS339"/>
    <mergeCell ref="AT339:BM339"/>
    <mergeCell ref="AH385:AS385"/>
    <mergeCell ref="M374:BM374"/>
    <mergeCell ref="AT382:BM382"/>
    <mergeCell ref="V383:AG383"/>
    <mergeCell ref="AH383:AS383"/>
    <mergeCell ref="AT383:BM383"/>
    <mergeCell ref="V384:AG384"/>
    <mergeCell ref="AH384:AS384"/>
    <mergeCell ref="V340:AG340"/>
    <mergeCell ref="AH340:AS340"/>
    <mergeCell ref="AH341:AS341"/>
    <mergeCell ref="C264:D264"/>
    <mergeCell ref="AT240:BM240"/>
    <mergeCell ref="AH243:AS243"/>
    <mergeCell ref="AH242:AS242"/>
    <mergeCell ref="V242:AG242"/>
    <mergeCell ref="U283:AF283"/>
    <mergeCell ref="AG283:AR283"/>
    <mergeCell ref="AG284:AR284"/>
    <mergeCell ref="U281:AF281"/>
    <mergeCell ref="AG281:AR281"/>
    <mergeCell ref="AS281:BL281"/>
    <mergeCell ref="U282:AF282"/>
    <mergeCell ref="AG282:AR282"/>
    <mergeCell ref="AS282:BL282"/>
    <mergeCell ref="V241:AG241"/>
    <mergeCell ref="AH241:AS241"/>
    <mergeCell ref="AT241:BM241"/>
    <mergeCell ref="D311:E311"/>
    <mergeCell ref="G318:L321"/>
    <mergeCell ref="G327:L330"/>
    <mergeCell ref="AG178:AR178"/>
    <mergeCell ref="V240:AG240"/>
    <mergeCell ref="AH240:AS240"/>
    <mergeCell ref="C154:D154"/>
    <mergeCell ref="F161:K161"/>
    <mergeCell ref="U175:AF175"/>
    <mergeCell ref="AG175:AR175"/>
    <mergeCell ref="AS175:BL175"/>
    <mergeCell ref="U176:AF176"/>
    <mergeCell ref="AG176:AR176"/>
    <mergeCell ref="AS176:BL176"/>
    <mergeCell ref="U177:AF177"/>
    <mergeCell ref="AG177:AR177"/>
    <mergeCell ref="G229:L232"/>
    <mergeCell ref="G220:L223"/>
    <mergeCell ref="D213:E213"/>
    <mergeCell ref="AS119:BL119"/>
    <mergeCell ref="U120:AF120"/>
    <mergeCell ref="AG120:AR120"/>
    <mergeCell ref="AS120:BL120"/>
    <mergeCell ref="U121:AF121"/>
    <mergeCell ref="AG121:AR121"/>
    <mergeCell ref="U119:AF119"/>
    <mergeCell ref="AG119:AR119"/>
    <mergeCell ref="AG122:AR122"/>
    <mergeCell ref="AG67:AR67"/>
    <mergeCell ref="AG31:AR31"/>
    <mergeCell ref="AG32:AR32"/>
    <mergeCell ref="C98:D98"/>
    <mergeCell ref="F105:K105"/>
    <mergeCell ref="U31:AF31"/>
    <mergeCell ref="C43:D43"/>
    <mergeCell ref="F50:K50"/>
    <mergeCell ref="AS64:BL64"/>
    <mergeCell ref="U65:AF65"/>
    <mergeCell ref="AG65:AR65"/>
    <mergeCell ref="AS65:BL65"/>
    <mergeCell ref="U66:AF66"/>
    <mergeCell ref="AG66:AR66"/>
    <mergeCell ref="U64:AF64"/>
    <mergeCell ref="AG64:AR64"/>
    <mergeCell ref="C8:D8"/>
    <mergeCell ref="F15:K15"/>
    <mergeCell ref="U29:AF29"/>
    <mergeCell ref="AG29:AR29"/>
    <mergeCell ref="AS29:BL29"/>
    <mergeCell ref="U30:AF30"/>
    <mergeCell ref="AG30:AR30"/>
    <mergeCell ref="AS30:BL30"/>
    <mergeCell ref="AE2:AI2"/>
    <mergeCell ref="AJ2:AM2"/>
    <mergeCell ref="AN2:AR2"/>
    <mergeCell ref="AS2:AW2"/>
    <mergeCell ref="AX2:BB2"/>
    <mergeCell ref="BC2:BT2"/>
    <mergeCell ref="AJ1:AM1"/>
    <mergeCell ref="AN1:AR1"/>
    <mergeCell ref="AS1:AW1"/>
    <mergeCell ref="AX1:BB1"/>
    <mergeCell ref="BC1:BT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74" fitToHeight="0" orientation="landscape" r:id="rId1"/>
  <headerFooter>
    <oddFooter>&amp;C&amp;P/&amp;N</oddFooter>
  </headerFooter>
  <rowBreaks count="1" manualBreakCount="1">
    <brk id="39" max="7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69EB-2BE0-47ED-8BC0-B8E29FC06AFB}">
  <sheetPr>
    <pageSetUpPr fitToPage="1"/>
  </sheetPr>
  <dimension ref="A1:BH87"/>
  <sheetViews>
    <sheetView showGridLines="0" view="pageBreakPreview" zoomScale="72" zoomScaleNormal="100" zoomScaleSheetLayoutView="100" workbookViewId="0">
      <selection activeCell="AS20" sqref="AS20"/>
    </sheetView>
  </sheetViews>
  <sheetFormatPr defaultColWidth="2.44140625" defaultRowHeight="13.8"/>
  <cols>
    <col min="1" max="1" width="93.6640625" style="2" customWidth="1"/>
    <col min="2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59" t="s">
        <v>10</v>
      </c>
      <c r="B1" s="160"/>
      <c r="C1" s="160"/>
      <c r="D1" s="160"/>
      <c r="E1" s="163"/>
      <c r="F1" s="159" t="s">
        <v>11</v>
      </c>
      <c r="G1" s="160"/>
      <c r="H1" s="160"/>
      <c r="I1" s="160"/>
      <c r="J1" s="160"/>
      <c r="K1" s="164" t="s">
        <v>12</v>
      </c>
      <c r="L1" s="161"/>
      <c r="M1" s="161"/>
      <c r="N1" s="161"/>
      <c r="O1" s="162"/>
      <c r="P1" s="165" t="s">
        <v>13</v>
      </c>
      <c r="Q1" s="166"/>
      <c r="R1" s="166"/>
      <c r="S1" s="166"/>
      <c r="T1" s="167"/>
      <c r="U1" s="165" t="s">
        <v>14</v>
      </c>
      <c r="V1" s="166"/>
      <c r="W1" s="166"/>
      <c r="X1" s="166"/>
      <c r="Y1" s="166"/>
      <c r="Z1" s="166"/>
      <c r="AA1" s="166"/>
      <c r="AB1" s="166"/>
      <c r="AC1" s="166"/>
      <c r="AD1" s="167"/>
      <c r="AE1" s="173" t="s">
        <v>15</v>
      </c>
      <c r="AF1" s="174"/>
      <c r="AG1" s="174"/>
      <c r="AH1" s="174"/>
      <c r="AI1" s="175"/>
      <c r="AJ1" s="173" t="s">
        <v>16</v>
      </c>
      <c r="AK1" s="174"/>
      <c r="AL1" s="174"/>
      <c r="AM1" s="175"/>
      <c r="AN1" s="173" t="s">
        <v>17</v>
      </c>
      <c r="AO1" s="174"/>
      <c r="AP1" s="174"/>
      <c r="AQ1" s="174"/>
      <c r="AR1" s="175"/>
      <c r="AS1" s="159" t="s">
        <v>18</v>
      </c>
      <c r="AT1" s="161"/>
      <c r="AU1" s="161"/>
      <c r="AV1" s="161"/>
      <c r="AW1" s="162"/>
      <c r="AX1" s="159" t="s">
        <v>19</v>
      </c>
      <c r="AY1" s="160"/>
      <c r="AZ1" s="160"/>
      <c r="BA1" s="161"/>
      <c r="BB1" s="162"/>
      <c r="BC1" s="155" t="s">
        <v>20</v>
      </c>
      <c r="BD1" s="156"/>
      <c r="BE1" s="157"/>
      <c r="BF1" s="157"/>
      <c r="BG1" s="158"/>
      <c r="BH1" s="2"/>
    </row>
    <row r="2" spans="1:60" s="5" customFormat="1" ht="29.25" customHeight="1">
      <c r="A2" s="176" t="str">
        <f>Overview!A2</f>
        <v>EduLearn</v>
      </c>
      <c r="B2" s="177"/>
      <c r="C2" s="177"/>
      <c r="D2" s="177"/>
      <c r="E2" s="178"/>
      <c r="F2" s="176" t="str">
        <f>Overview!F2</f>
        <v>Courses</v>
      </c>
      <c r="G2" s="177"/>
      <c r="H2" s="177"/>
      <c r="I2" s="177"/>
      <c r="J2" s="178"/>
      <c r="K2" s="179" t="str">
        <f>Overview!K2</f>
        <v>SC001</v>
      </c>
      <c r="L2" s="179"/>
      <c r="M2" s="179"/>
      <c r="N2" s="179"/>
      <c r="O2" s="180"/>
      <c r="P2" s="181" t="str">
        <f>Overview!P2</f>
        <v>SC Name</v>
      </c>
      <c r="Q2" s="179"/>
      <c r="R2" s="179"/>
      <c r="S2" s="179"/>
      <c r="T2" s="180"/>
      <c r="U2" s="181" t="str">
        <f>Overview!U2</f>
        <v>Template_DD_v1.0.xlsx</v>
      </c>
      <c r="V2" s="179"/>
      <c r="W2" s="179"/>
      <c r="X2" s="179"/>
      <c r="Y2" s="179"/>
      <c r="Z2" s="179"/>
      <c r="AA2" s="179"/>
      <c r="AB2" s="179"/>
      <c r="AC2" s="179"/>
      <c r="AD2" s="180"/>
      <c r="AE2" s="182">
        <f>Overview!AI2</f>
        <v>45701</v>
      </c>
      <c r="AF2" s="183"/>
      <c r="AG2" s="183"/>
      <c r="AH2" s="183"/>
      <c r="AI2" s="184"/>
      <c r="AJ2" s="176" t="str">
        <f>Overview!AN2</f>
        <v>BangNT</v>
      </c>
      <c r="AK2" s="177"/>
      <c r="AL2" s="177"/>
      <c r="AM2" s="177"/>
      <c r="AN2" s="182">
        <f>Overview!AS2</f>
        <v>45707</v>
      </c>
      <c r="AO2" s="183"/>
      <c r="AP2" s="183"/>
      <c r="AQ2" s="183"/>
      <c r="AR2" s="184"/>
      <c r="AS2" s="145" t="str">
        <f>Overview!AX2</f>
        <v>BangNT</v>
      </c>
      <c r="AT2" s="145"/>
      <c r="AU2" s="145"/>
      <c r="AV2" s="145"/>
      <c r="AW2" s="145"/>
      <c r="AX2" s="182">
        <f>Overview!BC2</f>
        <v>45701</v>
      </c>
      <c r="AY2" s="183"/>
      <c r="AZ2" s="183"/>
      <c r="BA2" s="183"/>
      <c r="BB2" s="184"/>
      <c r="BC2" s="176" t="str">
        <f>Overview!BH2</f>
        <v>BangNT</v>
      </c>
      <c r="BD2" s="177"/>
      <c r="BE2" s="177"/>
      <c r="BF2" s="177"/>
      <c r="BG2" s="17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66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6" spans="1:60">
      <c r="A6" s="2" t="s">
        <v>68</v>
      </c>
    </row>
    <row r="44" spans="1:1">
      <c r="A44" s="58"/>
    </row>
    <row r="45" spans="1:1">
      <c r="A45" s="58"/>
    </row>
    <row r="47" spans="1:1">
      <c r="A47" s="2" t="s">
        <v>67</v>
      </c>
    </row>
    <row r="87" spans="1:1">
      <c r="A87" s="2" t="s">
        <v>69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  <rowBreaks count="2" manualBreakCount="2">
    <brk id="46" max="58" man="1"/>
    <brk id="86" max="58" man="1"/>
  </rowBreaks>
  <colBreaks count="2" manualBreakCount="2">
    <brk id="9" max="146" man="1"/>
    <brk id="15" max="146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2"/>
  <sheetData>
    <row r="2" spans="2:2">
      <c r="B2" t="s">
        <v>55</v>
      </c>
    </row>
    <row r="3" spans="2:2">
      <c r="B3" t="s">
        <v>56</v>
      </c>
    </row>
    <row r="4" spans="2:2">
      <c r="B4" t="s">
        <v>57</v>
      </c>
    </row>
    <row r="5" spans="2:2">
      <c r="B5" t="s">
        <v>58</v>
      </c>
    </row>
    <row r="6" spans="2:2">
      <c r="B6" t="s">
        <v>59</v>
      </c>
    </row>
    <row r="7" spans="2:2">
      <c r="B7" t="s">
        <v>60</v>
      </c>
    </row>
    <row r="8" spans="2:2">
      <c r="B8" t="s">
        <v>61</v>
      </c>
    </row>
    <row r="9" spans="2:2">
      <c r="B9" t="s">
        <v>62</v>
      </c>
    </row>
    <row r="10" spans="2:2">
      <c r="B10" t="s">
        <v>63</v>
      </c>
    </row>
    <row r="11" spans="2:2">
      <c r="B11" t="s">
        <v>64</v>
      </c>
    </row>
    <row r="12" spans="2:2">
      <c r="B12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8</vt:i4>
      </vt:variant>
      <vt:variant>
        <vt:lpstr>Phạm vi Có tên</vt:lpstr>
      </vt:variant>
      <vt:variant>
        <vt:i4>6</vt:i4>
      </vt:variant>
    </vt:vector>
  </HeadingPairs>
  <TitlesOfParts>
    <vt:vector size="14" baseType="lpstr">
      <vt:lpstr>His</vt:lpstr>
      <vt:lpstr>Overview</vt:lpstr>
      <vt:lpstr>SQL</vt:lpstr>
      <vt:lpstr>ClassDiagram</vt:lpstr>
      <vt:lpstr>SequenceDiagram</vt:lpstr>
      <vt:lpstr>APIs</vt:lpstr>
      <vt:lpstr>UI</vt:lpstr>
      <vt:lpstr>Sheet3</vt:lpstr>
      <vt:lpstr>APIs!Vùng_In</vt:lpstr>
      <vt:lpstr>ClassDiagram!Vùng_In</vt:lpstr>
      <vt:lpstr>His!Vùng_In</vt:lpstr>
      <vt:lpstr>SequenceDiagram!Vùng_In</vt:lpstr>
      <vt:lpstr>SQL!Vùng_In</vt:lpstr>
      <vt:lpstr>UI!Vùng_In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FPT_AnaNBP</dc:creator>
  <cp:keywords/>
  <dc:description/>
  <cp:lastModifiedBy>NGUYỄN CÔNG HƯỞNG</cp:lastModifiedBy>
  <cp:revision/>
  <dcterms:created xsi:type="dcterms:W3CDTF">2012-08-20T05:48:07Z</dcterms:created>
  <dcterms:modified xsi:type="dcterms:W3CDTF">2025-02-26T07:49:39Z</dcterms:modified>
  <cp:category/>
  <cp:contentStatus/>
</cp:coreProperties>
</file>