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updateLinks="always"/>
  <mc:AlternateContent xmlns:mc="http://schemas.openxmlformats.org/markup-compatibility/2006">
    <mc:Choice Requires="x15">
      <x15ac:absPath xmlns:x15ac="http://schemas.microsoft.com/office/spreadsheetml/2010/11/ac" url="D:\huong-workspace\design-detail\"/>
    </mc:Choice>
  </mc:AlternateContent>
  <xr:revisionPtr revIDLastSave="0" documentId="13_ncr:1_{D8D5792A-0C50-4800-A363-C86A7A19FCBC}" xr6:coauthVersionLast="47" xr6:coauthVersionMax="47" xr10:uidLastSave="{00000000-0000-0000-0000-000000000000}"/>
  <bookViews>
    <workbookView xWindow="-108" yWindow="-108" windowWidth="23256" windowHeight="12456" tabRatio="780" activeTab="3" xr2:uid="{00000000-000D-0000-FFFF-FFFF00000000}"/>
  </bookViews>
  <sheets>
    <sheet name="His" sheetId="32" r:id="rId1"/>
    <sheet name="Overview" sheetId="28" r:id="rId2"/>
    <sheet name="UI" sheetId="46" r:id="rId3"/>
    <sheet name="APIs" sheetId="47" r:id="rId4"/>
    <sheet name="SQL" sheetId="44" r:id="rId5"/>
    <sheet name="ClassDiagram" sheetId="42" r:id="rId6"/>
    <sheet name="SequenceDiagram" sheetId="43" r:id="rId7"/>
    <sheet name="Sheet3" sheetId="34" state="hidden" r:id="rId8"/>
  </sheets>
  <definedNames>
    <definedName name="_Key1" localSheetId="3" hidden="1">#REF!</definedName>
    <definedName name="_Key1" localSheetId="5" hidden="1">#REF!</definedName>
    <definedName name="_Key1" localSheetId="0" hidden="1">#REF!</definedName>
    <definedName name="_Key1" localSheetId="6" hidden="1">#REF!</definedName>
    <definedName name="_Key1" localSheetId="4" hidden="1">#REF!</definedName>
    <definedName name="_Key1" localSheetId="2" hidden="1">#REF!</definedName>
    <definedName name="_Key1" hidden="1">#REF!</definedName>
    <definedName name="_Order1" hidden="1">255</definedName>
    <definedName name="_Regression_X" localSheetId="3" hidden="1">#REF!</definedName>
    <definedName name="_Regression_X" localSheetId="5" hidden="1">#REF!</definedName>
    <definedName name="_Regression_X" localSheetId="6" hidden="1">#REF!</definedName>
    <definedName name="_Regression_X" localSheetId="4" hidden="1">#REF!</definedName>
    <definedName name="_Regression_X" localSheetId="2" hidden="1">#REF!</definedName>
    <definedName name="_Regression_X" hidden="1">#REF!</definedName>
    <definedName name="_Sort" localSheetId="3" hidden="1">#REF!</definedName>
    <definedName name="_Sort" localSheetId="5" hidden="1">#REF!</definedName>
    <definedName name="_Sort" localSheetId="6" hidden="1">#REF!</definedName>
    <definedName name="_Sort" localSheetId="4" hidden="1">#REF!</definedName>
    <definedName name="_Sort" localSheetId="2" hidden="1">#REF!</definedName>
    <definedName name="_Sort" hidden="1">#REF!</definedName>
    <definedName name="_xlnm.Print_Area" localSheetId="3">APIs!$A$1:$BT$431</definedName>
    <definedName name="_xlnm.Print_Area" localSheetId="5">ClassDiagram!$A$1:$BG$35</definedName>
    <definedName name="_xlnm.Print_Area" localSheetId="0">His!$A$1:$F$23</definedName>
    <definedName name="_xlnm.Print_Area" localSheetId="6">SequenceDiagram!$A$1:$BG$30</definedName>
    <definedName name="_xlnm.Print_Area" localSheetId="4">SQL!$A$1:$BG$65</definedName>
    <definedName name="_xlnm.Print_Area" localSheetId="2">UI!$A$1:$BG$147</definedName>
    <definedName name="関連表" localSheetId="3" hidden="1">#REF!</definedName>
    <definedName name="関連表" localSheetId="5" hidden="1">#REF!</definedName>
    <definedName name="関連表" localSheetId="0" hidden="1">#REF!</definedName>
    <definedName name="関連表" localSheetId="6" hidden="1">#REF!</definedName>
    <definedName name="関連表" localSheetId="4" hidden="1">#REF!</definedName>
    <definedName name="関連表" localSheetId="2" hidden="1">#REF!</definedName>
    <definedName name="関連表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" i="47" l="1"/>
  <c r="AX2" i="47"/>
  <c r="AS2" i="47"/>
  <c r="AN2" i="47"/>
  <c r="AJ2" i="47"/>
  <c r="AE2" i="47"/>
  <c r="U2" i="47"/>
  <c r="P2" i="47"/>
  <c r="K2" i="47"/>
  <c r="F2" i="47"/>
  <c r="A2" i="47"/>
  <c r="BC2" i="46"/>
  <c r="AX2" i="46"/>
  <c r="AS2" i="46"/>
  <c r="AN2" i="46"/>
  <c r="AJ2" i="46"/>
  <c r="AE2" i="46"/>
  <c r="U2" i="46"/>
  <c r="P2" i="46"/>
  <c r="K2" i="46"/>
  <c r="F2" i="46"/>
  <c r="A2" i="46"/>
  <c r="BC2" i="44"/>
  <c r="AX2" i="44"/>
  <c r="AS2" i="44"/>
  <c r="AN2" i="44"/>
  <c r="AJ2" i="44"/>
  <c r="AE2" i="44"/>
  <c r="U2" i="44"/>
  <c r="P2" i="44"/>
  <c r="K2" i="44"/>
  <c r="F2" i="44"/>
  <c r="A2" i="44"/>
  <c r="BC2" i="43"/>
  <c r="AX2" i="43"/>
  <c r="AS2" i="43"/>
  <c r="AN2" i="43"/>
  <c r="AJ2" i="43"/>
  <c r="AE2" i="43"/>
  <c r="U2" i="43"/>
  <c r="P2" i="43"/>
  <c r="K2" i="43"/>
  <c r="F2" i="43"/>
  <c r="A2" i="43"/>
  <c r="BC2" i="42"/>
  <c r="AX2" i="42"/>
  <c r="AS2" i="42"/>
  <c r="AN2" i="42"/>
  <c r="AJ2" i="42"/>
  <c r="AE2" i="42"/>
  <c r="U2" i="42"/>
  <c r="P2" i="42"/>
  <c r="K2" i="42"/>
  <c r="F2" i="42"/>
  <c r="A2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C14" authorId="0" shapeId="0" xr:uid="{EF13D3B6-FFAD-4327-A275-C4EF8374DD04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<sst xmlns="http://schemas.openxmlformats.org/spreadsheetml/2006/main" count="485" uniqueCount="203">
  <si>
    <t>Record of change</t>
  </si>
  <si>
    <t>Version</t>
  </si>
  <si>
    <t>Date</t>
  </si>
  <si>
    <t>PIC</t>
  </si>
  <si>
    <t>Change content</t>
  </si>
  <si>
    <t>1.0</t>
  </si>
  <si>
    <t>BangNT</t>
  </si>
  <si>
    <t>new</t>
  </si>
  <si>
    <t>Hưởng</t>
  </si>
  <si>
    <t>modify and add queries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</si>
  <si>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</si>
  <si>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</si>
  <si>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</si>
  <si>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</si>
  <si>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</si>
  <si>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</si>
  <si>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</si>
  <si>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</si>
  <si>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</si>
  <si>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</si>
  <si>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</si>
  <si>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EduLearn</t>
  </si>
  <si>
    <t>Courses</t>
  </si>
  <si>
    <t>SC001</t>
  </si>
  <si>
    <t>SC Name</t>
  </si>
  <si>
    <t>Template_DD_v1.0.xlsx</t>
  </si>
  <si>
    <t>Summary</t>
  </si>
  <si>
    <t>Mô tả về</t>
  </si>
  <si>
    <t>List Table</t>
  </si>
  <si>
    <t>No.</t>
  </si>
  <si>
    <t>Table Name</t>
  </si>
  <si>
    <t>I/O</t>
    <phoneticPr fontId="2"/>
  </si>
  <si>
    <t>1</t>
    <phoneticPr fontId="2"/>
  </si>
  <si>
    <t>I</t>
  </si>
  <si>
    <t>Sử dụng tool : https://dbdiagram.io/d</t>
  </si>
  <si>
    <t>2</t>
  </si>
  <si>
    <t>Teacher</t>
  </si>
  <si>
    <t>I/O</t>
  </si>
  <si>
    <t>3</t>
  </si>
  <si>
    <t>Teacher_Account</t>
  </si>
  <si>
    <t>List File</t>
  </si>
  <si>
    <t>File Name</t>
  </si>
  <si>
    <t>Extension</t>
  </si>
  <si>
    <t>1</t>
  </si>
  <si>
    <t>Teacher.xlss</t>
  </si>
  <si>
    <t>SQL</t>
  </si>
  <si>
    <t>SQL_01: Get teacher infor by ID</t>
  </si>
  <si>
    <t>select</t>
  </si>
  <si>
    <t>SQL_02: Get all teacher infor</t>
  </si>
  <si>
    <t>insert into TBL_TEACHER (ID, FISRT_NAME, LAST_NAME, EMAIL, PHONE, IMAGE_URL, DESCRIPTION, CREATED_BY, UPDATED_BY, UPDATED_DATE)</t>
  </si>
  <si>
    <t>values (%s, %s, %s, %s, %s, %s, %s, %s, %s, %s, %s);</t>
  </si>
  <si>
    <t>Class Diagram</t>
  </si>
  <si>
    <t>Sử dụng tool: https://app.diagrams.net/</t>
  </si>
  <si>
    <t>Sequence Diagram</t>
  </si>
  <si>
    <t>APIs</t>
  </si>
  <si>
    <t>Label</t>
  </si>
  <si>
    <t>Textbox</t>
  </si>
  <si>
    <t>Combobox</t>
  </si>
  <si>
    <t>DateTimePicker</t>
  </si>
  <si>
    <t>Button</t>
  </si>
  <si>
    <t>Gridview</t>
  </si>
  <si>
    <t>Link</t>
  </si>
  <si>
    <t>TabPanel</t>
  </si>
  <si>
    <t>Checkbox</t>
  </si>
  <si>
    <t>Radiobutton</t>
  </si>
  <si>
    <t>Icon</t>
  </si>
  <si>
    <t>UI</t>
  </si>
  <si>
    <t>2. Thêm giáo viên</t>
  </si>
  <si>
    <t>1. Giao diện tổng hiển thị thông tin của danh sách giáo viên</t>
  </si>
  <si>
    <t>3. Sửa thông tin của giáo viên</t>
  </si>
  <si>
    <t>getTeacherById</t>
  </si>
  <si>
    <t>getAllTeacher</t>
  </si>
  <si>
    <t>updateTeacher</t>
  </si>
  <si>
    <t>deleteTeacher</t>
  </si>
  <si>
    <t>SQL_03: Delete a teacher by ID</t>
  </si>
  <si>
    <t>SQL_04: Add a new teacher</t>
  </si>
  <si>
    <t>SQL_05: Filter teacher by fields</t>
  </si>
  <si>
    <t>modify SQL, add UI, add APIs</t>
  </si>
  <si>
    <t>No</t>
  </si>
  <si>
    <t>Url</t>
  </si>
  <si>
    <t>Function</t>
  </si>
  <si>
    <t>Method</t>
  </si>
  <si>
    <t>GET</t>
  </si>
  <si>
    <t>Parameter</t>
  </si>
  <si>
    <t>id</t>
  </si>
  <si>
    <t>#Call Dao Method</t>
  </si>
  <si>
    <t>parameter.id</t>
  </si>
  <si>
    <t>Return</t>
  </si>
  <si>
    <t>-</t>
  </si>
  <si>
    <t>DTO Name</t>
  </si>
  <si>
    <t>#</t>
  </si>
  <si>
    <t>Item</t>
  </si>
  <si>
    <t>Source</t>
  </si>
  <si>
    <t>Source Item</t>
  </si>
  <si>
    <t>Note</t>
  </si>
  <si>
    <t>/teachers/{id}</t>
  </si>
  <si>
    <t>getTeacherInfo[SQL.SQL_01]</t>
  </si>
  <si>
    <t>TeacherRepository.findById</t>
  </si>
  <si>
    <t>TeacherDto</t>
  </si>
  <si>
    <t>1.1 Lấy thông tin DAO</t>
  </si>
  <si>
    <t>TeacherResponse</t>
  </si>
  <si>
    <t>first name</t>
  </si>
  <si>
    <t>last name</t>
  </si>
  <si>
    <t>email</t>
  </si>
  <si>
    <t>phone</t>
  </si>
  <si>
    <t>/teachers/</t>
  </si>
  <si>
    <t>teacherId</t>
  </si>
  <si>
    <t>#Call Method</t>
  </si>
  <si>
    <t>TeacherRepository.findAll</t>
  </si>
  <si>
    <t>List&lt;TeacherDto&gt;</t>
  </si>
  <si>
    <t>lấy từ  [1.1]</t>
  </si>
  <si>
    <t xml:space="preserve"> lấy từ [1.1]</t>
  </si>
  <si>
    <t>PUT</t>
  </si>
  <si>
    <t>1.2 Update teacher</t>
  </si>
  <si>
    <t>ApiResponse</t>
  </si>
  <si>
    <t>message</t>
  </si>
  <si>
    <t>code</t>
  </si>
  <si>
    <t>DELETE</t>
  </si>
  <si>
    <t>from TBL_TEACHER as T</t>
  </si>
  <si>
    <t>where T.ID = %s;</t>
  </si>
  <si>
    <t>delete T</t>
  </si>
  <si>
    <t>select *</t>
  </si>
  <si>
    <t>SQL_06: Get all information of a teacher by id</t>
  </si>
  <si>
    <t xml:space="preserve">Teacher </t>
  </si>
  <si>
    <t>TeacherRepository.delete</t>
  </si>
  <si>
    <t>TeacherRepository.update</t>
  </si>
  <si>
    <t>lấy dto từ [1.1]</t>
  </si>
  <si>
    <t>optional</t>
  </si>
  <si>
    <t>POST</t>
  </si>
  <si>
    <t>1.1 Create user</t>
  </si>
  <si>
    <t>TeacherRepository.save</t>
  </si>
  <si>
    <t>int</t>
  </si>
  <si>
    <t>createTeacher</t>
  </si>
  <si>
    <t>add paging, filter UI; Modify CRUD and filter APIs</t>
  </si>
  <si>
    <t>/teachers/search</t>
  </si>
  <si>
    <t>search</t>
  </si>
  <si>
    <t>1.2 Search</t>
  </si>
  <si>
    <t>/teachers/upload</t>
  </si>
  <si>
    <t>1.1 Upload</t>
  </si>
  <si>
    <t>importExcelFile</t>
  </si>
  <si>
    <t>importFile</t>
  </si>
  <si>
    <t>file: The Excel or CSV file to be imported.</t>
  </si>
  <si>
    <t>file: The uploaded file</t>
  </si>
  <si>
    <t>status code</t>
  </si>
  <si>
    <t>[1.1]</t>
  </si>
  <si>
    <t xml:space="preserve">    T.FIRST_NAME AS FIRST_NAME,  </t>
  </si>
  <si>
    <t xml:space="preserve">    T.LAST_NAME AS LAST_NAME,  </t>
  </si>
  <si>
    <t xml:space="preserve">    T.EMAIL AS EMAIL,  </t>
  </si>
  <si>
    <t xml:space="preserve">    T.PHONE AS PHONE,  </t>
  </si>
  <si>
    <t xml:space="preserve">    TA.IS_ACTIVE  </t>
  </si>
  <si>
    <t xml:space="preserve">from </t>
  </si>
  <si>
    <t xml:space="preserve">    TBL_TEACHER T, TBL_TEACHER_ACCOUNT TA</t>
  </si>
  <si>
    <t>/teachers/export</t>
  </si>
  <si>
    <t>exportTeachers</t>
  </si>
  <si>
    <t>1.1 Query</t>
  </si>
  <si>
    <t>1.2 Export</t>
  </si>
  <si>
    <t>teachers</t>
  </si>
  <si>
    <t>1. Process logic</t>
  </si>
  <si>
    <t>Returned value</t>
  </si>
  <si>
    <t>Returned value :</t>
  </si>
  <si>
    <t>1.1 DAO</t>
  </si>
  <si>
    <t>1.2 Get teacher by id</t>
  </si>
  <si>
    <t>1.2 Get all teachers</t>
  </si>
  <si>
    <t>1.2 Delete teacher</t>
  </si>
  <si>
    <t>void</t>
  </si>
  <si>
    <t>exportResponse</t>
  </si>
  <si>
    <t>file</t>
  </si>
  <si>
    <t>[1.2]</t>
  </si>
  <si>
    <t>The exported file (Excel or CSV)</t>
  </si>
  <si>
    <t>Huởng</t>
  </si>
  <si>
    <t>update SQL, add import, export API</t>
  </si>
  <si>
    <t>from TBL_TEACHER T</t>
  </si>
  <si>
    <t>join TBL_TEACHER_ACCOUNT TA on T.ID = TA.TEACHER_ID</t>
  </si>
  <si>
    <t xml:space="preserve">    T.FIRST_NAME AS FIRST_NAME,</t>
  </si>
  <si>
    <t xml:space="preserve">    T.LAST_NAME AS LAST_NAME,</t>
  </si>
  <si>
    <t xml:space="preserve">    T.EMAIL AS EMAIL,</t>
  </si>
  <si>
    <t xml:space="preserve">    T.PHONE AS PHONE,</t>
  </si>
  <si>
    <t xml:space="preserve">    TA.IS_ACTIVE</t>
  </si>
  <si>
    <t xml:space="preserve">    (:search is null or :search = '' or</t>
  </si>
  <si>
    <t xml:space="preserve">    lower(T.EMAIL) like lower(concat('%', :search, '%')) or</t>
  </si>
  <si>
    <t xml:space="preserve">    lower(T.FIRST_NAME) like lower(concat('%', :search, '%')) or</t>
  </si>
  <si>
    <t xml:space="preserve">    lower(T.LAST_NAME) like lower(concat('%', :search, '%')) or</t>
  </si>
  <si>
    <t xml:space="preserve">    T.PHONE like concat('%', :search, '%'));</t>
  </si>
  <si>
    <t>where</t>
  </si>
  <si>
    <t>searchStr</t>
  </si>
  <si>
    <t>filter[SQL.SQL_05]</t>
  </si>
  <si>
    <t>TeacherRepository.search</t>
  </si>
  <si>
    <t>join TBL_TEACHER_ACCOUNT TA on T.ID = TA.TEACHER_ID;</t>
  </si>
  <si>
    <t>Require</t>
  </si>
  <si>
    <t>Optional</t>
  </si>
  <si>
    <t>limit</t>
  </si>
  <si>
    <t>page</t>
  </si>
  <si>
    <t>sortBy</t>
  </si>
  <si>
    <t>exportToFile</t>
  </si>
  <si>
    <t>fileType</t>
  </si>
  <si>
    <t>file (csv or excel)</t>
  </si>
  <si>
    <t>default page: 1</t>
  </si>
  <si>
    <t>default limited records: 10</t>
  </si>
  <si>
    <t>default sorted field: first name</t>
  </si>
  <si>
    <t>modify API, SQL</t>
  </si>
  <si>
    <t>TeacherRepository.findAllTeacher</t>
  </si>
  <si>
    <t>Page&lt;Teacher&gt;</t>
  </si>
  <si>
    <t>csv or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</si>
</sst>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8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Times New Roman"/>
      <charset val="134"/>
    </font>
    <font>
      <b/>
      <sz val="10"/>
      <name val="Times New Roman"/>
      <charset val="134"/>
    </font>
    <font>
      <b/>
      <sz val="10"/>
      <name val="Times New Roman"/>
      <family val="1"/>
    </font>
    <font>
      <sz val="10"/>
      <color rgb="FF404040"/>
      <name val="Segoe UI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4">
    <xf numFmtId="0" fontId="0" fillId="0" borderId="0">
      <alignment vertical="center"/>
    </xf>
    <xf numFmtId="0" fontId="4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164" fontId="8" fillId="0" borderId="0" applyFill="0" applyBorder="0" applyAlignment="0"/>
    <xf numFmtId="0" fontId="9" fillId="20" borderId="1" applyNumberFormat="0" applyAlignment="0" applyProtection="0"/>
    <xf numFmtId="0" fontId="10" fillId="21" borderId="2" applyNumberFormat="0" applyAlignment="0" applyProtection="0"/>
    <xf numFmtId="0" fontId="12" fillId="0" borderId="0"/>
    <xf numFmtId="0" fontId="13" fillId="0" borderId="0"/>
    <xf numFmtId="0" fontId="12" fillId="0" borderId="0"/>
    <xf numFmtId="0" fontId="13" fillId="0" borderId="0"/>
    <xf numFmtId="0" fontId="14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6" fillId="0" borderId="0" applyNumberFormat="0" applyFill="0" applyBorder="0" applyAlignment="0" applyProtection="0"/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4" fillId="0" borderId="0">
      <protection locked="0"/>
    </xf>
    <xf numFmtId="0" fontId="17" fillId="4" borderId="0" applyNumberFormat="0" applyBorder="0" applyAlignment="0" applyProtection="0"/>
    <xf numFmtId="0" fontId="18" fillId="22" borderId="0" applyNumberFormat="0" applyBorder="0" applyAlignment="0" applyProtection="0"/>
    <xf numFmtId="0" fontId="19" fillId="0" borderId="3" applyNumberFormat="0" applyAlignment="0" applyProtection="0">
      <alignment horizontal="left" vertical="center"/>
    </xf>
    <xf numFmtId="0" fontId="19" fillId="0" borderId="4">
      <alignment horizontal="left" vertical="center"/>
    </xf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Border="0"/>
    <xf numFmtId="0" fontId="24" fillId="7" borderId="1" applyNumberFormat="0" applyAlignment="0" applyProtection="0"/>
    <xf numFmtId="0" fontId="18" fillId="23" borderId="8" applyNumberFormat="0" applyBorder="0" applyAlignment="0" applyProtection="0"/>
    <xf numFmtId="0" fontId="24" fillId="7" borderId="1" applyNumberFormat="0" applyAlignment="0" applyProtection="0"/>
    <xf numFmtId="0" fontId="23" fillId="0" borderId="0"/>
    <xf numFmtId="0" fontId="25" fillId="0" borderId="9" applyNumberFormat="0" applyFill="0" applyAlignment="0" applyProtection="0"/>
    <xf numFmtId="0" fontId="26" fillId="22" borderId="0" applyNumberFormat="0" applyFon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>
      <protection locked="0"/>
    </xf>
    <xf numFmtId="0" fontId="27" fillId="24" borderId="0" applyNumberFormat="0" applyBorder="0" applyAlignment="0" applyProtection="0"/>
    <xf numFmtId="37" fontId="28" fillId="0" borderId="0"/>
    <xf numFmtId="6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30" fillId="0" borderId="0"/>
    <xf numFmtId="0" fontId="3" fillId="25" borderId="10" applyNumberFormat="0" applyFont="0" applyAlignment="0" applyProtection="0"/>
    <xf numFmtId="168" fontId="11" fillId="0" borderId="0" applyFont="0" applyFill="0" applyBorder="0" applyAlignment="0" applyProtection="0">
      <alignment horizontal="center"/>
      <protection locked="0"/>
    </xf>
    <xf numFmtId="0" fontId="31" fillId="20" borderId="11" applyNumberFormat="0" applyAlignment="0" applyProtection="0"/>
    <xf numFmtId="10" fontId="2" fillId="0" borderId="0" applyFont="0" applyFill="0" applyBorder="0" applyAlignment="0" applyProtection="0"/>
    <xf numFmtId="0" fontId="14" fillId="0" borderId="0">
      <protection locked="0"/>
    </xf>
    <xf numFmtId="38" fontId="32" fillId="0" borderId="0"/>
    <xf numFmtId="4" fontId="33" fillId="24" borderId="12" applyNumberFormat="0" applyProtection="0">
      <alignment vertical="center"/>
    </xf>
    <xf numFmtId="4" fontId="34" fillId="26" borderId="12" applyNumberFormat="0" applyProtection="0">
      <alignment vertical="center"/>
    </xf>
    <xf numFmtId="4" fontId="33" fillId="26" borderId="12" applyNumberFormat="0" applyProtection="0">
      <alignment horizontal="left" vertical="center" indent="1"/>
    </xf>
    <xf numFmtId="0" fontId="33" fillId="26" borderId="12" applyNumberFormat="0" applyProtection="0">
      <alignment horizontal="left" vertical="top" indent="1"/>
    </xf>
    <xf numFmtId="4" fontId="33" fillId="27" borderId="0" applyNumberFormat="0" applyProtection="0">
      <alignment horizontal="left" vertical="center" indent="1"/>
    </xf>
    <xf numFmtId="4" fontId="8" fillId="3" borderId="12" applyNumberFormat="0" applyProtection="0">
      <alignment horizontal="right" vertical="center"/>
    </xf>
    <xf numFmtId="4" fontId="8" fillId="9" borderId="12" applyNumberFormat="0" applyProtection="0">
      <alignment horizontal="right" vertical="center"/>
    </xf>
    <xf numFmtId="4" fontId="8" fillId="17" borderId="12" applyNumberFormat="0" applyProtection="0">
      <alignment horizontal="right" vertical="center"/>
    </xf>
    <xf numFmtId="4" fontId="8" fillId="11" borderId="12" applyNumberFormat="0" applyProtection="0">
      <alignment horizontal="right" vertical="center"/>
    </xf>
    <xf numFmtId="4" fontId="8" fillId="15" borderId="12" applyNumberFormat="0" applyProtection="0">
      <alignment horizontal="right" vertical="center"/>
    </xf>
    <xf numFmtId="4" fontId="8" fillId="19" borderId="12" applyNumberFormat="0" applyProtection="0">
      <alignment horizontal="right" vertical="center"/>
    </xf>
    <xf numFmtId="4" fontId="8" fillId="18" borderId="12" applyNumberFormat="0" applyProtection="0">
      <alignment horizontal="right" vertical="center"/>
    </xf>
    <xf numFmtId="4" fontId="8" fillId="28" borderId="12" applyNumberFormat="0" applyProtection="0">
      <alignment horizontal="right" vertical="center"/>
    </xf>
    <xf numFmtId="4" fontId="8" fillId="10" borderId="12" applyNumberFormat="0" applyProtection="0">
      <alignment horizontal="right" vertical="center"/>
    </xf>
    <xf numFmtId="4" fontId="33" fillId="29" borderId="13" applyNumberFormat="0" applyProtection="0">
      <alignment horizontal="left" vertical="center" indent="1"/>
    </xf>
    <xf numFmtId="4" fontId="8" fillId="30" borderId="0" applyNumberFormat="0" applyProtection="0">
      <alignment horizontal="left" vertical="center" indent="1"/>
    </xf>
    <xf numFmtId="4" fontId="35" fillId="31" borderId="0" applyNumberFormat="0" applyProtection="0">
      <alignment horizontal="left" vertical="center" indent="1"/>
    </xf>
    <xf numFmtId="4" fontId="8" fillId="32" borderId="12" applyNumberFormat="0" applyProtection="0">
      <alignment horizontal="right" vertical="center"/>
    </xf>
    <xf numFmtId="4" fontId="8" fillId="30" borderId="0" applyNumberFormat="0" applyProtection="0">
      <alignment horizontal="left" vertical="center" indent="1"/>
    </xf>
    <xf numFmtId="4" fontId="8" fillId="27" borderId="0" applyNumberFormat="0" applyProtection="0">
      <alignment horizontal="left" vertical="center" indent="1"/>
    </xf>
    <xf numFmtId="0" fontId="11" fillId="31" borderId="12" applyNumberFormat="0" applyProtection="0">
      <alignment horizontal="left" vertical="center" indent="1"/>
    </xf>
    <xf numFmtId="0" fontId="11" fillId="31" borderId="12" applyNumberFormat="0" applyProtection="0">
      <alignment horizontal="left" vertical="top" indent="1"/>
    </xf>
    <xf numFmtId="0" fontId="11" fillId="27" borderId="12" applyNumberFormat="0" applyProtection="0">
      <alignment horizontal="left" vertical="center" indent="1"/>
    </xf>
    <xf numFmtId="0" fontId="11" fillId="27" borderId="12" applyNumberFormat="0" applyProtection="0">
      <alignment horizontal="left" vertical="top" indent="1"/>
    </xf>
    <xf numFmtId="0" fontId="11" fillId="33" borderId="12" applyNumberFormat="0" applyProtection="0">
      <alignment horizontal="left" vertical="center" indent="1"/>
    </xf>
    <xf numFmtId="0" fontId="11" fillId="33" borderId="12" applyNumberFormat="0" applyProtection="0">
      <alignment horizontal="left" vertical="top" indent="1"/>
    </xf>
    <xf numFmtId="0" fontId="11" fillId="34" borderId="12" applyNumberFormat="0" applyProtection="0">
      <alignment horizontal="left" vertical="center" indent="1"/>
    </xf>
    <xf numFmtId="0" fontId="11" fillId="34" borderId="12" applyNumberFormat="0" applyProtection="0">
      <alignment horizontal="left" vertical="top" indent="1"/>
    </xf>
    <xf numFmtId="4" fontId="8" fillId="23" borderId="12" applyNumberFormat="0" applyProtection="0">
      <alignment vertical="center"/>
    </xf>
    <xf numFmtId="4" fontId="36" fillId="23" borderId="12" applyNumberFormat="0" applyProtection="0">
      <alignment vertical="center"/>
    </xf>
    <xf numFmtId="4" fontId="8" fillId="23" borderId="12" applyNumberFormat="0" applyProtection="0">
      <alignment horizontal="left" vertical="center" indent="1"/>
    </xf>
    <xf numFmtId="0" fontId="8" fillId="23" borderId="12" applyNumberFormat="0" applyProtection="0">
      <alignment horizontal="left" vertical="top" indent="1"/>
    </xf>
    <xf numFmtId="4" fontId="8" fillId="30" borderId="12" applyNumberFormat="0" applyProtection="0">
      <alignment horizontal="right" vertical="center"/>
    </xf>
    <xf numFmtId="4" fontId="36" fillId="30" borderId="12" applyNumberFormat="0" applyProtection="0">
      <alignment horizontal="right" vertical="center"/>
    </xf>
    <xf numFmtId="4" fontId="8" fillId="32" borderId="12" applyNumberFormat="0" applyProtection="0">
      <alignment horizontal="left" vertical="center" indent="1"/>
    </xf>
    <xf numFmtId="0" fontId="8" fillId="27" borderId="12" applyNumberFormat="0" applyProtection="0">
      <alignment horizontal="left" vertical="top" indent="1"/>
    </xf>
    <xf numFmtId="4" fontId="37" fillId="35" borderId="0" applyNumberFormat="0" applyProtection="0">
      <alignment horizontal="left" vertical="center" indent="1"/>
    </xf>
    <xf numFmtId="4" fontId="38" fillId="30" borderId="12" applyNumberFormat="0" applyProtection="0">
      <alignment horizontal="right" vertical="center"/>
    </xf>
    <xf numFmtId="0" fontId="4" fillId="0" borderId="0"/>
    <xf numFmtId="0" fontId="39" fillId="0" borderId="0" applyNumberFormat="0" applyFill="0" applyBorder="0" applyAlignment="0" applyProtection="0"/>
    <xf numFmtId="0" fontId="14" fillId="0" borderId="14">
      <protection locked="0"/>
    </xf>
    <xf numFmtId="0" fontId="40" fillId="0" borderId="0" applyNumberFormat="0" applyFill="0" applyBorder="0" applyAlignment="0" applyProtection="0"/>
    <xf numFmtId="38" fontId="26" fillId="0" borderId="0"/>
    <xf numFmtId="38" fontId="4" fillId="0" borderId="0"/>
    <xf numFmtId="0" fontId="41" fillId="0" borderId="0"/>
    <xf numFmtId="0" fontId="42" fillId="0" borderId="0"/>
    <xf numFmtId="0" fontId="3" fillId="0" borderId="0"/>
    <xf numFmtId="0" fontId="2" fillId="0" borderId="0">
      <alignment vertical="center"/>
    </xf>
    <xf numFmtId="0" fontId="3" fillId="0" borderId="0"/>
    <xf numFmtId="0" fontId="45" fillId="0" borderId="0">
      <alignment vertical="center"/>
    </xf>
    <xf numFmtId="0" fontId="3" fillId="0" borderId="0"/>
    <xf numFmtId="0" fontId="3" fillId="0" borderId="0">
      <alignment vertical="center"/>
    </xf>
    <xf numFmtId="0" fontId="43" fillId="0" borderId="15">
      <alignment horizontal="left"/>
    </xf>
    <xf numFmtId="49" fontId="43" fillId="0" borderId="0">
      <alignment horizontal="left" wrapText="1"/>
    </xf>
    <xf numFmtId="49" fontId="43" fillId="0" borderId="15">
      <alignment horizontal="left"/>
    </xf>
    <xf numFmtId="49" fontId="43" fillId="0" borderId="15">
      <alignment horizontal="left" vertical="top" wrapText="1"/>
    </xf>
    <xf numFmtId="0" fontId="43" fillId="0" borderId="0">
      <alignment wrapText="1"/>
    </xf>
    <xf numFmtId="0" fontId="42" fillId="0" borderId="0"/>
    <xf numFmtId="0" fontId="44" fillId="0" borderId="0">
      <alignment vertical="center"/>
    </xf>
    <xf numFmtId="0" fontId="1" fillId="0" borderId="0"/>
  </cellStyleXfs>
  <cellXfs count="246">
    <xf numFmtId="0" fontId="0" fillId="0" borderId="0" xfId="0">
      <alignment vertical="center"/>
    </xf>
    <xf numFmtId="0" fontId="48" fillId="0" borderId="0" xfId="0" applyFont="1">
      <alignment vertical="center"/>
    </xf>
    <xf numFmtId="49" fontId="47" fillId="0" borderId="0" xfId="76" applyNumberFormat="1" applyFont="1">
      <alignment vertical="center"/>
    </xf>
    <xf numFmtId="49" fontId="47" fillId="0" borderId="17" xfId="76" applyNumberFormat="1" applyFont="1" applyBorder="1">
      <alignment vertical="center"/>
    </xf>
    <xf numFmtId="0" fontId="47" fillId="36" borderId="0" xfId="0" applyFont="1" applyFill="1">
      <alignment vertical="center"/>
    </xf>
    <xf numFmtId="0" fontId="47" fillId="0" borderId="0" xfId="135" applyFont="1">
      <alignment vertical="center"/>
    </xf>
    <xf numFmtId="49" fontId="47" fillId="37" borderId="20" xfId="76" applyNumberFormat="1" applyFont="1" applyFill="1" applyBorder="1" applyAlignment="1">
      <alignment horizontal="centerContinuous" vertical="center"/>
    </xf>
    <xf numFmtId="49" fontId="47" fillId="37" borderId="4" xfId="76" applyNumberFormat="1" applyFont="1" applyFill="1" applyBorder="1" applyAlignment="1">
      <alignment horizontal="centerContinuous" vertical="center"/>
    </xf>
    <xf numFmtId="49" fontId="47" fillId="37" borderId="21" xfId="76" applyNumberFormat="1" applyFont="1" applyFill="1" applyBorder="1" applyAlignment="1">
      <alignment horizontal="centerContinuous" vertical="center"/>
    </xf>
    <xf numFmtId="49" fontId="47" fillId="0" borderId="24" xfId="76" applyNumberFormat="1" applyFont="1" applyBorder="1">
      <alignment vertical="center"/>
    </xf>
    <xf numFmtId="49" fontId="47" fillId="0" borderId="22" xfId="76" applyNumberFormat="1" applyFont="1" applyBorder="1">
      <alignment vertical="center"/>
    </xf>
    <xf numFmtId="49" fontId="47" fillId="0" borderId="23" xfId="76" applyNumberFormat="1" applyFont="1" applyBorder="1">
      <alignment vertical="center"/>
    </xf>
    <xf numFmtId="49" fontId="47" fillId="0" borderId="15" xfId="76" applyNumberFormat="1" applyFont="1" applyBorder="1">
      <alignment vertical="center"/>
    </xf>
    <xf numFmtId="49" fontId="47" fillId="0" borderId="16" xfId="76" applyNumberFormat="1" applyFont="1" applyBorder="1">
      <alignment vertical="center"/>
    </xf>
    <xf numFmtId="49" fontId="47" fillId="0" borderId="18" xfId="76" applyNumberFormat="1" applyFont="1" applyBorder="1">
      <alignment vertical="center"/>
    </xf>
    <xf numFmtId="49" fontId="47" fillId="0" borderId="19" xfId="76" applyNumberFormat="1" applyFont="1" applyBorder="1">
      <alignment vertical="center"/>
    </xf>
    <xf numFmtId="49" fontId="47" fillId="37" borderId="15" xfId="76" applyNumberFormat="1" applyFont="1" applyFill="1" applyBorder="1" applyAlignment="1">
      <alignment horizontal="centerContinuous" vertical="center"/>
    </xf>
    <xf numFmtId="49" fontId="47" fillId="37" borderId="19" xfId="76" applyNumberFormat="1" applyFont="1" applyFill="1" applyBorder="1" applyAlignment="1">
      <alignment horizontal="centerContinuous" vertical="center"/>
    </xf>
    <xf numFmtId="49" fontId="47" fillId="38" borderId="20" xfId="76" applyNumberFormat="1" applyFont="1" applyFill="1" applyBorder="1" applyAlignment="1">
      <alignment horizontal="centerContinuous" vertical="center"/>
    </xf>
    <xf numFmtId="49" fontId="47" fillId="38" borderId="25" xfId="76" applyNumberFormat="1" applyFont="1" applyFill="1" applyBorder="1" applyAlignment="1">
      <alignment horizontal="centerContinuous" vertical="center"/>
    </xf>
    <xf numFmtId="49" fontId="47" fillId="38" borderId="26" xfId="76" applyNumberFormat="1" applyFont="1" applyFill="1" applyBorder="1" applyAlignment="1">
      <alignment horizontal="centerContinuous" vertical="center"/>
    </xf>
    <xf numFmtId="49" fontId="47" fillId="38" borderId="4" xfId="76" applyNumberFormat="1" applyFont="1" applyFill="1" applyBorder="1" applyAlignment="1">
      <alignment horizontal="centerContinuous" vertical="center"/>
    </xf>
    <xf numFmtId="49" fontId="47" fillId="38" borderId="21" xfId="76" applyNumberFormat="1" applyFont="1" applyFill="1" applyBorder="1" applyAlignment="1">
      <alignment horizontal="centerContinuous" vertical="center"/>
    </xf>
    <xf numFmtId="49" fontId="47" fillId="0" borderId="27" xfId="76" applyNumberFormat="1" applyFont="1" applyBorder="1" applyAlignment="1">
      <alignment horizontal="centerContinuous" vertical="center"/>
    </xf>
    <xf numFmtId="49" fontId="47" fillId="0" borderId="28" xfId="76" applyNumberFormat="1" applyFont="1" applyBorder="1" applyAlignment="1">
      <alignment horizontal="centerContinuous" vertical="center"/>
    </xf>
    <xf numFmtId="49" fontId="47" fillId="0" borderId="29" xfId="76" applyNumberFormat="1" applyFont="1" applyBorder="1" applyAlignment="1">
      <alignment horizontal="centerContinuous" vertical="center"/>
    </xf>
    <xf numFmtId="49" fontId="47" fillId="0" borderId="30" xfId="76" applyNumberFormat="1" applyFont="1" applyBorder="1" applyAlignment="1">
      <alignment horizontal="centerContinuous" vertical="center"/>
    </xf>
    <xf numFmtId="49" fontId="47" fillId="0" borderId="32" xfId="76" applyNumberFormat="1" applyFont="1" applyBorder="1" applyAlignment="1">
      <alignment horizontal="centerContinuous" vertical="center"/>
    </xf>
    <xf numFmtId="49" fontId="47" fillId="0" borderId="33" xfId="76" applyNumberFormat="1" applyFont="1" applyBorder="1" applyAlignment="1">
      <alignment horizontal="centerContinuous" vertical="center"/>
    </xf>
    <xf numFmtId="49" fontId="47" fillId="0" borderId="34" xfId="76" applyNumberFormat="1" applyFont="1" applyBorder="1">
      <alignment vertical="center"/>
    </xf>
    <xf numFmtId="49" fontId="47" fillId="0" borderId="33" xfId="76" applyNumberFormat="1" applyFont="1" applyBorder="1">
      <alignment vertical="center"/>
    </xf>
    <xf numFmtId="49" fontId="47" fillId="0" borderId="34" xfId="76" applyNumberFormat="1" applyFont="1" applyBorder="1" applyAlignment="1">
      <alignment horizontal="centerContinuous" vertical="center"/>
    </xf>
    <xf numFmtId="49" fontId="47" fillId="0" borderId="35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>
      <alignment vertical="center"/>
    </xf>
    <xf numFmtId="49" fontId="47" fillId="0" borderId="36" xfId="76" applyNumberFormat="1" applyFont="1" applyBorder="1" applyAlignment="1">
      <alignment horizontal="centerContinuous" vertical="center"/>
    </xf>
    <xf numFmtId="49" fontId="47" fillId="0" borderId="37" xfId="76" applyNumberFormat="1" applyFont="1" applyBorder="1" applyAlignment="1">
      <alignment horizontal="centerContinuous" vertical="center"/>
    </xf>
    <xf numFmtId="49" fontId="47" fillId="0" borderId="38" xfId="76" applyNumberFormat="1" applyFont="1" applyBorder="1">
      <alignment vertical="center"/>
    </xf>
    <xf numFmtId="49" fontId="47" fillId="0" borderId="29" xfId="76" applyNumberFormat="1" applyFont="1" applyBorder="1">
      <alignment vertical="center"/>
    </xf>
    <xf numFmtId="49" fontId="47" fillId="0" borderId="28" xfId="76" applyNumberFormat="1" applyFont="1" applyBorder="1">
      <alignment vertical="center"/>
    </xf>
    <xf numFmtId="49" fontId="47" fillId="0" borderId="38" xfId="76" applyNumberFormat="1" applyFont="1" applyBorder="1" applyAlignment="1">
      <alignment horizontal="centerContinuous" vertical="center"/>
    </xf>
    <xf numFmtId="49" fontId="47" fillId="0" borderId="31" xfId="76" applyNumberFormat="1" applyFont="1" applyBorder="1" applyAlignment="1">
      <alignment horizontal="centerContinuous" vertical="center"/>
    </xf>
    <xf numFmtId="0" fontId="48" fillId="0" borderId="8" xfId="0" applyFont="1" applyBorder="1">
      <alignment vertical="center"/>
    </xf>
    <xf numFmtId="0" fontId="47" fillId="0" borderId="15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wrapText="1" shrinkToFit="1"/>
    </xf>
    <xf numFmtId="14" fontId="47" fillId="0" borderId="15" xfId="130" applyNumberFormat="1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0" fontId="48" fillId="39" borderId="8" xfId="0" applyFont="1" applyFill="1" applyBorder="1" applyAlignment="1">
      <alignment horizontal="center" vertical="center"/>
    </xf>
    <xf numFmtId="49" fontId="47" fillId="37" borderId="4" xfId="76" applyNumberFormat="1" applyFont="1" applyFill="1" applyBorder="1">
      <alignment vertical="center"/>
    </xf>
    <xf numFmtId="49" fontId="47" fillId="37" borderId="21" xfId="76" applyNumberFormat="1" applyFont="1" applyFill="1" applyBorder="1">
      <alignment vertical="center"/>
    </xf>
    <xf numFmtId="49" fontId="50" fillId="37" borderId="20" xfId="76" applyNumberFormat="1" applyFont="1" applyFill="1" applyBorder="1">
      <alignment vertical="center"/>
    </xf>
    <xf numFmtId="0" fontId="47" fillId="0" borderId="15" xfId="0" applyFont="1" applyBorder="1" applyAlignment="1">
      <alignment horizontal="center" vertical="center"/>
    </xf>
    <xf numFmtId="0" fontId="48" fillId="0" borderId="8" xfId="0" quotePrefix="1" applyFont="1" applyBorder="1">
      <alignment vertical="center"/>
    </xf>
    <xf numFmtId="14" fontId="47" fillId="0" borderId="22" xfId="130" applyNumberFormat="1" applyFont="1" applyBorder="1" applyAlignment="1">
      <alignment vertical="center" shrinkToFit="1"/>
    </xf>
    <xf numFmtId="14" fontId="47" fillId="0" borderId="8" xfId="130" applyNumberFormat="1" applyFont="1" applyBorder="1" applyAlignment="1">
      <alignment vertical="center" shrinkToFit="1"/>
    </xf>
    <xf numFmtId="0" fontId="51" fillId="0" borderId="0" xfId="0" applyFont="1">
      <alignment vertical="center"/>
    </xf>
    <xf numFmtId="0" fontId="48" fillId="0" borderId="8" xfId="0" quotePrefix="1" applyFont="1" applyBorder="1" applyAlignment="1">
      <alignment horizontal="left" vertical="center"/>
    </xf>
    <xf numFmtId="49" fontId="47" fillId="0" borderId="0" xfId="76" applyNumberFormat="1" applyFont="1" applyAlignment="1">
      <alignment vertical="center" wrapText="1"/>
    </xf>
    <xf numFmtId="14" fontId="48" fillId="0" borderId="8" xfId="0" applyNumberFormat="1" applyFont="1" applyBorder="1">
      <alignment vertical="center"/>
    </xf>
    <xf numFmtId="0" fontId="48" fillId="0" borderId="8" xfId="0" applyFont="1" applyBorder="1" applyAlignment="1">
      <alignment horizontal="left" vertical="center"/>
    </xf>
    <xf numFmtId="49" fontId="54" fillId="40" borderId="24" xfId="0" applyNumberFormat="1" applyFont="1" applyFill="1" applyBorder="1">
      <alignment vertical="center"/>
    </xf>
    <xf numFmtId="49" fontId="54" fillId="40" borderId="22" xfId="0" applyNumberFormat="1" applyFont="1" applyFill="1" applyBorder="1">
      <alignment vertical="center"/>
    </xf>
    <xf numFmtId="49" fontId="54" fillId="40" borderId="20" xfId="0" quotePrefix="1" applyNumberFormat="1" applyFont="1" applyFill="1" applyBorder="1">
      <alignment vertical="center"/>
    </xf>
    <xf numFmtId="49" fontId="54" fillId="40" borderId="4" xfId="0" applyNumberFormat="1" applyFont="1" applyFill="1" applyBorder="1">
      <alignment vertical="center"/>
    </xf>
    <xf numFmtId="49" fontId="54" fillId="40" borderId="20" xfId="0" applyNumberFormat="1" applyFont="1" applyFill="1" applyBorder="1">
      <alignment vertical="center"/>
    </xf>
    <xf numFmtId="49" fontId="54" fillId="40" borderId="21" xfId="0" applyNumberFormat="1" applyFont="1" applyFill="1" applyBorder="1">
      <alignment vertical="center"/>
    </xf>
    <xf numFmtId="0" fontId="54" fillId="0" borderId="20" xfId="0" quotePrefix="1" applyFont="1" applyBorder="1">
      <alignment vertical="center"/>
    </xf>
    <xf numFmtId="0" fontId="54" fillId="0" borderId="4" xfId="0" applyFont="1" applyBorder="1">
      <alignment vertical="center"/>
    </xf>
    <xf numFmtId="0" fontId="54" fillId="0" borderId="20" xfId="0" applyFont="1" applyBorder="1">
      <alignment vertical="center"/>
    </xf>
    <xf numFmtId="0" fontId="54" fillId="0" borderId="21" xfId="0" applyFont="1" applyBorder="1">
      <alignment vertical="center"/>
    </xf>
    <xf numFmtId="0" fontId="54" fillId="40" borderId="20" xfId="0" applyFont="1" applyFill="1" applyBorder="1">
      <alignment vertical="center"/>
    </xf>
    <xf numFmtId="0" fontId="54" fillId="40" borderId="4" xfId="0" applyFont="1" applyFill="1" applyBorder="1">
      <alignment vertical="center"/>
    </xf>
    <xf numFmtId="0" fontId="54" fillId="40" borderId="21" xfId="0" applyFont="1" applyFill="1" applyBorder="1">
      <alignment vertical="center"/>
    </xf>
    <xf numFmtId="0" fontId="54" fillId="0" borderId="16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0" borderId="0" xfId="0" applyFont="1">
      <alignment vertical="center"/>
    </xf>
    <xf numFmtId="0" fontId="54" fillId="0" borderId="23" xfId="0" applyFont="1" applyBorder="1">
      <alignment vertical="center"/>
    </xf>
    <xf numFmtId="0" fontId="54" fillId="0" borderId="17" xfId="0" applyFont="1" applyBorder="1">
      <alignment vertical="center"/>
    </xf>
    <xf numFmtId="0" fontId="54" fillId="0" borderId="0" xfId="0" applyFont="1" applyAlignment="1">
      <alignment horizontal="right" vertical="center"/>
    </xf>
    <xf numFmtId="0" fontId="54" fillId="0" borderId="0" xfId="0" applyFont="1" applyAlignment="1">
      <alignment horizontal="left" vertical="center"/>
    </xf>
    <xf numFmtId="0" fontId="55" fillId="40" borderId="20" xfId="133" applyFont="1" applyFill="1" applyBorder="1">
      <alignment vertical="center"/>
    </xf>
    <xf numFmtId="0" fontId="55" fillId="40" borderId="4" xfId="133" applyFont="1" applyFill="1" applyBorder="1">
      <alignment vertical="center"/>
    </xf>
    <xf numFmtId="0" fontId="55" fillId="40" borderId="21" xfId="133" applyFont="1" applyFill="1" applyBorder="1">
      <alignment vertical="center"/>
    </xf>
    <xf numFmtId="0" fontId="54" fillId="40" borderId="20" xfId="133" applyFont="1" applyFill="1" applyBorder="1">
      <alignment vertical="center"/>
    </xf>
    <xf numFmtId="0" fontId="54" fillId="40" borderId="4" xfId="133" applyFont="1" applyFill="1" applyBorder="1">
      <alignment vertical="center"/>
    </xf>
    <xf numFmtId="0" fontId="54" fillId="40" borderId="21" xfId="133" applyFont="1" applyFill="1" applyBorder="1">
      <alignment vertical="center"/>
    </xf>
    <xf numFmtId="0" fontId="55" fillId="0" borderId="17" xfId="133" applyFont="1" applyBorder="1">
      <alignment vertical="center"/>
    </xf>
    <xf numFmtId="0" fontId="54" fillId="40" borderId="24" xfId="0" applyFont="1" applyFill="1" applyBorder="1">
      <alignment vertical="center"/>
    </xf>
    <xf numFmtId="0" fontId="54" fillId="40" borderId="22" xfId="0" applyFont="1" applyFill="1" applyBorder="1">
      <alignment vertical="center"/>
    </xf>
    <xf numFmtId="0" fontId="54" fillId="40" borderId="23" xfId="0" applyFont="1" applyFill="1" applyBorder="1">
      <alignment vertical="center"/>
    </xf>
    <xf numFmtId="0" fontId="54" fillId="0" borderId="0" xfId="0" applyFont="1" applyAlignment="1">
      <alignment vertical="top"/>
    </xf>
    <xf numFmtId="0" fontId="54" fillId="0" borderId="8" xfId="0" applyFont="1" applyBorder="1" applyAlignment="1">
      <alignment horizontal="left" vertical="center"/>
    </xf>
    <xf numFmtId="0" fontId="54" fillId="0" borderId="44" xfId="0" applyFont="1" applyBorder="1">
      <alignment vertical="center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4" fillId="0" borderId="4" xfId="133" applyFont="1" applyBorder="1" applyAlignment="1">
      <alignment horizontal="left" vertical="center" wrapText="1"/>
    </xf>
    <xf numFmtId="0" fontId="54" fillId="0" borderId="21" xfId="133" applyFont="1" applyBorder="1" applyAlignment="1">
      <alignment horizontal="left" vertical="center" wrapText="1"/>
    </xf>
    <xf numFmtId="0" fontId="54" fillId="0" borderId="18" xfId="0" applyFont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54" fillId="0" borderId="15" xfId="0" applyFont="1" applyBorder="1">
      <alignment vertical="center"/>
    </xf>
    <xf numFmtId="0" fontId="54" fillId="0" borderId="19" xfId="0" applyFont="1" applyBorder="1">
      <alignment vertical="center"/>
    </xf>
    <xf numFmtId="0" fontId="54" fillId="0" borderId="45" xfId="0" applyFont="1" applyBorder="1" applyAlignment="1">
      <alignment horizontal="left" vertical="center"/>
    </xf>
    <xf numFmtId="0" fontId="54" fillId="0" borderId="46" xfId="0" applyFont="1" applyBorder="1">
      <alignment vertical="center"/>
    </xf>
    <xf numFmtId="0" fontId="54" fillId="0" borderId="22" xfId="0" applyFont="1" applyBorder="1">
      <alignment vertical="center"/>
    </xf>
    <xf numFmtId="0" fontId="54" fillId="0" borderId="4" xfId="133" quotePrefix="1" applyFont="1" applyBorder="1" applyAlignment="1">
      <alignment horizontal="left" vertical="center" wrapText="1"/>
    </xf>
    <xf numFmtId="0" fontId="51" fillId="0" borderId="20" xfId="0" applyFont="1" applyBorder="1">
      <alignment vertical="center"/>
    </xf>
    <xf numFmtId="0" fontId="51" fillId="0" borderId="4" xfId="0" applyFont="1" applyBorder="1">
      <alignment vertical="center"/>
    </xf>
    <xf numFmtId="0" fontId="51" fillId="0" borderId="44" xfId="0" applyFont="1" applyBorder="1">
      <alignment vertical="center"/>
    </xf>
    <xf numFmtId="0" fontId="51" fillId="0" borderId="46" xfId="0" applyFont="1" applyBorder="1">
      <alignment vertical="center"/>
    </xf>
    <xf numFmtId="0" fontId="51" fillId="0" borderId="20" xfId="0" quotePrefix="1" applyFont="1" applyBorder="1">
      <alignment vertical="center"/>
    </xf>
    <xf numFmtId="0" fontId="48" fillId="0" borderId="47" xfId="0" applyFont="1" applyBorder="1">
      <alignment vertical="center"/>
    </xf>
    <xf numFmtId="0" fontId="48" fillId="0" borderId="20" xfId="0" applyFont="1" applyBorder="1">
      <alignment vertical="center"/>
    </xf>
    <xf numFmtId="0" fontId="51" fillId="0" borderId="20" xfId="0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1" fillId="0" borderId="21" xfId="0" applyFont="1" applyBorder="1" applyAlignment="1">
      <alignment horizontal="left" vertical="center"/>
    </xf>
    <xf numFmtId="0" fontId="54" fillId="0" borderId="4" xfId="133" applyFont="1" applyBorder="1" applyAlignment="1">
      <alignment vertical="center" wrapText="1"/>
    </xf>
    <xf numFmtId="0" fontId="54" fillId="0" borderId="21" xfId="133" applyFont="1" applyBorder="1" applyAlignment="1">
      <alignment vertical="center" wrapText="1"/>
    </xf>
    <xf numFmtId="0" fontId="54" fillId="0" borderId="20" xfId="133" quotePrefix="1" applyFont="1" applyBorder="1" applyAlignment="1">
      <alignment vertical="center" wrapText="1"/>
    </xf>
    <xf numFmtId="0" fontId="54" fillId="0" borderId="24" xfId="133" quotePrefix="1" applyFont="1" applyBorder="1" applyAlignment="1">
      <alignment vertical="center" wrapText="1"/>
    </xf>
    <xf numFmtId="0" fontId="54" fillId="0" borderId="22" xfId="133" applyFont="1" applyBorder="1" applyAlignment="1">
      <alignment vertical="center" wrapText="1"/>
    </xf>
    <xf numFmtId="0" fontId="54" fillId="0" borderId="23" xfId="133" applyFont="1" applyBorder="1" applyAlignment="1">
      <alignment vertical="center" wrapText="1"/>
    </xf>
    <xf numFmtId="0" fontId="56" fillId="0" borderId="4" xfId="0" applyFont="1" applyBorder="1">
      <alignment vertical="center"/>
    </xf>
    <xf numFmtId="0" fontId="51" fillId="41" borderId="18" xfId="0" applyFont="1" applyFill="1" applyBorder="1" applyAlignment="1">
      <alignment horizontal="left" vertical="center"/>
    </xf>
    <xf numFmtId="0" fontId="54" fillId="41" borderId="15" xfId="0" applyFont="1" applyFill="1" applyBorder="1" applyAlignment="1">
      <alignment horizontal="left" vertical="center"/>
    </xf>
    <xf numFmtId="0" fontId="51" fillId="41" borderId="19" xfId="0" applyFont="1" applyFill="1" applyBorder="1" applyAlignment="1">
      <alignment horizontal="left" vertical="center"/>
    </xf>
    <xf numFmtId="0" fontId="54" fillId="41" borderId="15" xfId="0" applyFont="1" applyFill="1" applyBorder="1" applyAlignment="1">
      <alignment horizontal="center" vertical="center"/>
    </xf>
    <xf numFmtId="0" fontId="54" fillId="41" borderId="19" xfId="0" applyFont="1" applyFill="1" applyBorder="1" applyAlignment="1">
      <alignment horizontal="center" vertical="center"/>
    </xf>
    <xf numFmtId="0" fontId="57" fillId="0" borderId="20" xfId="0" applyFont="1" applyBorder="1">
      <alignment vertical="center"/>
    </xf>
    <xf numFmtId="0" fontId="48" fillId="0" borderId="20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8" fillId="39" borderId="16" xfId="0" applyFont="1" applyFill="1" applyBorder="1" applyAlignment="1">
      <alignment horizontal="center" vertical="center"/>
    </xf>
    <xf numFmtId="0" fontId="48" fillId="39" borderId="0" xfId="0" applyFont="1" applyFill="1" applyAlignment="1">
      <alignment horizontal="center" vertical="center"/>
    </xf>
    <xf numFmtId="0" fontId="48" fillId="0" borderId="18" xfId="0" applyFont="1" applyBorder="1" applyAlignment="1">
      <alignment horizontal="left" vertical="center"/>
    </xf>
    <xf numFmtId="0" fontId="48" fillId="0" borderId="15" xfId="0" applyFont="1" applyBorder="1" applyAlignment="1">
      <alignment horizontal="left" vertical="center"/>
    </xf>
    <xf numFmtId="0" fontId="48" fillId="0" borderId="20" xfId="0" applyFont="1" applyBorder="1" applyAlignment="1">
      <alignment horizontal="left" vertical="center"/>
    </xf>
    <xf numFmtId="0" fontId="48" fillId="0" borderId="4" xfId="0" applyFont="1" applyBorder="1" applyAlignment="1">
      <alignment horizontal="left" vertical="center"/>
    </xf>
    <xf numFmtId="0" fontId="48" fillId="0" borderId="21" xfId="0" applyFont="1" applyBorder="1" applyAlignment="1">
      <alignment horizontal="left" vertical="center"/>
    </xf>
    <xf numFmtId="0" fontId="48" fillId="0" borderId="21" xfId="0" applyFont="1" applyBorder="1" applyAlignment="1">
      <alignment horizontal="center" vertical="center"/>
    </xf>
    <xf numFmtId="49" fontId="47" fillId="0" borderId="38" xfId="76" applyNumberFormat="1" applyFont="1" applyBorder="1" applyAlignment="1">
      <alignment horizontal="left" vertical="center" wrapText="1"/>
    </xf>
    <xf numFmtId="49" fontId="47" fillId="0" borderId="29" xfId="76" applyNumberFormat="1" applyFont="1" applyBorder="1" applyAlignment="1">
      <alignment horizontal="left" vertical="center" wrapText="1"/>
    </xf>
    <xf numFmtId="49" fontId="47" fillId="0" borderId="28" xfId="76" applyNumberFormat="1" applyFont="1" applyBorder="1" applyAlignment="1">
      <alignment horizontal="left" vertical="center" wrapText="1"/>
    </xf>
    <xf numFmtId="49" fontId="47" fillId="37" borderId="20" xfId="130" applyNumberFormat="1" applyFont="1" applyFill="1" applyBorder="1" applyAlignment="1">
      <alignment horizontal="center" vertical="center" wrapText="1" shrinkToFit="1"/>
    </xf>
    <xf numFmtId="49" fontId="47" fillId="37" borderId="4" xfId="130" applyNumberFormat="1" applyFont="1" applyFill="1" applyBorder="1" applyAlignment="1">
      <alignment horizontal="center" vertical="center" wrapText="1" shrinkToFit="1"/>
    </xf>
    <xf numFmtId="0" fontId="47" fillId="37" borderId="4" xfId="130" applyFont="1" applyFill="1" applyBorder="1" applyAlignment="1">
      <alignment horizontal="center" vertical="center" wrapText="1" shrinkToFit="1"/>
    </xf>
    <xf numFmtId="0" fontId="47" fillId="37" borderId="21" xfId="130" applyFont="1" applyFill="1" applyBorder="1" applyAlignment="1">
      <alignment horizontal="center" vertical="center" wrapText="1" shrinkToFit="1"/>
    </xf>
    <xf numFmtId="49" fontId="47" fillId="37" borderId="20" xfId="130" applyNumberFormat="1" applyFont="1" applyFill="1" applyBorder="1" applyAlignment="1">
      <alignment horizontal="center" vertical="center" shrinkToFit="1"/>
    </xf>
    <xf numFmtId="49" fontId="47" fillId="37" borderId="4" xfId="130" applyNumberFormat="1" applyFont="1" applyFill="1" applyBorder="1" applyAlignment="1">
      <alignment horizontal="center" vertical="center" shrinkToFit="1"/>
    </xf>
    <xf numFmtId="0" fontId="47" fillId="37" borderId="4" xfId="130" applyFont="1" applyFill="1" applyBorder="1" applyAlignment="1">
      <alignment horizontal="center" vertical="center" shrinkToFit="1"/>
    </xf>
    <xf numFmtId="0" fontId="47" fillId="37" borderId="21" xfId="130" applyFont="1" applyFill="1" applyBorder="1" applyAlignment="1">
      <alignment horizontal="center" vertical="center" shrinkToFit="1"/>
    </xf>
    <xf numFmtId="14" fontId="47" fillId="0" borderId="24" xfId="130" applyNumberFormat="1" applyFont="1" applyBorder="1" applyAlignment="1">
      <alignment horizontal="center" vertical="center" shrinkToFit="1"/>
    </xf>
    <xf numFmtId="14" fontId="47" fillId="0" borderId="22" xfId="130" applyNumberFormat="1" applyFont="1" applyBorder="1" applyAlignment="1">
      <alignment horizontal="center" vertical="center" shrinkToFit="1"/>
    </xf>
    <xf numFmtId="14" fontId="47" fillId="0" borderId="23" xfId="130" applyNumberFormat="1" applyFont="1" applyBorder="1" applyAlignment="1">
      <alignment horizontal="center" vertical="center" shrinkToFit="1"/>
    </xf>
    <xf numFmtId="14" fontId="47" fillId="0" borderId="18" xfId="130" applyNumberFormat="1" applyFont="1" applyBorder="1" applyAlignment="1">
      <alignment horizontal="center" vertical="center" shrinkToFit="1"/>
    </xf>
    <xf numFmtId="14" fontId="47" fillId="0" borderId="15" xfId="130" applyNumberFormat="1" applyFont="1" applyBorder="1" applyAlignment="1">
      <alignment horizontal="center" vertical="center" shrinkToFit="1"/>
    </xf>
    <xf numFmtId="14" fontId="47" fillId="0" borderId="19" xfId="130" applyNumberFormat="1" applyFont="1" applyBorder="1" applyAlignment="1">
      <alignment horizontal="center" vertical="center" shrinkToFit="1"/>
    </xf>
    <xf numFmtId="0" fontId="47" fillId="0" borderId="8" xfId="0" applyFont="1" applyBorder="1" applyAlignment="1">
      <alignment horizontal="center" vertical="center"/>
    </xf>
    <xf numFmtId="49" fontId="47" fillId="37" borderId="21" xfId="130" applyNumberFormat="1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 shrinkToFit="1"/>
    </xf>
    <xf numFmtId="0" fontId="47" fillId="37" borderId="20" xfId="130" applyFont="1" applyFill="1" applyBorder="1" applyAlignment="1">
      <alignment horizontal="center" vertical="center"/>
    </xf>
    <xf numFmtId="0" fontId="47" fillId="37" borderId="4" xfId="130" applyFont="1" applyFill="1" applyBorder="1" applyAlignment="1">
      <alignment horizontal="center" vertical="center"/>
    </xf>
    <xf numFmtId="0" fontId="47" fillId="37" borderId="21" xfId="130" applyFont="1" applyFill="1" applyBorder="1" applyAlignment="1">
      <alignment horizontal="center" vertical="center"/>
    </xf>
    <xf numFmtId="49" fontId="47" fillId="0" borderId="24" xfId="130" applyNumberFormat="1" applyFont="1" applyBorder="1" applyAlignment="1">
      <alignment horizontal="center" vertical="center" wrapText="1" shrinkToFit="1"/>
    </xf>
    <xf numFmtId="49" fontId="47" fillId="0" borderId="22" xfId="130" applyNumberFormat="1" applyFont="1" applyBorder="1" applyAlignment="1">
      <alignment horizontal="center" vertical="center" wrapText="1" shrinkToFit="1"/>
    </xf>
    <xf numFmtId="49" fontId="47" fillId="0" borderId="23" xfId="130" applyNumberFormat="1" applyFont="1" applyBorder="1" applyAlignment="1">
      <alignment horizontal="center" vertical="center" wrapText="1" shrinkToFit="1"/>
    </xf>
    <xf numFmtId="49" fontId="47" fillId="0" borderId="18" xfId="130" applyNumberFormat="1" applyFont="1" applyBorder="1" applyAlignment="1">
      <alignment horizontal="center" vertical="center" wrapText="1" shrinkToFit="1"/>
    </xf>
    <xf numFmtId="49" fontId="47" fillId="0" borderId="15" xfId="130" applyNumberFormat="1" applyFont="1" applyBorder="1" applyAlignment="1">
      <alignment horizontal="center" vertical="center" wrapText="1" shrinkToFit="1"/>
    </xf>
    <xf numFmtId="49" fontId="47" fillId="0" borderId="19" xfId="130" applyNumberFormat="1" applyFont="1" applyBorder="1" applyAlignment="1">
      <alignment horizontal="center" vertical="center" wrapText="1" shrinkToFit="1"/>
    </xf>
    <xf numFmtId="0" fontId="47" fillId="0" borderId="22" xfId="130" applyFont="1" applyBorder="1" applyAlignment="1">
      <alignment horizontal="center" vertical="center" shrinkToFit="1"/>
    </xf>
    <xf numFmtId="0" fontId="47" fillId="0" borderId="23" xfId="130" applyFont="1" applyBorder="1" applyAlignment="1">
      <alignment horizontal="center" vertical="center" shrinkToFit="1"/>
    </xf>
    <xf numFmtId="0" fontId="47" fillId="0" borderId="15" xfId="130" applyFont="1" applyBorder="1" applyAlignment="1">
      <alignment horizontal="center" vertical="center" shrinkToFit="1"/>
    </xf>
    <xf numFmtId="0" fontId="47" fillId="0" borderId="19" xfId="130" applyFont="1" applyBorder="1" applyAlignment="1">
      <alignment horizontal="center" vertical="center" shrinkToFit="1"/>
    </xf>
    <xf numFmtId="14" fontId="47" fillId="37" borderId="20" xfId="130" applyNumberFormat="1" applyFont="1" applyFill="1" applyBorder="1" applyAlignment="1">
      <alignment horizontal="center" vertical="center" shrinkToFit="1"/>
    </xf>
    <xf numFmtId="14" fontId="47" fillId="37" borderId="4" xfId="130" applyNumberFormat="1" applyFont="1" applyFill="1" applyBorder="1" applyAlignment="1">
      <alignment horizontal="center" vertical="center" shrinkToFit="1"/>
    </xf>
    <xf numFmtId="14" fontId="47" fillId="37" borderId="21" xfId="130" applyNumberFormat="1" applyFont="1" applyFill="1" applyBorder="1" applyAlignment="1">
      <alignment horizontal="center" vertical="center" shrinkToFit="1"/>
    </xf>
    <xf numFmtId="49" fontId="47" fillId="38" borderId="26" xfId="76" applyNumberFormat="1" applyFont="1" applyFill="1" applyBorder="1" applyAlignment="1">
      <alignment horizontal="center" vertical="center"/>
    </xf>
    <xf numFmtId="49" fontId="47" fillId="38" borderId="4" xfId="76" applyNumberFormat="1" applyFont="1" applyFill="1" applyBorder="1" applyAlignment="1">
      <alignment horizontal="center" vertical="center"/>
    </xf>
    <xf numFmtId="49" fontId="47" fillId="38" borderId="25" xfId="76" applyNumberFormat="1" applyFont="1" applyFill="1" applyBorder="1" applyAlignment="1">
      <alignment horizontal="center" vertical="center"/>
    </xf>
    <xf numFmtId="49" fontId="47" fillId="0" borderId="41" xfId="76" applyNumberFormat="1" applyFont="1" applyBorder="1" applyAlignment="1">
      <alignment horizontal="left" vertical="center" wrapText="1"/>
    </xf>
    <xf numFmtId="49" fontId="47" fillId="0" borderId="43" xfId="76" applyNumberFormat="1" applyFont="1" applyBorder="1" applyAlignment="1">
      <alignment horizontal="left" vertical="center" wrapText="1"/>
    </xf>
    <xf numFmtId="49" fontId="47" fillId="0" borderId="40" xfId="76" applyNumberFormat="1" applyFont="1" applyBorder="1" applyAlignment="1">
      <alignment horizontal="left" vertical="center" wrapText="1"/>
    </xf>
    <xf numFmtId="0" fontId="47" fillId="0" borderId="24" xfId="130" applyFont="1" applyBorder="1" applyAlignment="1">
      <alignment horizontal="center" vertical="center" shrinkToFit="1"/>
    </xf>
    <xf numFmtId="0" fontId="47" fillId="0" borderId="18" xfId="130" applyFont="1" applyBorder="1" applyAlignment="1">
      <alignment horizontal="center" vertical="center" shrinkToFit="1"/>
    </xf>
    <xf numFmtId="0" fontId="47" fillId="0" borderId="22" xfId="130" applyFont="1" applyBorder="1" applyAlignment="1">
      <alignment horizontal="center" vertical="center" wrapText="1" shrinkToFit="1"/>
    </xf>
    <xf numFmtId="0" fontId="47" fillId="0" borderId="18" xfId="130" applyFont="1" applyBorder="1" applyAlignment="1">
      <alignment horizontal="center" vertical="center" wrapText="1" shrinkToFit="1"/>
    </xf>
    <xf numFmtId="0" fontId="47" fillId="0" borderId="15" xfId="130" applyFont="1" applyBorder="1" applyAlignment="1">
      <alignment horizontal="center" vertical="center" wrapText="1" shrinkToFit="1"/>
    </xf>
    <xf numFmtId="49" fontId="47" fillId="0" borderId="39" xfId="76" applyNumberFormat="1" applyFont="1" applyBorder="1" applyAlignment="1">
      <alignment horizontal="center" vertical="center"/>
    </xf>
    <xf numFmtId="49" fontId="47" fillId="0" borderId="40" xfId="76" applyNumberFormat="1" applyFont="1" applyBorder="1" applyAlignment="1">
      <alignment horizontal="center" vertical="center"/>
    </xf>
    <xf numFmtId="49" fontId="47" fillId="0" borderId="41" xfId="76" applyNumberFormat="1" applyFont="1" applyBorder="1" applyAlignment="1">
      <alignment horizontal="center" vertical="center"/>
    </xf>
    <xf numFmtId="49" fontId="47" fillId="0" borderId="42" xfId="76" applyNumberFormat="1" applyFont="1" applyBorder="1" applyAlignment="1">
      <alignment horizontal="center" vertical="center"/>
    </xf>
    <xf numFmtId="14" fontId="47" fillId="0" borderId="20" xfId="130" applyNumberFormat="1" applyFont="1" applyBorder="1" applyAlignment="1">
      <alignment horizontal="center" vertical="center" shrinkToFit="1"/>
    </xf>
    <xf numFmtId="14" fontId="47" fillId="0" borderId="4" xfId="130" applyNumberFormat="1" applyFont="1" applyBorder="1" applyAlignment="1">
      <alignment horizontal="center" vertical="center" shrinkToFit="1"/>
    </xf>
    <xf numFmtId="14" fontId="47" fillId="0" borderId="21" xfId="130" applyNumberFormat="1" applyFont="1" applyBorder="1" applyAlignment="1">
      <alignment horizontal="center" vertical="center" shrinkToFit="1"/>
    </xf>
    <xf numFmtId="49" fontId="47" fillId="0" borderId="20" xfId="130" applyNumberFormat="1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wrapText="1" shrinkToFit="1"/>
    </xf>
    <xf numFmtId="0" fontId="47" fillId="0" borderId="21" xfId="130" applyFont="1" applyBorder="1" applyAlignment="1">
      <alignment horizontal="center" vertical="center" wrapText="1" shrinkToFit="1"/>
    </xf>
    <xf numFmtId="0" fontId="47" fillId="0" borderId="4" xfId="130" applyFont="1" applyBorder="1" applyAlignment="1">
      <alignment horizontal="center" vertical="center" shrinkToFit="1"/>
    </xf>
    <xf numFmtId="0" fontId="47" fillId="0" borderId="21" xfId="130" applyFont="1" applyBorder="1" applyAlignment="1">
      <alignment horizontal="center" vertical="center" shrinkToFit="1"/>
    </xf>
    <xf numFmtId="0" fontId="47" fillId="0" borderId="20" xfId="130" applyFont="1" applyBorder="1" applyAlignment="1">
      <alignment horizontal="center" vertical="center" shrinkToFit="1"/>
    </xf>
    <xf numFmtId="0" fontId="51" fillId="0" borderId="20" xfId="0" applyFont="1" applyBorder="1" applyAlignment="1">
      <alignment horizontal="left" vertical="center" wrapText="1"/>
    </xf>
    <xf numFmtId="0" fontId="54" fillId="0" borderId="4" xfId="0" applyFont="1" applyBorder="1" applyAlignment="1">
      <alignment horizontal="left" vertical="center" wrapText="1"/>
    </xf>
    <xf numFmtId="0" fontId="54" fillId="0" borderId="21" xfId="0" applyFont="1" applyBorder="1" applyAlignment="1">
      <alignment horizontal="left" vertical="center" wrapText="1"/>
    </xf>
    <xf numFmtId="0" fontId="54" fillId="0" borderId="20" xfId="0" applyFont="1" applyBorder="1" applyAlignment="1">
      <alignment horizontal="left" vertical="center" wrapText="1"/>
    </xf>
    <xf numFmtId="0" fontId="54" fillId="40" borderId="24" xfId="0" applyFont="1" applyFill="1" applyBorder="1" applyAlignment="1">
      <alignment horizontal="center" vertical="center"/>
    </xf>
    <xf numFmtId="0" fontId="54" fillId="40" borderId="22" xfId="0" applyFont="1" applyFill="1" applyBorder="1" applyAlignment="1">
      <alignment horizontal="center" vertical="center"/>
    </xf>
    <xf numFmtId="0" fontId="54" fillId="40" borderId="23" xfId="0" applyFont="1" applyFill="1" applyBorder="1" applyAlignment="1">
      <alignment horizontal="center" vertical="center"/>
    </xf>
    <xf numFmtId="0" fontId="54" fillId="40" borderId="16" xfId="0" applyFont="1" applyFill="1" applyBorder="1" applyAlignment="1">
      <alignment horizontal="center" vertical="center"/>
    </xf>
    <xf numFmtId="0" fontId="54" fillId="40" borderId="0" xfId="0" applyFont="1" applyFill="1" applyAlignment="1">
      <alignment horizontal="center" vertical="center"/>
    </xf>
    <xf numFmtId="0" fontId="54" fillId="40" borderId="17" xfId="0" applyFont="1" applyFill="1" applyBorder="1" applyAlignment="1">
      <alignment horizontal="center" vertical="center"/>
    </xf>
    <xf numFmtId="0" fontId="54" fillId="40" borderId="24" xfId="133" applyFont="1" applyFill="1" applyBorder="1" applyAlignment="1">
      <alignment horizontal="left" vertical="center"/>
    </xf>
    <xf numFmtId="0" fontId="54" fillId="40" borderId="22" xfId="133" applyFont="1" applyFill="1" applyBorder="1" applyAlignment="1">
      <alignment horizontal="left" vertical="center"/>
    </xf>
    <xf numFmtId="0" fontId="54" fillId="40" borderId="23" xfId="133" applyFont="1" applyFill="1" applyBorder="1" applyAlignment="1">
      <alignment horizontal="left" vertical="center"/>
    </xf>
    <xf numFmtId="0" fontId="51" fillId="0" borderId="20" xfId="133" quotePrefix="1" applyFont="1" applyBorder="1" applyAlignment="1">
      <alignment horizontal="left" vertical="center" wrapText="1"/>
    </xf>
    <xf numFmtId="0" fontId="51" fillId="0" borderId="4" xfId="133" quotePrefix="1" applyFont="1" applyBorder="1" applyAlignment="1">
      <alignment horizontal="left" vertical="center" wrapText="1"/>
    </xf>
    <xf numFmtId="0" fontId="51" fillId="0" borderId="21" xfId="133" quotePrefix="1" applyFont="1" applyBorder="1" applyAlignment="1">
      <alignment horizontal="left" vertical="center" wrapText="1"/>
    </xf>
    <xf numFmtId="0" fontId="54" fillId="0" borderId="20" xfId="133" quotePrefix="1" applyFont="1" applyBorder="1" applyAlignment="1">
      <alignment horizontal="center" vertical="center" wrapText="1"/>
    </xf>
    <xf numFmtId="0" fontId="54" fillId="0" borderId="4" xfId="133" quotePrefix="1" applyFont="1" applyBorder="1" applyAlignment="1">
      <alignment horizontal="center" vertical="center" wrapText="1"/>
    </xf>
    <xf numFmtId="0" fontId="54" fillId="0" borderId="21" xfId="133" quotePrefix="1" applyFont="1" applyBorder="1" applyAlignment="1">
      <alignment horizontal="center" vertical="center" wrapText="1"/>
    </xf>
    <xf numFmtId="0" fontId="54" fillId="40" borderId="18" xfId="0" applyFont="1" applyFill="1" applyBorder="1" applyAlignment="1">
      <alignment horizontal="center" vertical="center"/>
    </xf>
    <xf numFmtId="0" fontId="54" fillId="40" borderId="15" xfId="0" applyFont="1" applyFill="1" applyBorder="1" applyAlignment="1">
      <alignment horizontal="center" vertical="center"/>
    </xf>
    <xf numFmtId="0" fontId="54" fillId="40" borderId="19" xfId="0" applyFont="1" applyFill="1" applyBorder="1" applyAlignment="1">
      <alignment horizontal="center" vertical="center"/>
    </xf>
    <xf numFmtId="0" fontId="51" fillId="0" borderId="24" xfId="0" applyFont="1" applyBorder="1" applyAlignment="1">
      <alignment horizontal="left" vertical="center"/>
    </xf>
    <xf numFmtId="0" fontId="51" fillId="0" borderId="22" xfId="0" applyFont="1" applyBorder="1" applyAlignment="1">
      <alignment horizontal="left" vertical="center"/>
    </xf>
    <xf numFmtId="0" fontId="51" fillId="0" borderId="23" xfId="0" applyFont="1" applyBorder="1" applyAlignment="1">
      <alignment horizontal="left" vertical="center"/>
    </xf>
    <xf numFmtId="0" fontId="54" fillId="0" borderId="20" xfId="0" applyFont="1" applyBorder="1" applyAlignment="1">
      <alignment horizontal="center" vertical="center"/>
    </xf>
    <xf numFmtId="0" fontId="54" fillId="0" borderId="21" xfId="0" applyFont="1" applyBorder="1" applyAlignment="1">
      <alignment horizontal="center" vertical="center"/>
    </xf>
    <xf numFmtId="0" fontId="54" fillId="40" borderId="24" xfId="0" applyFont="1" applyFill="1" applyBorder="1" applyAlignment="1">
      <alignment horizontal="left" vertical="center"/>
    </xf>
    <xf numFmtId="0" fontId="54" fillId="40" borderId="22" xfId="0" applyFont="1" applyFill="1" applyBorder="1" applyAlignment="1">
      <alignment horizontal="left" vertical="center"/>
    </xf>
    <xf numFmtId="0" fontId="54" fillId="40" borderId="23" xfId="0" applyFont="1" applyFill="1" applyBorder="1" applyAlignment="1">
      <alignment horizontal="left" vertical="center"/>
    </xf>
    <xf numFmtId="0" fontId="54" fillId="40" borderId="24" xfId="133" applyFont="1" applyFill="1" applyBorder="1" applyAlignment="1">
      <alignment horizontal="center" vertical="center"/>
    </xf>
    <xf numFmtId="0" fontId="54" fillId="40" borderId="22" xfId="133" applyFont="1" applyFill="1" applyBorder="1" applyAlignment="1">
      <alignment horizontal="center" vertical="center"/>
    </xf>
    <xf numFmtId="0" fontId="54" fillId="40" borderId="23" xfId="133" applyFont="1" applyFill="1" applyBorder="1" applyAlignment="1">
      <alignment horizontal="center" vertical="center"/>
    </xf>
    <xf numFmtId="0" fontId="54" fillId="0" borderId="20" xfId="133" quotePrefix="1" applyFont="1" applyBorder="1" applyAlignment="1">
      <alignment horizontal="left" vertical="center" wrapText="1"/>
    </xf>
    <xf numFmtId="0" fontId="54" fillId="0" borderId="4" xfId="133" applyFont="1" applyBorder="1" applyAlignment="1">
      <alignment horizontal="left" vertical="center" wrapText="1"/>
    </xf>
    <xf numFmtId="0" fontId="54" fillId="0" borderId="21" xfId="133" applyFont="1" applyBorder="1" applyAlignment="1">
      <alignment horizontal="left" vertical="center" wrapText="1"/>
    </xf>
    <xf numFmtId="0" fontId="54" fillId="0" borderId="24" xfId="133" quotePrefix="1" applyFont="1" applyBorder="1" applyAlignment="1">
      <alignment horizontal="left" vertical="center" wrapText="1"/>
    </xf>
    <xf numFmtId="0" fontId="54" fillId="0" borderId="22" xfId="133" applyFont="1" applyBorder="1" applyAlignment="1">
      <alignment horizontal="left" vertical="center" wrapText="1"/>
    </xf>
    <xf numFmtId="0" fontId="54" fillId="0" borderId="23" xfId="133" applyFont="1" applyBorder="1" applyAlignment="1">
      <alignment horizontal="left" vertical="center" wrapText="1"/>
    </xf>
    <xf numFmtId="0" fontId="54" fillId="0" borderId="4" xfId="133" quotePrefix="1" applyFont="1" applyBorder="1" applyAlignment="1">
      <alignment horizontal="left" vertical="center" wrapText="1"/>
    </xf>
    <xf numFmtId="0" fontId="54" fillId="0" borderId="21" xfId="133" quotePrefix="1" applyFont="1" applyBorder="1" applyAlignment="1">
      <alignment horizontal="left" vertical="center" wrapText="1"/>
    </xf>
    <xf numFmtId="49" fontId="47" fillId="0" borderId="8" xfId="130" applyNumberFormat="1" applyFont="1" applyBorder="1" applyAlignment="1">
      <alignment horizontal="center" vertical="center" wrapText="1" shrinkToFit="1"/>
    </xf>
    <xf numFmtId="49" fontId="47" fillId="37" borderId="16" xfId="130" applyNumberFormat="1" applyFont="1" applyFill="1" applyBorder="1" applyAlignment="1">
      <alignment horizontal="center" vertical="center" wrapText="1" shrinkToFit="1"/>
    </xf>
    <xf numFmtId="49" fontId="47" fillId="37" borderId="0" xfId="130" applyNumberFormat="1" applyFont="1" applyFill="1" applyAlignment="1">
      <alignment horizontal="center" vertical="center" wrapText="1" shrinkToFit="1"/>
    </xf>
  </cellXfs>
  <cellStyles count="144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Bình thường" xfId="0" builtinId="0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IBM(401K)" xfId="55" xr:uid="{00000000-0005-0000-0000-000037000000}"/>
    <cellStyle name="Input" xfId="56" xr:uid="{00000000-0005-0000-0000-000038000000}"/>
    <cellStyle name="Input [yellow]" xfId="57" xr:uid="{00000000-0005-0000-0000-000039000000}"/>
    <cellStyle name="Input_EPM_詳細設計_PMOServices_VN_v0.2" xfId="58" xr:uid="{00000000-0005-0000-0000-00003A000000}"/>
    <cellStyle name="J401K" xfId="59" xr:uid="{00000000-0005-0000-0000-00003B000000}"/>
    <cellStyle name="Linked Cell" xfId="60" xr:uid="{00000000-0005-0000-0000-00003C000000}"/>
    <cellStyle name="MFPStyle_Title" xfId="61" xr:uid="{00000000-0005-0000-0000-00003D000000}"/>
    <cellStyle name="Millares [0]_10 AVERIAS MASIVAS + ANT" xfId="62" xr:uid="{00000000-0005-0000-0000-00003E000000}"/>
    <cellStyle name="Millares_10 AVERIAS MASIVAS + ANT" xfId="63" xr:uid="{00000000-0005-0000-0000-00003F000000}"/>
    <cellStyle name="Moneda [0]_10 AVERIAS MASIVAS + ANT" xfId="64" xr:uid="{00000000-0005-0000-0000-000040000000}"/>
    <cellStyle name="Moneda_10 AVERIAS MASIVAS + ANT" xfId="65" xr:uid="{00000000-0005-0000-0000-000041000000}"/>
    <cellStyle name="Monetario" xfId="66" xr:uid="{00000000-0005-0000-0000-000042000000}"/>
    <cellStyle name="Neutral" xfId="67" xr:uid="{00000000-0005-0000-0000-000043000000}"/>
    <cellStyle name="no dec" xfId="68" xr:uid="{00000000-0005-0000-0000-000044000000}"/>
    <cellStyle name="Normal - Style1" xfId="69" xr:uid="{00000000-0005-0000-0000-000046000000}"/>
    <cellStyle name="Normal 2" xfId="70" xr:uid="{00000000-0005-0000-0000-000047000000}"/>
    <cellStyle name="Normal 3" xfId="71" xr:uid="{00000000-0005-0000-0000-000048000000}"/>
    <cellStyle name="Normal 4" xfId="72" xr:uid="{00000000-0005-0000-0000-000049000000}"/>
    <cellStyle name="Normal 5" xfId="73" xr:uid="{00000000-0005-0000-0000-00004A000000}"/>
    <cellStyle name="Normal 6" xfId="74" xr:uid="{00000000-0005-0000-0000-00004B000000}"/>
    <cellStyle name="Normal 7" xfId="75" xr:uid="{00000000-0005-0000-0000-00004C000000}"/>
    <cellStyle name="Normal 8" xfId="76" xr:uid="{00000000-0005-0000-0000-00004D000000}"/>
    <cellStyle name="Normal 9" xfId="143" xr:uid="{00000000-0005-0000-0000-00004E000000}"/>
    <cellStyle name="Normale_2000S TPI TARIFF" xfId="77" xr:uid="{00000000-0005-0000-0000-00004F000000}"/>
    <cellStyle name="Note" xfId="78" xr:uid="{00000000-0005-0000-0000-000050000000}"/>
    <cellStyle name="NUMERO" xfId="79" xr:uid="{00000000-0005-0000-0000-000051000000}"/>
    <cellStyle name="Output" xfId="80" xr:uid="{00000000-0005-0000-0000-000052000000}"/>
    <cellStyle name="Percent [2]" xfId="81" xr:uid="{00000000-0005-0000-0000-000053000000}"/>
    <cellStyle name="Porcentaje" xfId="82" xr:uid="{00000000-0005-0000-0000-000054000000}"/>
    <cellStyle name="RM" xfId="83" xr:uid="{00000000-0005-0000-0000-000055000000}"/>
    <cellStyle name="SAPBEXaggData" xfId="84" xr:uid="{00000000-0005-0000-0000-000056000000}"/>
    <cellStyle name="SAPBEXaggDataEmph" xfId="85" xr:uid="{00000000-0005-0000-0000-000057000000}"/>
    <cellStyle name="SAPBEXaggItem" xfId="86" xr:uid="{00000000-0005-0000-0000-000058000000}"/>
    <cellStyle name="SAPBEXaggItemX" xfId="87" xr:uid="{00000000-0005-0000-0000-000059000000}"/>
    <cellStyle name="SAPBEXchaText" xfId="88" xr:uid="{00000000-0005-0000-0000-00005A000000}"/>
    <cellStyle name="SAPBEXexcBad7" xfId="89" xr:uid="{00000000-0005-0000-0000-00005B000000}"/>
    <cellStyle name="SAPBEXexcBad8" xfId="90" xr:uid="{00000000-0005-0000-0000-00005C000000}"/>
    <cellStyle name="SAPBEXexcBad9" xfId="91" xr:uid="{00000000-0005-0000-0000-00005D000000}"/>
    <cellStyle name="SAPBEXexcCritical4" xfId="92" xr:uid="{00000000-0005-0000-0000-00005E000000}"/>
    <cellStyle name="SAPBEXexcCritical5" xfId="93" xr:uid="{00000000-0005-0000-0000-00005F000000}"/>
    <cellStyle name="SAPBEXexcCritical6" xfId="94" xr:uid="{00000000-0005-0000-0000-000060000000}"/>
    <cellStyle name="SAPBEXexcGood1" xfId="95" xr:uid="{00000000-0005-0000-0000-000061000000}"/>
    <cellStyle name="SAPBEXexcGood2" xfId="96" xr:uid="{00000000-0005-0000-0000-000062000000}"/>
    <cellStyle name="SAPBEXexcGood3" xfId="97" xr:uid="{00000000-0005-0000-0000-000063000000}"/>
    <cellStyle name="SAPBEXfilterDrill" xfId="98" xr:uid="{00000000-0005-0000-0000-000064000000}"/>
    <cellStyle name="SAPBEXfilterItem" xfId="99" xr:uid="{00000000-0005-0000-0000-000065000000}"/>
    <cellStyle name="SAPBEXfilterText" xfId="100" xr:uid="{00000000-0005-0000-0000-000066000000}"/>
    <cellStyle name="SAPBEXformats" xfId="101" xr:uid="{00000000-0005-0000-0000-000067000000}"/>
    <cellStyle name="SAPBEXheaderItem" xfId="102" xr:uid="{00000000-0005-0000-0000-000068000000}"/>
    <cellStyle name="SAPBEXheaderText" xfId="103" xr:uid="{00000000-0005-0000-0000-000069000000}"/>
    <cellStyle name="SAPBEXHLevel0" xfId="104" xr:uid="{00000000-0005-0000-0000-00006A000000}"/>
    <cellStyle name="SAPBEXHLevel0X" xfId="105" xr:uid="{00000000-0005-0000-0000-00006B000000}"/>
    <cellStyle name="SAPBEXHLevel1" xfId="106" xr:uid="{00000000-0005-0000-0000-00006C000000}"/>
    <cellStyle name="SAPBEXHLevel1X" xfId="107" xr:uid="{00000000-0005-0000-0000-00006D000000}"/>
    <cellStyle name="SAPBEXHLevel2" xfId="108" xr:uid="{00000000-0005-0000-0000-00006E000000}"/>
    <cellStyle name="SAPBEXHLevel2X" xfId="109" xr:uid="{00000000-0005-0000-0000-00006F000000}"/>
    <cellStyle name="SAPBEXHLevel3" xfId="110" xr:uid="{00000000-0005-0000-0000-000070000000}"/>
    <cellStyle name="SAPBEXHLevel3X" xfId="111" xr:uid="{00000000-0005-0000-0000-000071000000}"/>
    <cellStyle name="SAPBEXresData" xfId="112" xr:uid="{00000000-0005-0000-0000-000072000000}"/>
    <cellStyle name="SAPBEXresDataEmph" xfId="113" xr:uid="{00000000-0005-0000-0000-000073000000}"/>
    <cellStyle name="SAPBEXresItem" xfId="114" xr:uid="{00000000-0005-0000-0000-000074000000}"/>
    <cellStyle name="SAPBEXresItemX" xfId="115" xr:uid="{00000000-0005-0000-0000-000075000000}"/>
    <cellStyle name="SAPBEXstdData" xfId="116" xr:uid="{00000000-0005-0000-0000-000076000000}"/>
    <cellStyle name="SAPBEXstdDataEmph" xfId="117" xr:uid="{00000000-0005-0000-0000-000077000000}"/>
    <cellStyle name="SAPBEXstdItem" xfId="118" xr:uid="{00000000-0005-0000-0000-000078000000}"/>
    <cellStyle name="SAPBEXstdItemX" xfId="119" xr:uid="{00000000-0005-0000-0000-000079000000}"/>
    <cellStyle name="SAPBEXtitle" xfId="120" xr:uid="{00000000-0005-0000-0000-00007A000000}"/>
    <cellStyle name="SAPBEXundefined" xfId="121" xr:uid="{00000000-0005-0000-0000-00007B000000}"/>
    <cellStyle name="Style 1" xfId="122" xr:uid="{00000000-0005-0000-0000-00007C000000}"/>
    <cellStyle name="Title" xfId="123" xr:uid="{00000000-0005-0000-0000-00007D000000}"/>
    <cellStyle name="Total" xfId="124" xr:uid="{00000000-0005-0000-0000-00007E000000}"/>
    <cellStyle name="Warning Text" xfId="125" xr:uid="{00000000-0005-0000-0000-00007F000000}"/>
    <cellStyle name="文字上詰め（折り返し）" xfId="139" xr:uid="{00000000-0005-0000-0000-000080000000}"/>
    <cellStyle name="文字上詰め（折り返しなし）" xfId="140" xr:uid="{00000000-0005-0000-0000-000081000000}"/>
    <cellStyle name="文字下詰め（折り返し）" xfId="137" xr:uid="{00000000-0005-0000-0000-000082000000}"/>
    <cellStyle name="文字下詰め（折り返しなし）" xfId="138" xr:uid="{00000000-0005-0000-0000-000083000000}"/>
    <cellStyle name="未定義" xfId="141" xr:uid="{00000000-0005-0000-0000-000084000000}"/>
    <cellStyle name="桁区切り [##.##]" xfId="126" xr:uid="{00000000-0005-0000-0000-000085000000}"/>
    <cellStyle name="桁区切り [##.##] 2" xfId="127" xr:uid="{00000000-0005-0000-0000-000086000000}"/>
    <cellStyle name="標・_HTL99S" xfId="129" xr:uid="{00000000-0005-0000-0000-000087000000}"/>
    <cellStyle name="標準 2" xfId="130" xr:uid="{00000000-0005-0000-0000-000088000000}"/>
    <cellStyle name="標準 2 2" xfId="131" xr:uid="{00000000-0005-0000-0000-000089000000}"/>
    <cellStyle name="標準 2_SFJ新システム開発(FFP)_システム業務フロー" xfId="132" xr:uid="{00000000-0005-0000-0000-00008A000000}"/>
    <cellStyle name="標準 3" xfId="133" xr:uid="{00000000-0005-0000-0000-00008B000000}"/>
    <cellStyle name="標準 4" xfId="134" xr:uid="{00000000-0005-0000-0000-00008C000000}"/>
    <cellStyle name="標準_ウィンドウ仕様書_02_WRSV01010_運賃確認.xls-revHEAD.svn000.tmp" xfId="135" xr:uid="{00000000-0005-0000-0000-00008D000000}"/>
    <cellStyle name="標準上詰め（折り返し）" xfId="136" xr:uid="{00000000-0005-0000-0000-00008E000000}"/>
    <cellStyle name="見出し" xfId="128" xr:uid="{00000000-0005-0000-0000-00008F000000}"/>
    <cellStyle name="㼿㼿㼿㼿㼿㼿?" xfId="142" xr:uid="{00000000-0005-0000-0000-000090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205740</xdr:colOff>
      <xdr:row>12</xdr:row>
      <xdr:rowOff>179832</xdr:rowOff>
    </xdr:from>
    <xdr:to>
      <xdr:col>36</xdr:col>
      <xdr:colOff>53340</xdr:colOff>
      <xdr:row>35</xdr:row>
      <xdr:rowOff>53340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DE686E8-9E29-4164-1845-72E4D1F9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2389632"/>
          <a:ext cx="5737860" cy="39197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5281083</xdr:colOff>
      <xdr:row>46</xdr:row>
      <xdr:rowOff>169334</xdr:rowOff>
    </xdr:from>
    <xdr:to>
      <xdr:col>27</xdr:col>
      <xdr:colOff>52916</xdr:colOff>
      <xdr:row>84</xdr:row>
      <xdr:rowOff>25318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653CFAB0-1326-6521-C8B0-F010222AB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5725583" cy="6692818"/>
        </a:xfrm>
        <a:prstGeom prst="rect">
          <a:avLst/>
        </a:prstGeom>
      </xdr:spPr>
    </xdr:pic>
    <xdr:clientData/>
  </xdr:twoCellAnchor>
  <xdr:twoCellAnchor editAs="oneCell">
    <xdr:from>
      <xdr:col>0</xdr:col>
      <xdr:colOff>5175250</xdr:colOff>
      <xdr:row>86</xdr:row>
      <xdr:rowOff>31750</xdr:rowOff>
    </xdr:from>
    <xdr:to>
      <xdr:col>25</xdr:col>
      <xdr:colOff>130628</xdr:colOff>
      <xdr:row>122</xdr:row>
      <xdr:rowOff>42334</xdr:rowOff>
    </xdr:to>
    <xdr:pic>
      <xdr:nvPicPr>
        <xdr:cNvPr id="4" name="Hình ảnh 3">
          <a:extLst>
            <a:ext uri="{FF2B5EF4-FFF2-40B4-BE49-F238E27FC236}">
              <a16:creationId xmlns:a16="http://schemas.microsoft.com/office/drawing/2014/main" id="{2FDC1FD2-5E75-0458-9029-36067267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75250" y="15621000"/>
          <a:ext cx="5591628" cy="6487584"/>
        </a:xfrm>
        <a:prstGeom prst="rect">
          <a:avLst/>
        </a:prstGeom>
      </xdr:spPr>
    </xdr:pic>
    <xdr:clientData/>
  </xdr:twoCellAnchor>
  <xdr:twoCellAnchor editAs="oneCell">
    <xdr:from>
      <xdr:col>0</xdr:col>
      <xdr:colOff>3069166</xdr:colOff>
      <xdr:row>6</xdr:row>
      <xdr:rowOff>63499</xdr:rowOff>
    </xdr:from>
    <xdr:to>
      <xdr:col>33</xdr:col>
      <xdr:colOff>31750</xdr:colOff>
      <xdr:row>45</xdr:row>
      <xdr:rowOff>113386</xdr:rowOff>
    </xdr:to>
    <xdr:pic>
      <xdr:nvPicPr>
        <xdr:cNvPr id="5" name="Hình ảnh 4">
          <a:extLst>
            <a:ext uri="{FF2B5EF4-FFF2-40B4-BE49-F238E27FC236}">
              <a16:creationId xmlns:a16="http://schemas.microsoft.com/office/drawing/2014/main" id="{0C63C83A-C393-D05A-5AA2-DCBCAC6E7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69166" y="1259416"/>
          <a:ext cx="8805334" cy="7066637"/>
        </a:xfrm>
        <a:prstGeom prst="rect">
          <a:avLst/>
        </a:prstGeom>
      </xdr:spPr>
    </xdr:pic>
    <xdr:clientData/>
  </xdr:twoCellAnchor>
  <xdr:twoCellAnchor editAs="oneCell">
    <xdr:from>
      <xdr:col>38</xdr:col>
      <xdr:colOff>77165</xdr:colOff>
      <xdr:row>14</xdr:row>
      <xdr:rowOff>115746</xdr:rowOff>
    </xdr:from>
    <xdr:to>
      <xdr:col>51</xdr:col>
      <xdr:colOff>94520</xdr:colOff>
      <xdr:row>28</xdr:row>
      <xdr:rowOff>32225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149CF66C-6956-EB5E-0175-C8B9A0190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15418" y="2691113"/>
          <a:ext cx="2149026" cy="23471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167641</xdr:colOff>
      <xdr:row>12</xdr:row>
      <xdr:rowOff>2048</xdr:rowOff>
    </xdr:from>
    <xdr:to>
      <xdr:col>22</xdr:col>
      <xdr:colOff>152401</xdr:colOff>
      <xdr:row>38</xdr:row>
      <xdr:rowOff>15239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11A00C3-0E80-8E47-6C2F-46E5593A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1" y="2242328"/>
          <a:ext cx="3528060" cy="45699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30480</xdr:colOff>
      <xdr:row>5</xdr:row>
      <xdr:rowOff>68580</xdr:rowOff>
    </xdr:from>
    <xdr:to>
      <xdr:col>39</xdr:col>
      <xdr:colOff>152742</xdr:colOff>
      <xdr:row>27</xdr:row>
      <xdr:rowOff>137500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BE9D99-4A15-408E-9E10-EC61B0B2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1082040"/>
          <a:ext cx="3947502" cy="3924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3"/>
  <sheetViews>
    <sheetView view="pageBreakPreview" zoomScaleNormal="100" zoomScaleSheetLayoutView="100" workbookViewId="0">
      <selection activeCell="B10" sqref="B10"/>
    </sheetView>
  </sheetViews>
  <sheetFormatPr defaultColWidth="9" defaultRowHeight="13.8"/>
  <cols>
    <col min="1" max="1" width="4.109375" style="1" customWidth="1"/>
    <col min="2" max="2" width="7.33203125" style="1" customWidth="1"/>
    <col min="3" max="3" width="9.88671875" style="1" customWidth="1"/>
    <col min="4" max="4" width="11.88671875" style="1" customWidth="1"/>
    <col min="5" max="5" width="37" style="1" customWidth="1"/>
    <col min="6" max="6" width="5.44140625" style="1" customWidth="1"/>
    <col min="7" max="16384" width="9" style="1"/>
  </cols>
  <sheetData>
    <row r="2" spans="2:6">
      <c r="B2" s="131" t="s">
        <v>0</v>
      </c>
      <c r="C2" s="132"/>
      <c r="D2" s="132"/>
      <c r="E2" s="133"/>
    </row>
    <row r="3" spans="2:6">
      <c r="B3" s="48" t="s">
        <v>1</v>
      </c>
      <c r="C3" s="48" t="s">
        <v>2</v>
      </c>
      <c r="D3" s="48" t="s">
        <v>3</v>
      </c>
      <c r="E3" s="134" t="s">
        <v>4</v>
      </c>
      <c r="F3" s="135"/>
    </row>
    <row r="4" spans="2:6">
      <c r="B4" s="53" t="s">
        <v>5</v>
      </c>
      <c r="C4" s="55">
        <v>45701</v>
      </c>
      <c r="D4" s="54" t="s">
        <v>6</v>
      </c>
      <c r="E4" s="136" t="s">
        <v>7</v>
      </c>
      <c r="F4" s="137"/>
    </row>
    <row r="5" spans="2:6">
      <c r="B5" s="57" t="s">
        <v>5</v>
      </c>
      <c r="C5" s="55">
        <v>45709</v>
      </c>
      <c r="D5" s="54" t="s">
        <v>8</v>
      </c>
      <c r="E5" s="138" t="s">
        <v>9</v>
      </c>
      <c r="F5" s="139"/>
    </row>
    <row r="6" spans="2:6">
      <c r="B6" s="60">
        <v>1.1000000000000001</v>
      </c>
      <c r="C6" s="59">
        <v>45712</v>
      </c>
      <c r="D6" s="54" t="s">
        <v>8</v>
      </c>
      <c r="E6" s="136" t="s">
        <v>77</v>
      </c>
      <c r="F6" s="137"/>
    </row>
    <row r="7" spans="2:6">
      <c r="B7" s="60">
        <v>1.2</v>
      </c>
      <c r="C7" s="59">
        <v>45713</v>
      </c>
      <c r="D7" s="41" t="s">
        <v>8</v>
      </c>
      <c r="E7" s="111" t="s">
        <v>133</v>
      </c>
    </row>
    <row r="8" spans="2:6">
      <c r="B8" s="60">
        <v>1.3</v>
      </c>
      <c r="C8" s="59">
        <v>45714</v>
      </c>
      <c r="D8" s="112" t="s">
        <v>169</v>
      </c>
      <c r="E8" s="138" t="s">
        <v>170</v>
      </c>
      <c r="F8" s="140"/>
    </row>
    <row r="9" spans="2:6">
      <c r="B9" s="60">
        <v>1.4</v>
      </c>
      <c r="C9" s="59">
        <v>45715</v>
      </c>
      <c r="D9" s="112" t="s">
        <v>8</v>
      </c>
      <c r="E9" s="138" t="s">
        <v>199</v>
      </c>
      <c r="F9" s="140"/>
    </row>
    <row r="10" spans="2:6">
      <c r="B10" s="41"/>
      <c r="C10" s="41"/>
      <c r="D10" s="112"/>
      <c r="E10" s="129"/>
      <c r="F10" s="141"/>
    </row>
    <row r="11" spans="2:6">
      <c r="B11" s="41"/>
      <c r="C11" s="41"/>
      <c r="D11" s="112"/>
      <c r="E11" s="129"/>
      <c r="F11" s="141"/>
    </row>
    <row r="12" spans="2:6">
      <c r="B12" s="41"/>
      <c r="C12" s="41"/>
      <c r="D12" s="112"/>
      <c r="E12" s="129"/>
      <c r="F12" s="141"/>
    </row>
    <row r="13" spans="2:6">
      <c r="B13" s="41"/>
      <c r="C13" s="41"/>
      <c r="D13" s="112"/>
      <c r="E13" s="129"/>
      <c r="F13" s="141"/>
    </row>
    <row r="14" spans="2:6">
      <c r="B14" s="41"/>
      <c r="C14" s="41"/>
      <c r="D14" s="112"/>
      <c r="E14" s="129"/>
      <c r="F14" s="141"/>
    </row>
    <row r="15" spans="2:6">
      <c r="B15" s="41"/>
      <c r="C15" s="41"/>
      <c r="D15" s="112"/>
      <c r="E15" s="129"/>
      <c r="F15" s="141"/>
    </row>
    <row r="16" spans="2:6">
      <c r="B16" s="41"/>
      <c r="C16" s="41"/>
      <c r="D16" s="112"/>
      <c r="E16" s="129"/>
      <c r="F16" s="141"/>
    </row>
    <row r="17" spans="2:6">
      <c r="B17" s="41"/>
      <c r="C17" s="41"/>
      <c r="D17" s="112"/>
      <c r="E17" s="129"/>
      <c r="F17" s="141"/>
    </row>
    <row r="18" spans="2:6">
      <c r="B18" s="41"/>
      <c r="C18" s="41"/>
      <c r="D18" s="112"/>
      <c r="E18" s="129"/>
      <c r="F18" s="130"/>
    </row>
    <row r="19" spans="2:6">
      <c r="B19" s="41"/>
      <c r="C19" s="41"/>
      <c r="D19" s="112"/>
      <c r="E19" s="129"/>
      <c r="F19" s="130"/>
    </row>
    <row r="20" spans="2:6">
      <c r="B20" s="41"/>
      <c r="C20" s="41"/>
      <c r="D20" s="112"/>
      <c r="E20" s="129"/>
      <c r="F20" s="130"/>
    </row>
    <row r="21" spans="2:6">
      <c r="B21" s="41"/>
      <c r="C21" s="41"/>
      <c r="D21" s="112"/>
      <c r="E21" s="129"/>
      <c r="F21" s="130"/>
    </row>
    <row r="22" spans="2:6">
      <c r="B22" s="41"/>
      <c r="C22" s="41"/>
      <c r="D22" s="112"/>
      <c r="E22" s="129"/>
      <c r="F22" s="130"/>
    </row>
    <row r="23" spans="2:6">
      <c r="B23" s="41"/>
      <c r="C23" s="41"/>
      <c r="D23" s="112"/>
      <c r="E23" s="129"/>
      <c r="F23" s="130"/>
    </row>
  </sheetData>
  <mergeCells count="21">
    <mergeCell ref="E13:F13"/>
    <mergeCell ref="E14:F14"/>
    <mergeCell ref="E15:F15"/>
    <mergeCell ref="E16:F16"/>
    <mergeCell ref="E17:F17"/>
    <mergeCell ref="E8:F8"/>
    <mergeCell ref="E9:F9"/>
    <mergeCell ref="E10:F10"/>
    <mergeCell ref="E11:F11"/>
    <mergeCell ref="E12:F12"/>
    <mergeCell ref="B2:E2"/>
    <mergeCell ref="E3:F3"/>
    <mergeCell ref="E4:F4"/>
    <mergeCell ref="E5:F5"/>
    <mergeCell ref="E6:F6"/>
    <mergeCell ref="E23:F23"/>
    <mergeCell ref="E18:F18"/>
    <mergeCell ref="E19:F19"/>
    <mergeCell ref="E20:F20"/>
    <mergeCell ref="E21:F21"/>
    <mergeCell ref="E22:F2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zoomScaleNormal="100" zoomScaleSheetLayoutView="100" workbookViewId="0">
      <selection activeCell="M12" sqref="M12"/>
    </sheetView>
  </sheetViews>
  <sheetFormatPr defaultColWidth="2.44140625" defaultRowHeight="13.8"/>
  <cols>
    <col min="1" max="2" width="3.109375" style="2" customWidth="1"/>
    <col min="3" max="5" width="2.6640625" style="2" customWidth="1"/>
    <col min="6" max="7" width="2.44140625" style="2"/>
    <col min="8" max="8" width="2.44140625" style="2" customWidth="1"/>
    <col min="9" max="9" width="3" style="2" customWidth="1"/>
    <col min="10" max="10" width="3.44140625" style="2" customWidth="1"/>
    <col min="11" max="46" width="2.44140625" style="2"/>
    <col min="47" max="47" width="2.88671875" style="2" customWidth="1"/>
    <col min="48" max="48" width="2.44140625" style="2" customWidth="1"/>
    <col min="49" max="49" width="2.6640625" style="2" customWidth="1"/>
    <col min="50" max="16384" width="2.44140625" style="2"/>
  </cols>
  <sheetData>
    <row r="1" spans="1:65" s="5" customFormat="1">
      <c r="A1" s="149" t="s">
        <v>10</v>
      </c>
      <c r="B1" s="150"/>
      <c r="C1" s="150"/>
      <c r="D1" s="150"/>
      <c r="E1" s="160"/>
      <c r="F1" s="149" t="s">
        <v>11</v>
      </c>
      <c r="G1" s="150"/>
      <c r="H1" s="150"/>
      <c r="I1" s="150"/>
      <c r="J1" s="150"/>
      <c r="K1" s="161" t="s">
        <v>12</v>
      </c>
      <c r="L1" s="151"/>
      <c r="M1" s="151"/>
      <c r="N1" s="151"/>
      <c r="O1" s="152"/>
      <c r="P1" s="162" t="s">
        <v>13</v>
      </c>
      <c r="Q1" s="163"/>
      <c r="R1" s="163"/>
      <c r="S1" s="163"/>
      <c r="T1" s="164"/>
      <c r="U1" s="162" t="s">
        <v>14</v>
      </c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4"/>
      <c r="AI1" s="175" t="s">
        <v>15</v>
      </c>
      <c r="AJ1" s="176"/>
      <c r="AK1" s="176"/>
      <c r="AL1" s="176"/>
      <c r="AM1" s="177"/>
      <c r="AN1" s="175" t="s">
        <v>16</v>
      </c>
      <c r="AO1" s="176"/>
      <c r="AP1" s="176"/>
      <c r="AQ1" s="176"/>
      <c r="AR1" s="177"/>
      <c r="AS1" s="175" t="s">
        <v>17</v>
      </c>
      <c r="AT1" s="176"/>
      <c r="AU1" s="176"/>
      <c r="AV1" s="176"/>
      <c r="AW1" s="177"/>
      <c r="AX1" s="149" t="s">
        <v>18</v>
      </c>
      <c r="AY1" s="151"/>
      <c r="AZ1" s="151"/>
      <c r="BA1" s="151"/>
      <c r="BB1" s="152"/>
      <c r="BC1" s="149" t="s">
        <v>19</v>
      </c>
      <c r="BD1" s="150"/>
      <c r="BE1" s="150"/>
      <c r="BF1" s="151"/>
      <c r="BG1" s="152"/>
      <c r="BH1" s="145" t="s">
        <v>20</v>
      </c>
      <c r="BI1" s="146"/>
      <c r="BJ1" s="147"/>
      <c r="BK1" s="147"/>
      <c r="BL1" s="148"/>
      <c r="BM1" s="2"/>
    </row>
    <row r="2" spans="1:65" s="5" customFormat="1" ht="27.75" customHeight="1">
      <c r="A2" s="165" t="s">
        <v>21</v>
      </c>
      <c r="B2" s="166"/>
      <c r="C2" s="166"/>
      <c r="D2" s="166"/>
      <c r="E2" s="167"/>
      <c r="F2" s="165" t="s">
        <v>22</v>
      </c>
      <c r="G2" s="166"/>
      <c r="H2" s="166"/>
      <c r="I2" s="166"/>
      <c r="J2" s="167"/>
      <c r="K2" s="171" t="s">
        <v>23</v>
      </c>
      <c r="L2" s="171"/>
      <c r="M2" s="171"/>
      <c r="N2" s="171"/>
      <c r="O2" s="172"/>
      <c r="P2" s="184" t="s">
        <v>24</v>
      </c>
      <c r="Q2" s="171"/>
      <c r="R2" s="171"/>
      <c r="S2" s="171"/>
      <c r="T2" s="172"/>
      <c r="U2" s="184" t="s">
        <v>25</v>
      </c>
      <c r="V2" s="171"/>
      <c r="W2" s="171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2"/>
      <c r="AI2" s="153">
        <v>45701</v>
      </c>
      <c r="AJ2" s="154"/>
      <c r="AK2" s="154"/>
      <c r="AL2" s="154"/>
      <c r="AM2" s="155"/>
      <c r="AN2" s="165" t="s">
        <v>6</v>
      </c>
      <c r="AO2" s="186"/>
      <c r="AP2" s="186"/>
      <c r="AQ2" s="186"/>
      <c r="AR2" s="186"/>
      <c r="AS2" s="153">
        <v>45707</v>
      </c>
      <c r="AT2" s="154"/>
      <c r="AU2" s="154"/>
      <c r="AV2" s="154"/>
      <c r="AW2" s="155"/>
      <c r="AX2" s="159" t="s">
        <v>6</v>
      </c>
      <c r="AY2" s="159"/>
      <c r="AZ2" s="159"/>
      <c r="BA2" s="159"/>
      <c r="BB2" s="159"/>
      <c r="BC2" s="153">
        <v>45701</v>
      </c>
      <c r="BD2" s="154"/>
      <c r="BE2" s="154"/>
      <c r="BF2" s="154"/>
      <c r="BG2" s="155"/>
      <c r="BH2" s="159" t="s">
        <v>6</v>
      </c>
      <c r="BI2" s="159"/>
      <c r="BJ2" s="159"/>
      <c r="BK2" s="159"/>
      <c r="BL2" s="159"/>
      <c r="BM2" s="2"/>
    </row>
    <row r="3" spans="1:65" s="5" customFormat="1" ht="10.5" customHeight="1">
      <c r="A3" s="168"/>
      <c r="B3" s="169"/>
      <c r="C3" s="169"/>
      <c r="D3" s="169"/>
      <c r="E3" s="170"/>
      <c r="F3" s="168"/>
      <c r="G3" s="169"/>
      <c r="H3" s="169"/>
      <c r="I3" s="169"/>
      <c r="J3" s="170"/>
      <c r="K3" s="173"/>
      <c r="L3" s="173"/>
      <c r="M3" s="173"/>
      <c r="N3" s="173"/>
      <c r="O3" s="174"/>
      <c r="P3" s="185"/>
      <c r="Q3" s="173"/>
      <c r="R3" s="173"/>
      <c r="S3" s="173"/>
      <c r="T3" s="174"/>
      <c r="U3" s="185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4"/>
      <c r="AI3" s="156"/>
      <c r="AJ3" s="157"/>
      <c r="AK3" s="157"/>
      <c r="AL3" s="157"/>
      <c r="AM3" s="158"/>
      <c r="AN3" s="187"/>
      <c r="AO3" s="188"/>
      <c r="AP3" s="188"/>
      <c r="AQ3" s="188"/>
      <c r="AR3" s="188"/>
      <c r="AS3" s="156"/>
      <c r="AT3" s="157"/>
      <c r="AU3" s="157"/>
      <c r="AV3" s="157"/>
      <c r="AW3" s="158"/>
      <c r="AX3" s="159"/>
      <c r="AY3" s="159"/>
      <c r="AZ3" s="159"/>
      <c r="BA3" s="159"/>
      <c r="BB3" s="159"/>
      <c r="BC3" s="156"/>
      <c r="BD3" s="157"/>
      <c r="BE3" s="157"/>
      <c r="BF3" s="157"/>
      <c r="BG3" s="158"/>
      <c r="BH3" s="159"/>
      <c r="BI3" s="159"/>
      <c r="BJ3" s="159"/>
      <c r="BK3" s="159"/>
      <c r="BL3" s="159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26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27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28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29</v>
      </c>
      <c r="AN10" s="19"/>
      <c r="AO10" s="178" t="s">
        <v>30</v>
      </c>
      <c r="AP10" s="179"/>
      <c r="AQ10" s="179"/>
      <c r="AR10" s="179"/>
      <c r="AS10" s="179"/>
      <c r="AT10" s="179"/>
      <c r="AU10" s="179"/>
      <c r="AV10" s="179"/>
      <c r="AW10" s="179"/>
      <c r="AX10" s="179"/>
      <c r="AY10" s="179"/>
      <c r="AZ10" s="179"/>
      <c r="BA10" s="179"/>
      <c r="BB10" s="179"/>
      <c r="BC10" s="180"/>
      <c r="BD10" s="21" t="s">
        <v>31</v>
      </c>
      <c r="BE10" s="22"/>
      <c r="BF10" s="13"/>
      <c r="BL10" s="3"/>
    </row>
    <row r="11" spans="1:65" ht="15" customHeight="1">
      <c r="A11" s="13"/>
      <c r="AM11" s="189" t="s">
        <v>32</v>
      </c>
      <c r="AN11" s="190"/>
      <c r="AO11" s="142" t="s">
        <v>30</v>
      </c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4"/>
      <c r="BD11" s="191" t="s">
        <v>33</v>
      </c>
      <c r="BE11" s="192"/>
      <c r="BF11" s="13"/>
      <c r="BL11" s="3"/>
    </row>
    <row r="12" spans="1:65" ht="15" customHeight="1">
      <c r="A12" s="13"/>
      <c r="B12" s="2" t="s">
        <v>34</v>
      </c>
      <c r="AM12" s="189" t="s">
        <v>35</v>
      </c>
      <c r="AN12" s="190"/>
      <c r="AO12" s="181" t="s">
        <v>36</v>
      </c>
      <c r="AP12" s="182"/>
      <c r="AQ12" s="182"/>
      <c r="AR12" s="182"/>
      <c r="AS12" s="182"/>
      <c r="AT12" s="182"/>
      <c r="AU12" s="182"/>
      <c r="AV12" s="182"/>
      <c r="AW12" s="182"/>
      <c r="AX12" s="182"/>
      <c r="AY12" s="182"/>
      <c r="AZ12" s="182"/>
      <c r="BA12" s="182"/>
      <c r="BB12" s="182"/>
      <c r="BC12" s="183"/>
      <c r="BD12" s="191" t="s">
        <v>37</v>
      </c>
      <c r="BE12" s="192"/>
      <c r="BF12" s="13"/>
      <c r="BL12" s="3"/>
    </row>
    <row r="13" spans="1:65" ht="15" customHeight="1">
      <c r="A13" s="13"/>
      <c r="AM13" s="189" t="s">
        <v>38</v>
      </c>
      <c r="AN13" s="190"/>
      <c r="AO13" s="181" t="s">
        <v>39</v>
      </c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3"/>
      <c r="BD13" s="191" t="s">
        <v>37</v>
      </c>
      <c r="BE13" s="192"/>
      <c r="BF13" s="13"/>
      <c r="BL13" s="3"/>
    </row>
    <row r="14" spans="1:65">
      <c r="A14" s="13"/>
      <c r="AM14" s="27"/>
      <c r="AN14" s="28"/>
      <c r="AO14" s="142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4"/>
      <c r="BD14" s="31"/>
      <c r="BE14" s="32"/>
      <c r="BF14" s="13"/>
      <c r="BL14" s="3"/>
    </row>
    <row r="15" spans="1:65">
      <c r="A15" s="13"/>
      <c r="AM15" s="27"/>
      <c r="AN15" s="28"/>
      <c r="AO15" s="142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4"/>
      <c r="BD15" s="31"/>
      <c r="BE15" s="32"/>
      <c r="BF15" s="13"/>
      <c r="BL15" s="3"/>
    </row>
    <row r="16" spans="1:65">
      <c r="A16" s="13"/>
      <c r="AM16" s="27"/>
      <c r="AN16" s="28"/>
      <c r="AO16" s="142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3"/>
      <c r="BB16" s="143"/>
      <c r="BC16" s="144"/>
      <c r="BD16" s="31"/>
      <c r="BE16" s="32"/>
      <c r="BF16" s="13"/>
      <c r="BL16" s="3"/>
    </row>
    <row r="17" spans="1:64">
      <c r="A17" s="13"/>
      <c r="AM17" s="27"/>
      <c r="AN17" s="28"/>
      <c r="AO17" s="142"/>
      <c r="AP17" s="143"/>
      <c r="AQ17" s="143"/>
      <c r="AR17" s="143"/>
      <c r="AS17" s="143"/>
      <c r="AT17" s="143"/>
      <c r="AU17" s="143"/>
      <c r="AV17" s="143"/>
      <c r="AW17" s="143"/>
      <c r="AX17" s="143"/>
      <c r="AY17" s="143"/>
      <c r="AZ17" s="143"/>
      <c r="BA17" s="143"/>
      <c r="BB17" s="143"/>
      <c r="BC17" s="144"/>
      <c r="BD17" s="31"/>
      <c r="BE17" s="32"/>
      <c r="BF17" s="13"/>
      <c r="BL17" s="3"/>
    </row>
    <row r="18" spans="1:64">
      <c r="A18" s="13"/>
      <c r="AM18" s="27"/>
      <c r="AN18" s="28"/>
      <c r="AO18" s="142"/>
      <c r="AP18" s="143"/>
      <c r="AQ18" s="143"/>
      <c r="AR18" s="143"/>
      <c r="AS18" s="143"/>
      <c r="AT18" s="143"/>
      <c r="AU18" s="143"/>
      <c r="AV18" s="143"/>
      <c r="AW18" s="143"/>
      <c r="AX18" s="143"/>
      <c r="AY18" s="143"/>
      <c r="AZ18" s="143"/>
      <c r="BA18" s="143"/>
      <c r="BB18" s="143"/>
      <c r="BC18" s="144"/>
      <c r="BD18" s="34"/>
      <c r="BE18" s="35"/>
      <c r="BF18" s="13"/>
      <c r="BL18" s="3"/>
    </row>
    <row r="19" spans="1:64">
      <c r="A19" s="13"/>
      <c r="AM19" s="6" t="s">
        <v>40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29</v>
      </c>
      <c r="AN20" s="19"/>
      <c r="AO20" s="20" t="s">
        <v>41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42</v>
      </c>
      <c r="BB20" s="21"/>
      <c r="BC20" s="19"/>
      <c r="BD20" s="21" t="s">
        <v>31</v>
      </c>
      <c r="BE20" s="22"/>
      <c r="BF20" s="13"/>
      <c r="BL20" s="3"/>
    </row>
    <row r="21" spans="1:64">
      <c r="A21" s="13"/>
      <c r="AM21" s="23" t="s">
        <v>43</v>
      </c>
      <c r="AN21" s="24"/>
      <c r="AO21" s="36" t="s">
        <v>44</v>
      </c>
      <c r="AP21" s="37"/>
      <c r="AQ21" s="37"/>
      <c r="AR21" s="37"/>
      <c r="AS21" s="37"/>
      <c r="AT21" s="37"/>
      <c r="AU21" s="37"/>
      <c r="AV21" s="37"/>
      <c r="AX21" s="37"/>
      <c r="AY21" s="37"/>
      <c r="AZ21" s="38"/>
      <c r="BA21" s="39"/>
      <c r="BB21" s="25"/>
      <c r="BC21" s="24"/>
      <c r="BD21" s="25" t="s">
        <v>33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M11:AN11"/>
    <mergeCell ref="BD11:BE11"/>
    <mergeCell ref="AM12:AN12"/>
    <mergeCell ref="BD12:BE12"/>
    <mergeCell ref="AM13:AN13"/>
    <mergeCell ref="BD13:BE13"/>
    <mergeCell ref="P2:T3"/>
    <mergeCell ref="U2:AH3"/>
    <mergeCell ref="AI2:AM3"/>
    <mergeCell ref="AN2:AR3"/>
    <mergeCell ref="AS2:AW3"/>
    <mergeCell ref="AX2:BB3"/>
    <mergeCell ref="AO10:BC10"/>
    <mergeCell ref="AO11:BC11"/>
    <mergeCell ref="AO12:BC12"/>
    <mergeCell ref="AO13:BC13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O14:BC14"/>
    <mergeCell ref="AO18:BC18"/>
    <mergeCell ref="AO15:BC15"/>
    <mergeCell ref="AO16:BC16"/>
    <mergeCell ref="AO17:BC17"/>
  </mergeCells>
  <pageMargins left="0.39370078740157483" right="0.39370078740157483" top="0.59055118110236227" bottom="0.59055118110236227" header="0.31496062992125984" footer="0.31496062992125984"/>
  <pageSetup paperSize="9" scale="88" fitToHeight="0" orientation="landscape" horizontalDpi="300" verticalDpi="300" r:id="rId1"/>
  <headerFooter>
    <oddFooter>&amp;C&amp;P/&amp;N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969EB-2BE0-47ED-8BC0-B8E29FC06AFB}">
  <sheetPr>
    <pageSetUpPr fitToPage="1"/>
  </sheetPr>
  <dimension ref="A1:BH87"/>
  <sheetViews>
    <sheetView showGridLines="0" view="pageBreakPreview" topLeftCell="A10" zoomScale="79" zoomScaleNormal="100" zoomScaleSheetLayoutView="100" workbookViewId="0">
      <selection activeCell="BK21" sqref="BK21"/>
    </sheetView>
  </sheetViews>
  <sheetFormatPr defaultColWidth="2.44140625" defaultRowHeight="13.8"/>
  <cols>
    <col min="1" max="1" width="93.6640625" style="2" customWidth="1"/>
    <col min="2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49" t="s">
        <v>10</v>
      </c>
      <c r="B1" s="150"/>
      <c r="C1" s="150"/>
      <c r="D1" s="150"/>
      <c r="E1" s="160"/>
      <c r="F1" s="149" t="s">
        <v>11</v>
      </c>
      <c r="G1" s="150"/>
      <c r="H1" s="150"/>
      <c r="I1" s="150"/>
      <c r="J1" s="150"/>
      <c r="K1" s="161" t="s">
        <v>12</v>
      </c>
      <c r="L1" s="151"/>
      <c r="M1" s="151"/>
      <c r="N1" s="151"/>
      <c r="O1" s="152"/>
      <c r="P1" s="162" t="s">
        <v>13</v>
      </c>
      <c r="Q1" s="163"/>
      <c r="R1" s="163"/>
      <c r="S1" s="163"/>
      <c r="T1" s="164"/>
      <c r="U1" s="162" t="s">
        <v>14</v>
      </c>
      <c r="V1" s="163"/>
      <c r="W1" s="163"/>
      <c r="X1" s="163"/>
      <c r="Y1" s="163"/>
      <c r="Z1" s="163"/>
      <c r="AA1" s="163"/>
      <c r="AB1" s="163"/>
      <c r="AC1" s="163"/>
      <c r="AD1" s="164"/>
      <c r="AE1" s="175" t="s">
        <v>15</v>
      </c>
      <c r="AF1" s="176"/>
      <c r="AG1" s="176"/>
      <c r="AH1" s="176"/>
      <c r="AI1" s="177"/>
      <c r="AJ1" s="175" t="s">
        <v>16</v>
      </c>
      <c r="AK1" s="176"/>
      <c r="AL1" s="176"/>
      <c r="AM1" s="177"/>
      <c r="AN1" s="175" t="s">
        <v>17</v>
      </c>
      <c r="AO1" s="176"/>
      <c r="AP1" s="176"/>
      <c r="AQ1" s="176"/>
      <c r="AR1" s="177"/>
      <c r="AS1" s="149" t="s">
        <v>18</v>
      </c>
      <c r="AT1" s="151"/>
      <c r="AU1" s="151"/>
      <c r="AV1" s="151"/>
      <c r="AW1" s="152"/>
      <c r="AX1" s="149" t="s">
        <v>19</v>
      </c>
      <c r="AY1" s="150"/>
      <c r="AZ1" s="150"/>
      <c r="BA1" s="151"/>
      <c r="BB1" s="152"/>
      <c r="BC1" s="145" t="s">
        <v>20</v>
      </c>
      <c r="BD1" s="146"/>
      <c r="BE1" s="147"/>
      <c r="BF1" s="147"/>
      <c r="BG1" s="148"/>
      <c r="BH1" s="2"/>
    </row>
    <row r="2" spans="1:60" s="5" customFormat="1" ht="29.25" customHeight="1">
      <c r="A2" s="196" t="str">
        <f>Overview!A2</f>
        <v>EduLearn</v>
      </c>
      <c r="B2" s="197"/>
      <c r="C2" s="197"/>
      <c r="D2" s="197"/>
      <c r="E2" s="198"/>
      <c r="F2" s="196" t="str">
        <f>Overview!F2</f>
        <v>Courses</v>
      </c>
      <c r="G2" s="197"/>
      <c r="H2" s="197"/>
      <c r="I2" s="197"/>
      <c r="J2" s="198"/>
      <c r="K2" s="199" t="str">
        <f>Overview!K2</f>
        <v>SC001</v>
      </c>
      <c r="L2" s="199"/>
      <c r="M2" s="199"/>
      <c r="N2" s="199"/>
      <c r="O2" s="200"/>
      <c r="P2" s="201" t="str">
        <f>Overview!P2</f>
        <v>SC Name</v>
      </c>
      <c r="Q2" s="199"/>
      <c r="R2" s="199"/>
      <c r="S2" s="199"/>
      <c r="T2" s="200"/>
      <c r="U2" s="201" t="str">
        <f>Overview!U2</f>
        <v>Template_DD_v1.0.xlsx</v>
      </c>
      <c r="V2" s="199"/>
      <c r="W2" s="199"/>
      <c r="X2" s="199"/>
      <c r="Y2" s="199"/>
      <c r="Z2" s="199"/>
      <c r="AA2" s="199"/>
      <c r="AB2" s="199"/>
      <c r="AC2" s="199"/>
      <c r="AD2" s="200"/>
      <c r="AE2" s="193">
        <f>Overview!AI2</f>
        <v>45701</v>
      </c>
      <c r="AF2" s="194"/>
      <c r="AG2" s="194"/>
      <c r="AH2" s="194"/>
      <c r="AI2" s="195"/>
      <c r="AJ2" s="196" t="str">
        <f>Overview!AN2</f>
        <v>BangNT</v>
      </c>
      <c r="AK2" s="197"/>
      <c r="AL2" s="197"/>
      <c r="AM2" s="197"/>
      <c r="AN2" s="193">
        <f>Overview!AS2</f>
        <v>45707</v>
      </c>
      <c r="AO2" s="194"/>
      <c r="AP2" s="194"/>
      <c r="AQ2" s="194"/>
      <c r="AR2" s="195"/>
      <c r="AS2" s="159" t="str">
        <f>Overview!AX2</f>
        <v>BangNT</v>
      </c>
      <c r="AT2" s="159"/>
      <c r="AU2" s="159"/>
      <c r="AV2" s="159"/>
      <c r="AW2" s="159"/>
      <c r="AX2" s="193">
        <f>Overview!BC2</f>
        <v>45701</v>
      </c>
      <c r="AY2" s="194"/>
      <c r="AZ2" s="194"/>
      <c r="BA2" s="194"/>
      <c r="BB2" s="195"/>
      <c r="BC2" s="196" t="str">
        <f>Overview!BH2</f>
        <v>BangNT</v>
      </c>
      <c r="BD2" s="197"/>
      <c r="BE2" s="197"/>
      <c r="BF2" s="197"/>
      <c r="BG2" s="19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66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6" spans="1:60">
      <c r="A6" s="2" t="s">
        <v>68</v>
      </c>
    </row>
    <row r="44" spans="1:1">
      <c r="A44" s="58"/>
    </row>
    <row r="45" spans="1:1">
      <c r="A45" s="58"/>
    </row>
    <row r="47" spans="1:1">
      <c r="A47" s="2" t="s">
        <v>67</v>
      </c>
    </row>
    <row r="87" spans="1:1">
      <c r="A87" s="2" t="s">
        <v>69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  <rowBreaks count="2" manualBreakCount="2">
    <brk id="46" max="58" man="1"/>
    <brk id="86" max="58" man="1"/>
  </rowBreaks>
  <colBreaks count="2" manualBreakCount="2">
    <brk id="9" max="146" man="1"/>
    <brk id="15" max="14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DD5BF-FB25-403E-846A-ECE032D7A448}">
  <sheetPr>
    <pageSetUpPr fitToPage="1"/>
  </sheetPr>
  <dimension ref="A1:BT397"/>
  <sheetViews>
    <sheetView showGridLines="0" tabSelected="1" view="pageBreakPreview" topLeftCell="A368" zoomScale="91" zoomScaleNormal="100" zoomScaleSheetLayoutView="100" workbookViewId="0">
      <selection activeCell="AK386" sqref="AK386"/>
    </sheetView>
  </sheetViews>
  <sheetFormatPr defaultColWidth="2.44140625" defaultRowHeight="13.8"/>
  <cols>
    <col min="1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53" width="2.44140625" style="2"/>
    <col min="54" max="54" width="12.44140625" style="2" customWidth="1"/>
    <col min="55" max="64" width="2.44140625" style="2"/>
    <col min="65" max="72" width="2.44140625" style="2" customWidth="1"/>
    <col min="73" max="16384" width="2.44140625" style="2"/>
  </cols>
  <sheetData>
    <row r="1" spans="1:72" s="5" customFormat="1" ht="15" customHeight="1">
      <c r="A1" s="149" t="s">
        <v>10</v>
      </c>
      <c r="B1" s="150"/>
      <c r="C1" s="150"/>
      <c r="D1" s="150"/>
      <c r="E1" s="160"/>
      <c r="F1" s="149" t="s">
        <v>11</v>
      </c>
      <c r="G1" s="150"/>
      <c r="H1" s="150"/>
      <c r="I1" s="150"/>
      <c r="J1" s="150"/>
      <c r="K1" s="161" t="s">
        <v>12</v>
      </c>
      <c r="L1" s="151"/>
      <c r="M1" s="151"/>
      <c r="N1" s="151"/>
      <c r="O1" s="152"/>
      <c r="P1" s="162" t="s">
        <v>13</v>
      </c>
      <c r="Q1" s="163"/>
      <c r="R1" s="163"/>
      <c r="S1" s="163"/>
      <c r="T1" s="164"/>
      <c r="U1" s="162" t="s">
        <v>14</v>
      </c>
      <c r="V1" s="163"/>
      <c r="W1" s="163"/>
      <c r="X1" s="163"/>
      <c r="Y1" s="163"/>
      <c r="Z1" s="163"/>
      <c r="AA1" s="163"/>
      <c r="AB1" s="163"/>
      <c r="AC1" s="163"/>
      <c r="AD1" s="164"/>
      <c r="AE1" s="175" t="s">
        <v>15</v>
      </c>
      <c r="AF1" s="176"/>
      <c r="AG1" s="176"/>
      <c r="AH1" s="176"/>
      <c r="AI1" s="177"/>
      <c r="AJ1" s="175" t="s">
        <v>16</v>
      </c>
      <c r="AK1" s="176"/>
      <c r="AL1" s="176"/>
      <c r="AM1" s="177"/>
      <c r="AN1" s="175" t="s">
        <v>17</v>
      </c>
      <c r="AO1" s="176"/>
      <c r="AP1" s="176"/>
      <c r="AQ1" s="176"/>
      <c r="AR1" s="177"/>
      <c r="AS1" s="149" t="s">
        <v>18</v>
      </c>
      <c r="AT1" s="151"/>
      <c r="AU1" s="151"/>
      <c r="AV1" s="151"/>
      <c r="AW1" s="152"/>
      <c r="AX1" s="149" t="s">
        <v>19</v>
      </c>
      <c r="AY1" s="150"/>
      <c r="AZ1" s="150"/>
      <c r="BA1" s="151"/>
      <c r="BB1" s="152"/>
      <c r="BC1" s="244" t="s">
        <v>20</v>
      </c>
      <c r="BD1" s="245"/>
      <c r="BE1" s="245"/>
      <c r="BF1" s="245"/>
      <c r="BG1" s="245"/>
      <c r="BH1" s="245"/>
      <c r="BI1" s="245"/>
      <c r="BJ1" s="245"/>
      <c r="BK1" s="245"/>
      <c r="BL1" s="245"/>
      <c r="BM1" s="245"/>
      <c r="BN1" s="245"/>
      <c r="BO1" s="245"/>
      <c r="BP1" s="245"/>
      <c r="BQ1" s="245"/>
      <c r="BR1" s="245"/>
      <c r="BS1" s="245"/>
      <c r="BT1" s="245"/>
    </row>
    <row r="2" spans="1:72" s="5" customFormat="1" ht="29.25" customHeight="1">
      <c r="A2" s="196" t="str">
        <f>Overview!A2</f>
        <v>EduLearn</v>
      </c>
      <c r="B2" s="197"/>
      <c r="C2" s="197"/>
      <c r="D2" s="197"/>
      <c r="E2" s="198"/>
      <c r="F2" s="196" t="str">
        <f>Overview!F2</f>
        <v>Courses</v>
      </c>
      <c r="G2" s="197"/>
      <c r="H2" s="197"/>
      <c r="I2" s="197"/>
      <c r="J2" s="198"/>
      <c r="K2" s="199" t="str">
        <f>Overview!K2</f>
        <v>SC001</v>
      </c>
      <c r="L2" s="199"/>
      <c r="M2" s="199"/>
      <c r="N2" s="199"/>
      <c r="O2" s="200"/>
      <c r="P2" s="201" t="str">
        <f>Overview!P2</f>
        <v>SC Name</v>
      </c>
      <c r="Q2" s="199"/>
      <c r="R2" s="199"/>
      <c r="S2" s="199"/>
      <c r="T2" s="200"/>
      <c r="U2" s="201" t="str">
        <f>Overview!U2</f>
        <v>Template_DD_v1.0.xlsx</v>
      </c>
      <c r="V2" s="199"/>
      <c r="W2" s="199"/>
      <c r="X2" s="199"/>
      <c r="Y2" s="199"/>
      <c r="Z2" s="199"/>
      <c r="AA2" s="199"/>
      <c r="AB2" s="199"/>
      <c r="AC2" s="199"/>
      <c r="AD2" s="200"/>
      <c r="AE2" s="193">
        <f>Overview!AI2</f>
        <v>45701</v>
      </c>
      <c r="AF2" s="194"/>
      <c r="AG2" s="194"/>
      <c r="AH2" s="194"/>
      <c r="AI2" s="195"/>
      <c r="AJ2" s="196" t="str">
        <f>Overview!AN2</f>
        <v>BangNT</v>
      </c>
      <c r="AK2" s="197"/>
      <c r="AL2" s="197"/>
      <c r="AM2" s="197"/>
      <c r="AN2" s="193">
        <f>Overview!AS2</f>
        <v>45707</v>
      </c>
      <c r="AO2" s="194"/>
      <c r="AP2" s="194"/>
      <c r="AQ2" s="194"/>
      <c r="AR2" s="195"/>
      <c r="AS2" s="159" t="str">
        <f>Overview!AX2</f>
        <v>BangNT</v>
      </c>
      <c r="AT2" s="159"/>
      <c r="AU2" s="159"/>
      <c r="AV2" s="159"/>
      <c r="AW2" s="159"/>
      <c r="AX2" s="193">
        <f>Overview!BC2</f>
        <v>45701</v>
      </c>
      <c r="AY2" s="194"/>
      <c r="AZ2" s="194"/>
      <c r="BA2" s="194"/>
      <c r="BB2" s="195"/>
      <c r="BC2" s="243" t="str">
        <f>Overview!BH2</f>
        <v>BangNT</v>
      </c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</row>
    <row r="3" spans="1:72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72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72" ht="17.25" customHeight="1">
      <c r="A5" s="51" t="s">
        <v>54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50"/>
    </row>
    <row r="7" spans="1:72">
      <c r="C7" s="61" t="s">
        <v>78</v>
      </c>
      <c r="D7" s="62"/>
      <c r="E7" s="63" t="s">
        <v>79</v>
      </c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5" t="s">
        <v>80</v>
      </c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5" t="s">
        <v>81</v>
      </c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6"/>
    </row>
    <row r="8" spans="1:72">
      <c r="C8" s="227">
        <v>1</v>
      </c>
      <c r="D8" s="228"/>
      <c r="E8" s="67" t="s">
        <v>95</v>
      </c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9" t="s">
        <v>70</v>
      </c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9" t="s">
        <v>82</v>
      </c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70"/>
    </row>
    <row r="9" spans="1:72">
      <c r="C9" s="71" t="s">
        <v>83</v>
      </c>
      <c r="D9" s="72"/>
      <c r="E9" s="72"/>
      <c r="F9" s="72"/>
      <c r="G9" s="72"/>
      <c r="H9" s="72"/>
      <c r="I9" s="72"/>
      <c r="J9" s="72"/>
      <c r="K9" s="72"/>
      <c r="L9" s="73"/>
      <c r="M9" s="68" t="s">
        <v>84</v>
      </c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70"/>
    </row>
    <row r="10" spans="1:72">
      <c r="C10" s="74"/>
      <c r="D10" s="75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7"/>
    </row>
    <row r="11" spans="1:72">
      <c r="C11" s="74"/>
      <c r="D11" s="75"/>
      <c r="E11" s="56" t="s">
        <v>157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8"/>
    </row>
    <row r="12" spans="1:72">
      <c r="C12" s="74"/>
      <c r="D12" s="76"/>
      <c r="E12" s="79"/>
      <c r="F12" s="56" t="s">
        <v>160</v>
      </c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8"/>
    </row>
    <row r="13" spans="1:72">
      <c r="C13" s="74"/>
      <c r="D13" s="76"/>
      <c r="E13" s="80"/>
      <c r="F13" s="81" t="s">
        <v>85</v>
      </c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3"/>
      <c r="BM13" s="76"/>
      <c r="BN13" s="76"/>
      <c r="BO13" s="76"/>
      <c r="BP13" s="76"/>
      <c r="BQ13" s="76"/>
      <c r="BR13" s="78"/>
    </row>
    <row r="14" spans="1:72">
      <c r="C14" s="74"/>
      <c r="D14" s="76"/>
      <c r="E14" s="79"/>
      <c r="F14" s="84" t="s">
        <v>81</v>
      </c>
      <c r="G14" s="85"/>
      <c r="H14" s="85"/>
      <c r="I14" s="85"/>
      <c r="J14" s="85"/>
      <c r="K14" s="86"/>
      <c r="L14" s="69" t="s">
        <v>96</v>
      </c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70"/>
      <c r="BM14" s="76"/>
      <c r="BN14" s="76"/>
      <c r="BO14" s="76"/>
      <c r="BP14" s="76"/>
      <c r="BQ14" s="76"/>
      <c r="BR14" s="87"/>
    </row>
    <row r="15" spans="1:72">
      <c r="C15" s="74"/>
      <c r="D15" s="76"/>
      <c r="E15" s="79"/>
      <c r="F15" s="229" t="s">
        <v>83</v>
      </c>
      <c r="G15" s="230"/>
      <c r="H15" s="230"/>
      <c r="I15" s="230"/>
      <c r="J15" s="230"/>
      <c r="K15" s="231"/>
      <c r="L15" s="69" t="s">
        <v>106</v>
      </c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9" t="s">
        <v>86</v>
      </c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70"/>
      <c r="BM15" s="76"/>
      <c r="BN15" s="76"/>
      <c r="BO15" s="76"/>
      <c r="BP15" s="76"/>
      <c r="BQ15" s="76"/>
      <c r="BR15" s="78"/>
    </row>
    <row r="16" spans="1:72">
      <c r="C16" s="74"/>
      <c r="D16" s="76"/>
      <c r="E16" s="79"/>
      <c r="F16" s="84" t="s">
        <v>87</v>
      </c>
      <c r="G16" s="85"/>
      <c r="H16" s="85"/>
      <c r="I16" s="85"/>
      <c r="J16" s="85"/>
      <c r="K16" s="86"/>
      <c r="L16" s="69" t="s">
        <v>98</v>
      </c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70"/>
      <c r="BM16" s="76"/>
      <c r="BN16" s="76"/>
      <c r="BO16" s="76"/>
      <c r="BP16" s="76"/>
      <c r="BQ16" s="76"/>
      <c r="BR16" s="78"/>
    </row>
    <row r="17" spans="3:70">
      <c r="C17" s="74"/>
      <c r="D17" s="76"/>
      <c r="E17" s="79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8"/>
    </row>
    <row r="18" spans="3:70">
      <c r="C18" s="74"/>
      <c r="D18" s="76"/>
      <c r="E18" s="79"/>
      <c r="F18" s="56" t="s">
        <v>161</v>
      </c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8"/>
    </row>
    <row r="19" spans="3:70">
      <c r="C19" s="74"/>
      <c r="D19" s="76"/>
      <c r="E19" s="79"/>
      <c r="F19" s="81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2"/>
      <c r="AQ19" s="82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2"/>
      <c r="BL19" s="83"/>
      <c r="BM19" s="76"/>
      <c r="BN19" s="76"/>
      <c r="BO19" s="76"/>
      <c r="BP19" s="76"/>
      <c r="BQ19" s="76"/>
      <c r="BR19" s="78"/>
    </row>
    <row r="20" spans="3:70">
      <c r="C20" s="74"/>
      <c r="D20" s="76"/>
      <c r="E20" s="79"/>
      <c r="F20" s="84" t="s">
        <v>81</v>
      </c>
      <c r="G20" s="85"/>
      <c r="H20" s="85"/>
      <c r="I20" s="85"/>
      <c r="J20" s="85"/>
      <c r="K20" s="86"/>
      <c r="L20" s="69" t="s">
        <v>97</v>
      </c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70"/>
      <c r="BM20" s="76"/>
      <c r="BN20" s="76"/>
      <c r="BO20" s="76"/>
      <c r="BP20" s="76"/>
      <c r="BQ20" s="76"/>
      <c r="BR20" s="87"/>
    </row>
    <row r="21" spans="3:70">
      <c r="C21" s="74"/>
      <c r="D21" s="76"/>
      <c r="E21" s="79"/>
      <c r="F21" s="88" t="s">
        <v>83</v>
      </c>
      <c r="G21" s="89"/>
      <c r="H21" s="89"/>
      <c r="I21" s="89"/>
      <c r="J21" s="89"/>
      <c r="K21" s="90"/>
      <c r="L21" s="69" t="s">
        <v>106</v>
      </c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9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70"/>
      <c r="BM21" s="76"/>
      <c r="BN21" s="76"/>
      <c r="BO21" s="76"/>
      <c r="BP21" s="76"/>
      <c r="BQ21" s="76"/>
      <c r="BR21" s="87"/>
    </row>
    <row r="22" spans="3:70">
      <c r="C22" s="74"/>
      <c r="D22" s="76"/>
      <c r="E22" s="79"/>
      <c r="F22" s="84" t="s">
        <v>87</v>
      </c>
      <c r="G22" s="85"/>
      <c r="H22" s="85"/>
      <c r="I22" s="85"/>
      <c r="J22" s="85"/>
      <c r="K22" s="86"/>
      <c r="L22" s="69" t="s">
        <v>98</v>
      </c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70"/>
      <c r="BM22" s="76"/>
      <c r="BN22" s="76"/>
      <c r="BO22" s="76"/>
      <c r="BP22" s="76"/>
      <c r="BQ22" s="76"/>
      <c r="BR22" s="87"/>
    </row>
    <row r="23" spans="3:70">
      <c r="C23" s="74"/>
      <c r="D23" s="76"/>
      <c r="E23" s="79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87"/>
    </row>
    <row r="24" spans="3:70">
      <c r="C24" s="74"/>
      <c r="D24" s="76"/>
      <c r="E24" s="79"/>
      <c r="F24" s="76"/>
      <c r="G24" s="91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87"/>
    </row>
    <row r="25" spans="3:70">
      <c r="C25" s="74"/>
      <c r="D25" s="76"/>
      <c r="E25" s="79"/>
      <c r="F25" s="76"/>
      <c r="G25" s="91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87"/>
    </row>
    <row r="26" spans="3:70">
      <c r="C26" s="74"/>
      <c r="D26" s="79">
        <v>2</v>
      </c>
      <c r="E26" s="76" t="s">
        <v>158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87"/>
    </row>
    <row r="27" spans="3:70">
      <c r="C27" s="74"/>
      <c r="D27" s="79"/>
      <c r="E27" s="84" t="s">
        <v>89</v>
      </c>
      <c r="F27" s="72"/>
      <c r="G27" s="72"/>
      <c r="H27" s="72"/>
      <c r="I27" s="72"/>
      <c r="J27" s="72"/>
      <c r="K27" s="69" t="s">
        <v>100</v>
      </c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70"/>
      <c r="BM27" s="76"/>
      <c r="BN27" s="76"/>
      <c r="BO27" s="76"/>
      <c r="BP27" s="76"/>
      <c r="BQ27" s="76"/>
      <c r="BR27" s="87"/>
    </row>
    <row r="28" spans="3:70">
      <c r="C28" s="74"/>
      <c r="D28" s="79"/>
      <c r="E28" s="71" t="s">
        <v>90</v>
      </c>
      <c r="F28" s="71" t="s">
        <v>91</v>
      </c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1" t="s">
        <v>92</v>
      </c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3"/>
      <c r="AG28" s="71" t="s">
        <v>93</v>
      </c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3"/>
      <c r="AS28" s="72" t="s">
        <v>94</v>
      </c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2"/>
      <c r="BF28" s="72"/>
      <c r="BG28" s="72"/>
      <c r="BH28" s="72"/>
      <c r="BI28" s="72"/>
      <c r="BJ28" s="72"/>
      <c r="BK28" s="72"/>
      <c r="BL28" s="73"/>
      <c r="BM28" s="76"/>
      <c r="BN28" s="76"/>
      <c r="BO28" s="76"/>
      <c r="BP28" s="76"/>
      <c r="BQ28" s="76"/>
      <c r="BR28" s="87"/>
    </row>
    <row r="29" spans="3:70">
      <c r="C29" s="74"/>
      <c r="D29" s="79"/>
      <c r="E29" s="92">
        <v>1</v>
      </c>
      <c r="F29" s="93" t="s">
        <v>101</v>
      </c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70"/>
      <c r="U29" s="205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4"/>
      <c r="AG29" s="205" t="s">
        <v>111</v>
      </c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4"/>
      <c r="AS29" s="235" t="s">
        <v>88</v>
      </c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6"/>
      <c r="BJ29" s="236"/>
      <c r="BK29" s="236"/>
      <c r="BL29" s="237"/>
      <c r="BM29" s="76"/>
      <c r="BN29" s="76"/>
      <c r="BO29" s="76"/>
      <c r="BP29" s="76"/>
      <c r="BQ29" s="76"/>
      <c r="BR29" s="87"/>
    </row>
    <row r="30" spans="3:70">
      <c r="C30" s="74"/>
      <c r="D30" s="79"/>
      <c r="E30" s="102">
        <v>2</v>
      </c>
      <c r="F30" s="103" t="s">
        <v>102</v>
      </c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77"/>
      <c r="U30" s="205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4"/>
      <c r="AG30" s="205" t="s">
        <v>111</v>
      </c>
      <c r="AH30" s="203"/>
      <c r="AI30" s="203"/>
      <c r="AJ30" s="203"/>
      <c r="AK30" s="203"/>
      <c r="AL30" s="203"/>
      <c r="AM30" s="203"/>
      <c r="AN30" s="203"/>
      <c r="AO30" s="203"/>
      <c r="AP30" s="203"/>
      <c r="AQ30" s="203"/>
      <c r="AR30" s="204"/>
      <c r="AS30" s="238" t="s">
        <v>88</v>
      </c>
      <c r="AT30" s="239"/>
      <c r="AU30" s="239"/>
      <c r="AV30" s="239"/>
      <c r="AW30" s="239"/>
      <c r="AX30" s="239"/>
      <c r="AY30" s="239"/>
      <c r="AZ30" s="239"/>
      <c r="BA30" s="239"/>
      <c r="BB30" s="239"/>
      <c r="BC30" s="239"/>
      <c r="BD30" s="239"/>
      <c r="BE30" s="239"/>
      <c r="BF30" s="239"/>
      <c r="BG30" s="239"/>
      <c r="BH30" s="239"/>
      <c r="BI30" s="239"/>
      <c r="BJ30" s="239"/>
      <c r="BK30" s="239"/>
      <c r="BL30" s="240"/>
      <c r="BM30" s="76"/>
      <c r="BN30" s="76"/>
      <c r="BO30" s="76"/>
      <c r="BP30" s="76"/>
      <c r="BQ30" s="76"/>
      <c r="BR30" s="87"/>
    </row>
    <row r="31" spans="3:70">
      <c r="C31" s="74"/>
      <c r="D31" s="79"/>
      <c r="E31" s="92">
        <v>3</v>
      </c>
      <c r="F31" s="68" t="s">
        <v>103</v>
      </c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70"/>
      <c r="U31" s="205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4"/>
      <c r="AG31" s="205" t="s">
        <v>111</v>
      </c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4"/>
      <c r="AS31" s="105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7"/>
      <c r="BM31" s="76"/>
      <c r="BN31" s="76"/>
      <c r="BO31" s="76"/>
      <c r="BP31" s="76"/>
      <c r="BQ31" s="76"/>
      <c r="BR31" s="87"/>
    </row>
    <row r="32" spans="3:70" ht="15" customHeight="1">
      <c r="C32" s="74"/>
      <c r="D32" s="79"/>
      <c r="E32" s="92">
        <v>4</v>
      </c>
      <c r="F32" s="68" t="s">
        <v>104</v>
      </c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70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5"/>
      <c r="AG32" s="205" t="s">
        <v>111</v>
      </c>
      <c r="AH32" s="203"/>
      <c r="AI32" s="203"/>
      <c r="AJ32" s="203"/>
      <c r="AK32" s="203"/>
      <c r="AL32" s="203"/>
      <c r="AM32" s="203"/>
      <c r="AN32" s="203"/>
      <c r="AO32" s="203"/>
      <c r="AP32" s="203"/>
      <c r="AQ32" s="203"/>
      <c r="AR32" s="204"/>
      <c r="AS32" s="105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7"/>
      <c r="BM32" s="76"/>
      <c r="BN32" s="76"/>
      <c r="BO32" s="76"/>
      <c r="BP32" s="76"/>
      <c r="BQ32" s="76"/>
      <c r="BR32" s="87"/>
    </row>
    <row r="33" spans="3:70">
      <c r="C33" s="98"/>
      <c r="D33" s="99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100"/>
      <c r="AV33" s="100"/>
      <c r="AW33" s="100"/>
      <c r="AX33" s="99"/>
      <c r="AY33" s="99"/>
      <c r="AZ33" s="99"/>
      <c r="BA33" s="99"/>
      <c r="BB33" s="99"/>
      <c r="BC33" s="100"/>
      <c r="BD33" s="100"/>
      <c r="BE33" s="100"/>
      <c r="BF33" s="99"/>
      <c r="BG33" s="99"/>
      <c r="BH33" s="99"/>
      <c r="BI33" s="99"/>
      <c r="BJ33" s="99"/>
      <c r="BK33" s="100"/>
      <c r="BL33" s="100"/>
      <c r="BM33" s="100"/>
      <c r="BN33" s="100"/>
      <c r="BO33" s="100"/>
      <c r="BP33" s="100"/>
      <c r="BQ33" s="100"/>
      <c r="BR33" s="101"/>
    </row>
    <row r="42" spans="3:70">
      <c r="C42" s="61" t="s">
        <v>78</v>
      </c>
      <c r="D42" s="62"/>
      <c r="E42" s="63" t="s">
        <v>79</v>
      </c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5" t="s">
        <v>80</v>
      </c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5" t="s">
        <v>81</v>
      </c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6"/>
    </row>
    <row r="43" spans="3:70">
      <c r="C43" s="227">
        <v>2</v>
      </c>
      <c r="D43" s="228"/>
      <c r="E43" s="67" t="s">
        <v>105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 t="s">
        <v>71</v>
      </c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9" t="s">
        <v>82</v>
      </c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70"/>
    </row>
    <row r="44" spans="3:70">
      <c r="C44" s="71" t="s">
        <v>83</v>
      </c>
      <c r="D44" s="72"/>
      <c r="E44" s="72"/>
      <c r="F44" s="72"/>
      <c r="G44" s="72"/>
      <c r="H44" s="72"/>
      <c r="I44" s="72"/>
      <c r="J44" s="72"/>
      <c r="K44" s="72"/>
      <c r="L44" s="73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70"/>
    </row>
    <row r="45" spans="3:70">
      <c r="C45" s="74"/>
      <c r="D45" s="75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7"/>
    </row>
    <row r="46" spans="3:70">
      <c r="C46" s="74"/>
      <c r="D46" s="75"/>
      <c r="E46" s="76" t="s">
        <v>157</v>
      </c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8"/>
    </row>
    <row r="47" spans="3:70">
      <c r="C47" s="74"/>
      <c r="D47" s="76"/>
      <c r="E47" s="79"/>
      <c r="F47" s="56" t="s">
        <v>160</v>
      </c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8"/>
    </row>
    <row r="48" spans="3:70">
      <c r="C48" s="74"/>
      <c r="D48" s="76"/>
      <c r="E48" s="80"/>
      <c r="F48" s="81" t="s">
        <v>85</v>
      </c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3"/>
      <c r="BM48" s="76"/>
      <c r="BN48" s="76"/>
      <c r="BO48" s="76"/>
      <c r="BP48" s="76"/>
      <c r="BQ48" s="76"/>
      <c r="BR48" s="78"/>
    </row>
    <row r="49" spans="3:70">
      <c r="C49" s="74"/>
      <c r="D49" s="76"/>
      <c r="E49" s="79"/>
      <c r="F49" s="84" t="s">
        <v>81</v>
      </c>
      <c r="G49" s="85"/>
      <c r="H49" s="85"/>
      <c r="I49" s="85"/>
      <c r="J49" s="85"/>
      <c r="K49" s="86"/>
      <c r="L49" s="69" t="s">
        <v>96</v>
      </c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70"/>
      <c r="BM49" s="76"/>
      <c r="BN49" s="76"/>
      <c r="BO49" s="76"/>
      <c r="BP49" s="76"/>
      <c r="BQ49" s="76"/>
      <c r="BR49" s="87"/>
    </row>
    <row r="50" spans="3:70">
      <c r="C50" s="74"/>
      <c r="D50" s="76"/>
      <c r="E50" s="79"/>
      <c r="F50" s="229" t="s">
        <v>83</v>
      </c>
      <c r="G50" s="230"/>
      <c r="H50" s="230"/>
      <c r="I50" s="230"/>
      <c r="J50" s="230"/>
      <c r="K50" s="231"/>
      <c r="L50" s="69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106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70"/>
      <c r="BM50" s="76"/>
      <c r="BN50" s="76"/>
      <c r="BO50" s="76"/>
      <c r="BP50" s="76"/>
      <c r="BQ50" s="76"/>
      <c r="BR50" s="78"/>
    </row>
    <row r="51" spans="3:70">
      <c r="C51" s="74"/>
      <c r="D51" s="76"/>
      <c r="E51" s="79"/>
      <c r="F51" s="84" t="s">
        <v>87</v>
      </c>
      <c r="G51" s="85"/>
      <c r="H51" s="85"/>
      <c r="I51" s="85"/>
      <c r="J51" s="85"/>
      <c r="K51" s="86"/>
      <c r="L51" s="106" t="s">
        <v>109</v>
      </c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70"/>
      <c r="BM51" s="76"/>
      <c r="BN51" s="76"/>
      <c r="BO51" s="76"/>
      <c r="BP51" s="76"/>
      <c r="BQ51" s="76"/>
      <c r="BR51" s="78"/>
    </row>
    <row r="52" spans="3:70">
      <c r="C52" s="74"/>
      <c r="D52" s="76"/>
      <c r="E52" s="79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8"/>
    </row>
    <row r="53" spans="3:70">
      <c r="C53" s="74"/>
      <c r="D53" s="76"/>
      <c r="E53" s="79"/>
      <c r="F53" s="56" t="s">
        <v>162</v>
      </c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8"/>
    </row>
    <row r="54" spans="3:70">
      <c r="C54" s="74"/>
      <c r="D54" s="76"/>
      <c r="E54" s="79"/>
      <c r="F54" s="81" t="s">
        <v>107</v>
      </c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3"/>
      <c r="BM54" s="76"/>
      <c r="BN54" s="76"/>
      <c r="BO54" s="76"/>
      <c r="BP54" s="76"/>
      <c r="BQ54" s="76"/>
      <c r="BR54" s="78"/>
    </row>
    <row r="55" spans="3:70">
      <c r="C55" s="74"/>
      <c r="D55" s="76"/>
      <c r="E55" s="79"/>
      <c r="F55" s="84" t="s">
        <v>81</v>
      </c>
      <c r="G55" s="85"/>
      <c r="H55" s="85"/>
      <c r="I55" s="85"/>
      <c r="J55" s="85"/>
      <c r="K55" s="86"/>
      <c r="L55" s="69" t="s">
        <v>108</v>
      </c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70"/>
      <c r="BM55" s="76"/>
      <c r="BN55" s="76"/>
      <c r="BO55" s="76"/>
      <c r="BP55" s="76"/>
      <c r="BQ55" s="76"/>
      <c r="BR55" s="87"/>
    </row>
    <row r="56" spans="3:70">
      <c r="C56" s="74"/>
      <c r="D56" s="76"/>
      <c r="E56" s="79"/>
      <c r="F56" s="88" t="s">
        <v>83</v>
      </c>
      <c r="G56" s="89"/>
      <c r="H56" s="89"/>
      <c r="I56" s="89"/>
      <c r="J56" s="89"/>
      <c r="K56" s="90"/>
      <c r="L56" s="69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9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70"/>
      <c r="BM56" s="76"/>
      <c r="BN56" s="76"/>
      <c r="BO56" s="76"/>
      <c r="BP56" s="76"/>
      <c r="BQ56" s="76"/>
      <c r="BR56" s="87"/>
    </row>
    <row r="57" spans="3:70">
      <c r="C57" s="74"/>
      <c r="D57" s="76"/>
      <c r="E57" s="79"/>
      <c r="F57" s="84" t="s">
        <v>87</v>
      </c>
      <c r="G57" s="85"/>
      <c r="H57" s="85"/>
      <c r="I57" s="85"/>
      <c r="J57" s="85"/>
      <c r="K57" s="86"/>
      <c r="L57" s="106" t="s">
        <v>109</v>
      </c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70"/>
      <c r="BM57" s="76"/>
      <c r="BN57" s="76"/>
      <c r="BO57" s="76"/>
      <c r="BP57" s="76"/>
      <c r="BQ57" s="76"/>
      <c r="BR57" s="87"/>
    </row>
    <row r="58" spans="3:70">
      <c r="C58" s="74"/>
      <c r="D58" s="76"/>
      <c r="E58" s="79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  <c r="BC58" s="76"/>
      <c r="BD58" s="76"/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87"/>
    </row>
    <row r="59" spans="3:70">
      <c r="C59" s="74"/>
      <c r="D59" s="76"/>
      <c r="E59" s="79"/>
      <c r="F59" s="76"/>
      <c r="G59" s="91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87"/>
    </row>
    <row r="60" spans="3:70">
      <c r="C60" s="74"/>
      <c r="D60" s="76"/>
      <c r="E60" s="79"/>
      <c r="F60" s="76"/>
      <c r="G60" s="91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87"/>
    </row>
    <row r="61" spans="3:70">
      <c r="C61" s="74"/>
      <c r="D61" s="79">
        <v>2</v>
      </c>
      <c r="E61" s="76" t="s">
        <v>158</v>
      </c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87"/>
    </row>
    <row r="62" spans="3:70">
      <c r="C62" s="74"/>
      <c r="D62" s="79"/>
      <c r="E62" s="84" t="s">
        <v>89</v>
      </c>
      <c r="F62" s="72"/>
      <c r="G62" s="72"/>
      <c r="H62" s="72"/>
      <c r="I62" s="72"/>
      <c r="J62" s="72"/>
      <c r="K62" s="106" t="s">
        <v>109</v>
      </c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70"/>
      <c r="BM62" s="76"/>
      <c r="BN62" s="76"/>
      <c r="BO62" s="76"/>
      <c r="BP62" s="76"/>
      <c r="BQ62" s="76"/>
      <c r="BR62" s="87"/>
    </row>
    <row r="63" spans="3:70">
      <c r="C63" s="74"/>
      <c r="D63" s="79"/>
      <c r="E63" s="71" t="s">
        <v>90</v>
      </c>
      <c r="F63" s="71" t="s">
        <v>91</v>
      </c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1" t="s">
        <v>92</v>
      </c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3"/>
      <c r="AG63" s="71" t="s">
        <v>93</v>
      </c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3"/>
      <c r="AS63" s="72" t="s">
        <v>94</v>
      </c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2"/>
      <c r="BL63" s="73"/>
      <c r="BM63" s="76"/>
      <c r="BN63" s="76"/>
      <c r="BO63" s="76"/>
      <c r="BP63" s="76"/>
      <c r="BQ63" s="76"/>
      <c r="BR63" s="87"/>
    </row>
    <row r="64" spans="3:70">
      <c r="C64" s="74"/>
      <c r="D64" s="79"/>
      <c r="E64" s="92">
        <v>1</v>
      </c>
      <c r="F64" s="108" t="s">
        <v>98</v>
      </c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70"/>
      <c r="U64" s="205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4"/>
      <c r="AG64" s="205" t="s">
        <v>110</v>
      </c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4"/>
      <c r="AS64" s="235" t="s">
        <v>88</v>
      </c>
      <c r="AT64" s="236"/>
      <c r="AU64" s="236"/>
      <c r="AV64" s="236"/>
      <c r="AW64" s="236"/>
      <c r="AX64" s="236"/>
      <c r="AY64" s="236"/>
      <c r="AZ64" s="236"/>
      <c r="BA64" s="236"/>
      <c r="BB64" s="236"/>
      <c r="BC64" s="236"/>
      <c r="BD64" s="236"/>
      <c r="BE64" s="236"/>
      <c r="BF64" s="236"/>
      <c r="BG64" s="236"/>
      <c r="BH64" s="236"/>
      <c r="BI64" s="236"/>
      <c r="BJ64" s="236"/>
      <c r="BK64" s="236"/>
      <c r="BL64" s="237"/>
      <c r="BM64" s="76"/>
      <c r="BN64" s="76"/>
      <c r="BO64" s="76"/>
      <c r="BP64" s="76"/>
      <c r="BQ64" s="76"/>
      <c r="BR64" s="87"/>
    </row>
    <row r="65" spans="3:70">
      <c r="C65" s="74"/>
      <c r="D65" s="79"/>
      <c r="E65" s="102"/>
      <c r="F65" s="103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77"/>
      <c r="U65" s="205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4"/>
      <c r="AG65" s="205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4"/>
      <c r="AS65" s="238"/>
      <c r="AT65" s="239"/>
      <c r="AU65" s="239"/>
      <c r="AV65" s="239"/>
      <c r="AW65" s="239"/>
      <c r="AX65" s="239"/>
      <c r="AY65" s="239"/>
      <c r="AZ65" s="239"/>
      <c r="BA65" s="239"/>
      <c r="BB65" s="239"/>
      <c r="BC65" s="239"/>
      <c r="BD65" s="239"/>
      <c r="BE65" s="239"/>
      <c r="BF65" s="239"/>
      <c r="BG65" s="239"/>
      <c r="BH65" s="239"/>
      <c r="BI65" s="239"/>
      <c r="BJ65" s="239"/>
      <c r="BK65" s="239"/>
      <c r="BL65" s="240"/>
      <c r="BM65" s="76"/>
      <c r="BN65" s="76"/>
      <c r="BO65" s="76"/>
      <c r="BP65" s="76"/>
      <c r="BQ65" s="76"/>
      <c r="BR65" s="87"/>
    </row>
    <row r="66" spans="3:70" ht="15" customHeight="1">
      <c r="C66" s="74"/>
      <c r="D66" s="79"/>
      <c r="E66" s="92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70"/>
      <c r="U66" s="205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4"/>
      <c r="AG66" s="205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4"/>
      <c r="AS66" s="105"/>
      <c r="AT66" s="96"/>
      <c r="AU66" s="96"/>
      <c r="AV66" s="96"/>
      <c r="AW66" s="96"/>
      <c r="AX66" s="96"/>
      <c r="AY66" s="96"/>
      <c r="AZ66" s="96"/>
      <c r="BA66" s="96"/>
      <c r="BB66" s="96"/>
      <c r="BC66" s="96"/>
      <c r="BD66" s="96"/>
      <c r="BE66" s="96"/>
      <c r="BF66" s="96"/>
      <c r="BG66" s="96"/>
      <c r="BH66" s="96"/>
      <c r="BI66" s="96"/>
      <c r="BJ66" s="96"/>
      <c r="BK66" s="96"/>
      <c r="BL66" s="97"/>
      <c r="BM66" s="76"/>
      <c r="BN66" s="76"/>
      <c r="BO66" s="76"/>
      <c r="BP66" s="76"/>
      <c r="BQ66" s="76"/>
      <c r="BR66" s="87"/>
    </row>
    <row r="67" spans="3:70" ht="15" customHeight="1">
      <c r="C67" s="74"/>
      <c r="D67" s="79"/>
      <c r="E67" s="92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70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5"/>
      <c r="AG67" s="205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4"/>
      <c r="AS67" s="105"/>
      <c r="AT67" s="96"/>
      <c r="AU67" s="96"/>
      <c r="AV67" s="96"/>
      <c r="AW67" s="96"/>
      <c r="AX67" s="96"/>
      <c r="AY67" s="96"/>
      <c r="AZ67" s="96"/>
      <c r="BA67" s="96"/>
      <c r="BB67" s="96"/>
      <c r="BC67" s="96"/>
      <c r="BD67" s="96"/>
      <c r="BE67" s="96"/>
      <c r="BF67" s="96"/>
      <c r="BG67" s="96"/>
      <c r="BH67" s="96"/>
      <c r="BI67" s="96"/>
      <c r="BJ67" s="96"/>
      <c r="BK67" s="96"/>
      <c r="BL67" s="97"/>
      <c r="BM67" s="76"/>
      <c r="BN67" s="76"/>
      <c r="BO67" s="76"/>
      <c r="BP67" s="76"/>
      <c r="BQ67" s="76"/>
      <c r="BR67" s="87"/>
    </row>
    <row r="68" spans="3:70">
      <c r="C68" s="98"/>
      <c r="D68" s="99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100"/>
      <c r="AV68" s="100"/>
      <c r="AW68" s="100"/>
      <c r="AX68" s="99"/>
      <c r="AY68" s="99"/>
      <c r="AZ68" s="99"/>
      <c r="BA68" s="99"/>
      <c r="BB68" s="99"/>
      <c r="BC68" s="100"/>
      <c r="BD68" s="100"/>
      <c r="BE68" s="100"/>
      <c r="BF68" s="99"/>
      <c r="BG68" s="99"/>
      <c r="BH68" s="99"/>
      <c r="BI68" s="99"/>
      <c r="BJ68" s="99"/>
      <c r="BK68" s="100"/>
      <c r="BL68" s="100"/>
      <c r="BM68" s="100"/>
      <c r="BN68" s="100"/>
      <c r="BO68" s="100"/>
      <c r="BP68" s="100"/>
      <c r="BQ68" s="100"/>
      <c r="BR68" s="101"/>
    </row>
    <row r="97" spans="3:70">
      <c r="C97" s="61" t="s">
        <v>78</v>
      </c>
      <c r="D97" s="62"/>
      <c r="E97" s="63" t="s">
        <v>79</v>
      </c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5" t="s">
        <v>80</v>
      </c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5" t="s">
        <v>81</v>
      </c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6"/>
    </row>
    <row r="98" spans="3:70">
      <c r="C98" s="227">
        <v>3</v>
      </c>
      <c r="D98" s="228"/>
      <c r="E98" s="67" t="s">
        <v>95</v>
      </c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9" t="s">
        <v>72</v>
      </c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9" t="s">
        <v>112</v>
      </c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70"/>
    </row>
    <row r="99" spans="3:70">
      <c r="C99" s="71" t="s">
        <v>83</v>
      </c>
      <c r="D99" s="72"/>
      <c r="E99" s="72"/>
      <c r="F99" s="72"/>
      <c r="G99" s="72"/>
      <c r="H99" s="72"/>
      <c r="I99" s="72"/>
      <c r="J99" s="72"/>
      <c r="K99" s="72"/>
      <c r="L99" s="73"/>
      <c r="M99" s="68" t="s">
        <v>84</v>
      </c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70"/>
    </row>
    <row r="100" spans="3:70">
      <c r="C100" s="74"/>
      <c r="D100" s="75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7"/>
    </row>
    <row r="101" spans="3:70">
      <c r="C101" s="74"/>
      <c r="D101" s="75"/>
      <c r="E101" s="76" t="s">
        <v>157</v>
      </c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8"/>
    </row>
    <row r="102" spans="3:70">
      <c r="C102" s="74"/>
      <c r="D102" s="76"/>
      <c r="E102" s="79"/>
      <c r="F102" s="56" t="s">
        <v>160</v>
      </c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8"/>
    </row>
    <row r="103" spans="3:70">
      <c r="C103" s="74"/>
      <c r="D103" s="76"/>
      <c r="E103" s="80"/>
      <c r="F103" s="81" t="s">
        <v>85</v>
      </c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3"/>
      <c r="BM103" s="76"/>
      <c r="BN103" s="76"/>
      <c r="BO103" s="76"/>
      <c r="BP103" s="76"/>
      <c r="BQ103" s="76"/>
      <c r="BR103" s="78"/>
    </row>
    <row r="104" spans="3:70">
      <c r="C104" s="74"/>
      <c r="D104" s="76"/>
      <c r="E104" s="79"/>
      <c r="F104" s="84" t="s">
        <v>81</v>
      </c>
      <c r="G104" s="85"/>
      <c r="H104" s="85"/>
      <c r="I104" s="85"/>
      <c r="J104" s="85"/>
      <c r="K104" s="86"/>
      <c r="L104" s="69" t="s">
        <v>97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70"/>
      <c r="BM104" s="76"/>
      <c r="BN104" s="76"/>
      <c r="BO104" s="76"/>
      <c r="BP104" s="76"/>
      <c r="BQ104" s="76"/>
      <c r="BR104" s="87"/>
    </row>
    <row r="105" spans="3:70">
      <c r="C105" s="74"/>
      <c r="D105" s="76"/>
      <c r="E105" s="79"/>
      <c r="F105" s="229" t="s">
        <v>83</v>
      </c>
      <c r="G105" s="230"/>
      <c r="H105" s="230"/>
      <c r="I105" s="230"/>
      <c r="J105" s="230"/>
      <c r="K105" s="231"/>
      <c r="L105" s="69" t="s">
        <v>106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9" t="s">
        <v>86</v>
      </c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70"/>
      <c r="BM105" s="76"/>
      <c r="BN105" s="76"/>
      <c r="BO105" s="76"/>
      <c r="BP105" s="76"/>
      <c r="BQ105" s="76"/>
      <c r="BR105" s="78"/>
    </row>
    <row r="106" spans="3:70">
      <c r="C106" s="74"/>
      <c r="D106" s="76"/>
      <c r="E106" s="79"/>
      <c r="F106" s="84" t="s">
        <v>87</v>
      </c>
      <c r="G106" s="85"/>
      <c r="H106" s="85"/>
      <c r="I106" s="85"/>
      <c r="J106" s="85"/>
      <c r="K106" s="86"/>
      <c r="L106" s="69" t="s">
        <v>36</v>
      </c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70"/>
      <c r="BM106" s="76"/>
      <c r="BN106" s="76"/>
      <c r="BO106" s="76"/>
      <c r="BP106" s="76"/>
      <c r="BQ106" s="76"/>
      <c r="BR106" s="78"/>
    </row>
    <row r="107" spans="3:70">
      <c r="C107" s="74"/>
      <c r="D107" s="76"/>
      <c r="E107" s="79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8"/>
    </row>
    <row r="108" spans="3:70">
      <c r="C108" s="74"/>
      <c r="D108" s="76"/>
      <c r="E108" s="79"/>
      <c r="F108" s="76" t="s">
        <v>113</v>
      </c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8"/>
    </row>
    <row r="109" spans="3:70">
      <c r="C109" s="74"/>
      <c r="D109" s="76"/>
      <c r="E109" s="79"/>
      <c r="F109" s="81" t="s">
        <v>107</v>
      </c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3"/>
      <c r="BM109" s="76"/>
      <c r="BN109" s="76"/>
      <c r="BO109" s="76"/>
      <c r="BP109" s="76"/>
      <c r="BQ109" s="76"/>
      <c r="BR109" s="78"/>
    </row>
    <row r="110" spans="3:70">
      <c r="C110" s="74"/>
      <c r="D110" s="76"/>
      <c r="E110" s="79"/>
      <c r="F110" s="84" t="s">
        <v>81</v>
      </c>
      <c r="G110" s="85"/>
      <c r="H110" s="85"/>
      <c r="I110" s="85"/>
      <c r="J110" s="85"/>
      <c r="K110" s="86"/>
      <c r="L110" s="69" t="s">
        <v>125</v>
      </c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70"/>
      <c r="BM110" s="76"/>
      <c r="BN110" s="76"/>
      <c r="BO110" s="76"/>
      <c r="BP110" s="76"/>
      <c r="BQ110" s="76"/>
      <c r="BR110" s="87"/>
    </row>
    <row r="111" spans="3:70">
      <c r="C111" s="74"/>
      <c r="D111" s="76"/>
      <c r="E111" s="79"/>
      <c r="F111" s="88" t="s">
        <v>83</v>
      </c>
      <c r="G111" s="89"/>
      <c r="H111" s="89"/>
      <c r="I111" s="89"/>
      <c r="J111" s="89"/>
      <c r="K111" s="90"/>
      <c r="L111" s="69" t="s">
        <v>123</v>
      </c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9" t="s">
        <v>126</v>
      </c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70"/>
      <c r="BM111" s="76"/>
      <c r="BN111" s="76"/>
      <c r="BO111" s="76"/>
      <c r="BP111" s="76"/>
      <c r="BQ111" s="76"/>
      <c r="BR111" s="87"/>
    </row>
    <row r="112" spans="3:70">
      <c r="C112" s="74"/>
      <c r="D112" s="76"/>
      <c r="E112" s="79"/>
      <c r="F112" s="84" t="s">
        <v>87</v>
      </c>
      <c r="G112" s="85"/>
      <c r="H112" s="85"/>
      <c r="I112" s="85"/>
      <c r="J112" s="85"/>
      <c r="K112" s="86"/>
      <c r="L112" s="69" t="s">
        <v>131</v>
      </c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70"/>
      <c r="BM112" s="76"/>
      <c r="BN112" s="76"/>
      <c r="BO112" s="76"/>
      <c r="BP112" s="76"/>
      <c r="BQ112" s="76"/>
      <c r="BR112" s="87"/>
    </row>
    <row r="113" spans="3:70">
      <c r="C113" s="74"/>
      <c r="D113" s="76"/>
      <c r="E113" s="79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87"/>
    </row>
    <row r="114" spans="3:70">
      <c r="C114" s="74"/>
      <c r="D114" s="76"/>
      <c r="E114" s="79"/>
      <c r="F114" s="76"/>
      <c r="G114" s="91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87"/>
    </row>
    <row r="115" spans="3:70">
      <c r="C115" s="74"/>
      <c r="D115" s="76"/>
      <c r="E115" s="79"/>
      <c r="F115" s="76"/>
      <c r="G115" s="91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87"/>
    </row>
    <row r="116" spans="3:70">
      <c r="C116" s="74"/>
      <c r="D116" s="79">
        <v>2</v>
      </c>
      <c r="E116" s="76" t="s">
        <v>159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87"/>
    </row>
    <row r="117" spans="3:70">
      <c r="C117" s="74"/>
      <c r="D117" s="79"/>
      <c r="E117" s="84" t="s">
        <v>89</v>
      </c>
      <c r="F117" s="72"/>
      <c r="G117" s="72"/>
      <c r="H117" s="72"/>
      <c r="I117" s="72"/>
      <c r="J117" s="72"/>
      <c r="K117" s="69" t="s">
        <v>114</v>
      </c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70"/>
      <c r="BM117" s="76"/>
      <c r="BN117" s="76"/>
      <c r="BO117" s="76"/>
      <c r="BP117" s="76"/>
      <c r="BQ117" s="76"/>
      <c r="BR117" s="87"/>
    </row>
    <row r="118" spans="3:70">
      <c r="C118" s="74"/>
      <c r="D118" s="79"/>
      <c r="E118" s="71" t="s">
        <v>90</v>
      </c>
      <c r="F118" s="71" t="s">
        <v>91</v>
      </c>
      <c r="G118" s="72"/>
      <c r="H118" s="72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1" t="s">
        <v>92</v>
      </c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3"/>
      <c r="AG118" s="71" t="s">
        <v>93</v>
      </c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3"/>
      <c r="AS118" s="72" t="s">
        <v>94</v>
      </c>
      <c r="AT118" s="72"/>
      <c r="AU118" s="72"/>
      <c r="AV118" s="72"/>
      <c r="AW118" s="72"/>
      <c r="AX118" s="72"/>
      <c r="AY118" s="72"/>
      <c r="AZ118" s="72"/>
      <c r="BA118" s="72"/>
      <c r="BB118" s="72"/>
      <c r="BC118" s="72"/>
      <c r="BD118" s="72"/>
      <c r="BE118" s="72"/>
      <c r="BF118" s="72"/>
      <c r="BG118" s="72"/>
      <c r="BH118" s="72"/>
      <c r="BI118" s="72"/>
      <c r="BJ118" s="72"/>
      <c r="BK118" s="72"/>
      <c r="BL118" s="73"/>
      <c r="BM118" s="76"/>
      <c r="BN118" s="76"/>
      <c r="BO118" s="76"/>
      <c r="BP118" s="76"/>
      <c r="BQ118" s="76"/>
      <c r="BR118" s="87"/>
    </row>
    <row r="119" spans="3:70">
      <c r="C119" s="74"/>
      <c r="D119" s="79"/>
      <c r="E119" s="92">
        <v>1</v>
      </c>
      <c r="F119" s="93" t="s">
        <v>115</v>
      </c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70"/>
      <c r="U119" s="205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4"/>
      <c r="AG119" s="205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4"/>
      <c r="AS119" s="235"/>
      <c r="AT119" s="236"/>
      <c r="AU119" s="236"/>
      <c r="AV119" s="236"/>
      <c r="AW119" s="236"/>
      <c r="AX119" s="236"/>
      <c r="AY119" s="236"/>
      <c r="AZ119" s="236"/>
      <c r="BA119" s="236"/>
      <c r="BB119" s="236"/>
      <c r="BC119" s="236"/>
      <c r="BD119" s="236"/>
      <c r="BE119" s="236"/>
      <c r="BF119" s="236"/>
      <c r="BG119" s="236"/>
      <c r="BH119" s="236"/>
      <c r="BI119" s="236"/>
      <c r="BJ119" s="236"/>
      <c r="BK119" s="236"/>
      <c r="BL119" s="237"/>
      <c r="BM119" s="76"/>
      <c r="BN119" s="76"/>
      <c r="BO119" s="76"/>
      <c r="BP119" s="76"/>
      <c r="BQ119" s="76"/>
      <c r="BR119" s="87"/>
    </row>
    <row r="120" spans="3:70">
      <c r="C120" s="74"/>
      <c r="D120" s="79"/>
      <c r="E120" s="102">
        <v>2</v>
      </c>
      <c r="F120" s="103" t="s">
        <v>116</v>
      </c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77"/>
      <c r="U120" s="205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4"/>
      <c r="AG120" s="205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4"/>
      <c r="AS120" s="238"/>
      <c r="AT120" s="239"/>
      <c r="AU120" s="239"/>
      <c r="AV120" s="239"/>
      <c r="AW120" s="239"/>
      <c r="AX120" s="239"/>
      <c r="AY120" s="239"/>
      <c r="AZ120" s="239"/>
      <c r="BA120" s="239"/>
      <c r="BB120" s="239"/>
      <c r="BC120" s="239"/>
      <c r="BD120" s="239"/>
      <c r="BE120" s="239"/>
      <c r="BF120" s="239"/>
      <c r="BG120" s="239"/>
      <c r="BH120" s="239"/>
      <c r="BI120" s="239"/>
      <c r="BJ120" s="239"/>
      <c r="BK120" s="239"/>
      <c r="BL120" s="240"/>
      <c r="BM120" s="76"/>
      <c r="BN120" s="76"/>
      <c r="BO120" s="76"/>
      <c r="BP120" s="76"/>
      <c r="BQ120" s="76"/>
      <c r="BR120" s="87"/>
    </row>
    <row r="121" spans="3:70">
      <c r="C121" s="74"/>
      <c r="D121" s="79"/>
      <c r="E121" s="92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70"/>
      <c r="U121" s="205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4"/>
      <c r="AG121" s="205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4"/>
      <c r="AS121" s="105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6"/>
      <c r="BI121" s="96"/>
      <c r="BJ121" s="96"/>
      <c r="BK121" s="96"/>
      <c r="BL121" s="97"/>
      <c r="BM121" s="76"/>
      <c r="BN121" s="76"/>
      <c r="BO121" s="76"/>
      <c r="BP121" s="76"/>
      <c r="BQ121" s="76"/>
      <c r="BR121" s="87"/>
    </row>
    <row r="122" spans="3:70">
      <c r="C122" s="74"/>
      <c r="D122" s="79"/>
      <c r="E122" s="92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70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5"/>
      <c r="AG122" s="205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4"/>
      <c r="AS122" s="105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6"/>
      <c r="BI122" s="96"/>
      <c r="BJ122" s="96"/>
      <c r="BK122" s="96"/>
      <c r="BL122" s="97"/>
      <c r="BM122" s="76"/>
      <c r="BN122" s="76"/>
      <c r="BO122" s="76"/>
      <c r="BP122" s="76"/>
      <c r="BQ122" s="76"/>
      <c r="BR122" s="87"/>
    </row>
    <row r="123" spans="3:70">
      <c r="C123" s="98"/>
      <c r="D123" s="99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99"/>
      <c r="AH123" s="99"/>
      <c r="AI123" s="99"/>
      <c r="AJ123" s="99"/>
      <c r="AK123" s="99"/>
      <c r="AL123" s="99"/>
      <c r="AM123" s="99"/>
      <c r="AN123" s="99"/>
      <c r="AO123" s="99"/>
      <c r="AP123" s="99"/>
      <c r="AQ123" s="99"/>
      <c r="AR123" s="99"/>
      <c r="AS123" s="99"/>
      <c r="AT123" s="99"/>
      <c r="AU123" s="100"/>
      <c r="AV123" s="100"/>
      <c r="AW123" s="100"/>
      <c r="AX123" s="99"/>
      <c r="AY123" s="99"/>
      <c r="AZ123" s="99"/>
      <c r="BA123" s="99"/>
      <c r="BB123" s="99"/>
      <c r="BC123" s="100"/>
      <c r="BD123" s="100"/>
      <c r="BE123" s="100"/>
      <c r="BF123" s="99"/>
      <c r="BG123" s="99"/>
      <c r="BH123" s="99"/>
      <c r="BI123" s="99"/>
      <c r="BJ123" s="99"/>
      <c r="BK123" s="100"/>
      <c r="BL123" s="100"/>
      <c r="BM123" s="100"/>
      <c r="BN123" s="100"/>
      <c r="BO123" s="100"/>
      <c r="BP123" s="100"/>
      <c r="BQ123" s="100"/>
      <c r="BR123" s="101"/>
    </row>
    <row r="153" spans="3:70">
      <c r="C153" s="61" t="s">
        <v>78</v>
      </c>
      <c r="D153" s="62"/>
      <c r="E153" s="63" t="s">
        <v>79</v>
      </c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5" t="s">
        <v>80</v>
      </c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5" t="s">
        <v>81</v>
      </c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6"/>
    </row>
    <row r="154" spans="3:70">
      <c r="C154" s="227">
        <v>4</v>
      </c>
      <c r="D154" s="228"/>
      <c r="E154" s="67" t="s">
        <v>95</v>
      </c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9" t="s">
        <v>73</v>
      </c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9" t="s">
        <v>117</v>
      </c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70"/>
    </row>
    <row r="155" spans="3:70">
      <c r="C155" s="71" t="s">
        <v>83</v>
      </c>
      <c r="D155" s="72"/>
      <c r="E155" s="72"/>
      <c r="F155" s="72"/>
      <c r="G155" s="72"/>
      <c r="H155" s="72"/>
      <c r="I155" s="72"/>
      <c r="J155" s="72"/>
      <c r="K155" s="72"/>
      <c r="L155" s="73"/>
      <c r="M155" s="68" t="s">
        <v>84</v>
      </c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70"/>
    </row>
    <row r="156" spans="3:70">
      <c r="C156" s="74"/>
      <c r="D156" s="75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7"/>
    </row>
    <row r="157" spans="3:70">
      <c r="C157" s="74"/>
      <c r="D157" s="75"/>
      <c r="E157" s="76" t="s">
        <v>157</v>
      </c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8"/>
    </row>
    <row r="158" spans="3:70">
      <c r="C158" s="74"/>
      <c r="D158" s="76"/>
      <c r="E158" s="79"/>
      <c r="F158" s="76" t="s">
        <v>99</v>
      </c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8"/>
    </row>
    <row r="159" spans="3:70">
      <c r="C159" s="74"/>
      <c r="D159" s="76"/>
      <c r="E159" s="80"/>
      <c r="F159" s="81" t="s">
        <v>85</v>
      </c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3"/>
      <c r="BM159" s="76"/>
      <c r="BN159" s="76"/>
      <c r="BO159" s="76"/>
      <c r="BP159" s="76"/>
      <c r="BQ159" s="76"/>
      <c r="BR159" s="78"/>
    </row>
    <row r="160" spans="3:70">
      <c r="C160" s="74"/>
      <c r="D160" s="76"/>
      <c r="E160" s="79"/>
      <c r="F160" s="84" t="s">
        <v>81</v>
      </c>
      <c r="G160" s="85"/>
      <c r="H160" s="85"/>
      <c r="I160" s="85"/>
      <c r="J160" s="85"/>
      <c r="K160" s="86"/>
      <c r="L160" s="69" t="s">
        <v>97</v>
      </c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70"/>
      <c r="BM160" s="76"/>
      <c r="BN160" s="76"/>
      <c r="BO160" s="76"/>
      <c r="BP160" s="76"/>
      <c r="BQ160" s="76"/>
      <c r="BR160" s="87"/>
    </row>
    <row r="161" spans="3:70">
      <c r="C161" s="74"/>
      <c r="D161" s="76"/>
      <c r="E161" s="79"/>
      <c r="F161" s="229" t="s">
        <v>83</v>
      </c>
      <c r="G161" s="230"/>
      <c r="H161" s="230"/>
      <c r="I161" s="230"/>
      <c r="J161" s="230"/>
      <c r="K161" s="231"/>
      <c r="L161" s="69" t="s">
        <v>106</v>
      </c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9" t="s">
        <v>86</v>
      </c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70"/>
      <c r="BM161" s="76"/>
      <c r="BN161" s="76"/>
      <c r="BO161" s="76"/>
      <c r="BP161" s="76"/>
      <c r="BQ161" s="76"/>
      <c r="BR161" s="78"/>
    </row>
    <row r="162" spans="3:70">
      <c r="C162" s="74"/>
      <c r="D162" s="76"/>
      <c r="E162" s="79"/>
      <c r="F162" s="84" t="s">
        <v>87</v>
      </c>
      <c r="G162" s="85"/>
      <c r="H162" s="85"/>
      <c r="I162" s="85"/>
      <c r="J162" s="85"/>
      <c r="K162" s="86"/>
      <c r="L162" s="69" t="s">
        <v>36</v>
      </c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70"/>
      <c r="BM162" s="76"/>
      <c r="BN162" s="76"/>
      <c r="BO162" s="76"/>
      <c r="BP162" s="76"/>
      <c r="BQ162" s="76"/>
      <c r="BR162" s="78"/>
    </row>
    <row r="163" spans="3:70">
      <c r="C163" s="74"/>
      <c r="D163" s="76"/>
      <c r="E163" s="79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8"/>
    </row>
    <row r="164" spans="3:70">
      <c r="C164" s="74"/>
      <c r="D164" s="76"/>
      <c r="E164" s="79"/>
      <c r="F164" s="56" t="s">
        <v>163</v>
      </c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8"/>
    </row>
    <row r="165" spans="3:70">
      <c r="C165" s="74"/>
      <c r="D165" s="76"/>
      <c r="E165" s="79"/>
      <c r="F165" s="81" t="s">
        <v>107</v>
      </c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3"/>
      <c r="BM165" s="76"/>
      <c r="BN165" s="76"/>
      <c r="BO165" s="76"/>
      <c r="BP165" s="76"/>
      <c r="BQ165" s="76"/>
      <c r="BR165" s="78"/>
    </row>
    <row r="166" spans="3:70">
      <c r="C166" s="74"/>
      <c r="D166" s="76"/>
      <c r="E166" s="79"/>
      <c r="F166" s="84" t="s">
        <v>81</v>
      </c>
      <c r="G166" s="85"/>
      <c r="H166" s="85"/>
      <c r="I166" s="85"/>
      <c r="J166" s="85"/>
      <c r="K166" s="86"/>
      <c r="L166" s="69" t="s">
        <v>124</v>
      </c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70"/>
      <c r="BM166" s="76"/>
      <c r="BN166" s="76"/>
      <c r="BO166" s="76"/>
      <c r="BP166" s="76"/>
      <c r="BQ166" s="76"/>
      <c r="BR166" s="87"/>
    </row>
    <row r="167" spans="3:70">
      <c r="C167" s="74"/>
      <c r="D167" s="76"/>
      <c r="E167" s="79"/>
      <c r="F167" s="88" t="s">
        <v>83</v>
      </c>
      <c r="G167" s="89"/>
      <c r="H167" s="89"/>
      <c r="I167" s="89"/>
      <c r="J167" s="89"/>
      <c r="K167" s="90"/>
      <c r="L167" s="69" t="s">
        <v>123</v>
      </c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9" t="s">
        <v>126</v>
      </c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70"/>
      <c r="BM167" s="76"/>
      <c r="BN167" s="76"/>
      <c r="BO167" s="76"/>
      <c r="BP167" s="76"/>
      <c r="BQ167" s="76"/>
      <c r="BR167" s="87"/>
    </row>
    <row r="168" spans="3:70">
      <c r="C168" s="74"/>
      <c r="D168" s="76"/>
      <c r="E168" s="79"/>
      <c r="F168" s="84" t="s">
        <v>87</v>
      </c>
      <c r="G168" s="85"/>
      <c r="H168" s="85"/>
      <c r="I168" s="85"/>
      <c r="J168" s="85"/>
      <c r="K168" s="86"/>
      <c r="L168" s="69" t="s">
        <v>131</v>
      </c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70"/>
      <c r="BM168" s="76"/>
      <c r="BN168" s="76"/>
      <c r="BO168" s="76"/>
      <c r="BP168" s="76"/>
      <c r="BQ168" s="76"/>
      <c r="BR168" s="87"/>
    </row>
    <row r="169" spans="3:70">
      <c r="C169" s="74"/>
      <c r="D169" s="76"/>
      <c r="E169" s="79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87"/>
    </row>
    <row r="170" spans="3:70">
      <c r="C170" s="74"/>
      <c r="D170" s="76"/>
      <c r="E170" s="79"/>
      <c r="F170" s="76"/>
      <c r="G170" s="91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87"/>
    </row>
    <row r="171" spans="3:70">
      <c r="C171" s="74"/>
      <c r="D171" s="76"/>
      <c r="E171" s="79"/>
      <c r="F171" s="76"/>
      <c r="G171" s="91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87"/>
    </row>
    <row r="172" spans="3:70">
      <c r="C172" s="74"/>
      <c r="D172" s="79">
        <v>2</v>
      </c>
      <c r="E172" s="76" t="s">
        <v>159</v>
      </c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87"/>
    </row>
    <row r="173" spans="3:70">
      <c r="C173" s="74"/>
      <c r="D173" s="79"/>
      <c r="E173" s="84" t="s">
        <v>89</v>
      </c>
      <c r="F173" s="72"/>
      <c r="G173" s="72"/>
      <c r="H173" s="72"/>
      <c r="I173" s="72"/>
      <c r="J173" s="72"/>
      <c r="K173" s="69" t="s">
        <v>114</v>
      </c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70"/>
      <c r="BM173" s="76"/>
      <c r="BN173" s="76"/>
      <c r="BO173" s="76"/>
      <c r="BP173" s="76"/>
      <c r="BQ173" s="76"/>
      <c r="BR173" s="87"/>
    </row>
    <row r="174" spans="3:70">
      <c r="C174" s="74"/>
      <c r="D174" s="79"/>
      <c r="E174" s="71" t="s">
        <v>90</v>
      </c>
      <c r="F174" s="71" t="s">
        <v>91</v>
      </c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1" t="s">
        <v>92</v>
      </c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3"/>
      <c r="AG174" s="71" t="s">
        <v>93</v>
      </c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3"/>
      <c r="AS174" s="72" t="s">
        <v>94</v>
      </c>
      <c r="AT174" s="72"/>
      <c r="AU174" s="72"/>
      <c r="AV174" s="72"/>
      <c r="AW174" s="72"/>
      <c r="AX174" s="72"/>
      <c r="AY174" s="72"/>
      <c r="AZ174" s="72"/>
      <c r="BA174" s="72"/>
      <c r="BB174" s="72"/>
      <c r="BC174" s="72"/>
      <c r="BD174" s="72"/>
      <c r="BE174" s="72"/>
      <c r="BF174" s="72"/>
      <c r="BG174" s="72"/>
      <c r="BH174" s="72"/>
      <c r="BI174" s="72"/>
      <c r="BJ174" s="72"/>
      <c r="BK174" s="72"/>
      <c r="BL174" s="73"/>
      <c r="BM174" s="76"/>
      <c r="BN174" s="76"/>
      <c r="BO174" s="76"/>
      <c r="BP174" s="76"/>
      <c r="BQ174" s="76"/>
      <c r="BR174" s="87"/>
    </row>
    <row r="175" spans="3:70">
      <c r="C175" s="74"/>
      <c r="D175" s="79"/>
      <c r="E175" s="92">
        <v>1</v>
      </c>
      <c r="F175" s="93" t="s">
        <v>115</v>
      </c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70"/>
      <c r="U175" s="205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4"/>
      <c r="AG175" s="205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4"/>
      <c r="AS175" s="235"/>
      <c r="AT175" s="236"/>
      <c r="AU175" s="236"/>
      <c r="AV175" s="236"/>
      <c r="AW175" s="236"/>
      <c r="AX175" s="236"/>
      <c r="AY175" s="236"/>
      <c r="AZ175" s="236"/>
      <c r="BA175" s="236"/>
      <c r="BB175" s="236"/>
      <c r="BC175" s="236"/>
      <c r="BD175" s="236"/>
      <c r="BE175" s="236"/>
      <c r="BF175" s="236"/>
      <c r="BG175" s="236"/>
      <c r="BH175" s="236"/>
      <c r="BI175" s="236"/>
      <c r="BJ175" s="236"/>
      <c r="BK175" s="236"/>
      <c r="BL175" s="237"/>
      <c r="BM175" s="76"/>
      <c r="BN175" s="76"/>
      <c r="BO175" s="76"/>
      <c r="BP175" s="76"/>
      <c r="BQ175" s="76"/>
      <c r="BR175" s="87"/>
    </row>
    <row r="176" spans="3:70">
      <c r="C176" s="74"/>
      <c r="D176" s="79"/>
      <c r="E176" s="102">
        <v>2</v>
      </c>
      <c r="F176" s="103" t="s">
        <v>116</v>
      </c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77"/>
      <c r="U176" s="205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4"/>
      <c r="AG176" s="205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4"/>
      <c r="AS176" s="238"/>
      <c r="AT176" s="239"/>
      <c r="AU176" s="239"/>
      <c r="AV176" s="239"/>
      <c r="AW176" s="239"/>
      <c r="AX176" s="239"/>
      <c r="AY176" s="239"/>
      <c r="AZ176" s="239"/>
      <c r="BA176" s="239"/>
      <c r="BB176" s="239"/>
      <c r="BC176" s="239"/>
      <c r="BD176" s="239"/>
      <c r="BE176" s="239"/>
      <c r="BF176" s="239"/>
      <c r="BG176" s="239"/>
      <c r="BH176" s="239"/>
      <c r="BI176" s="239"/>
      <c r="BJ176" s="239"/>
      <c r="BK176" s="239"/>
      <c r="BL176" s="240"/>
      <c r="BM176" s="76"/>
      <c r="BN176" s="76"/>
      <c r="BO176" s="76"/>
      <c r="BP176" s="76"/>
      <c r="BQ176" s="76"/>
      <c r="BR176" s="87"/>
    </row>
    <row r="177" spans="3:70">
      <c r="C177" s="74"/>
      <c r="D177" s="79"/>
      <c r="E177" s="92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70"/>
      <c r="U177" s="205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4"/>
      <c r="AG177" s="205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4"/>
      <c r="AS177" s="105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6"/>
      <c r="BI177" s="96"/>
      <c r="BJ177" s="96"/>
      <c r="BK177" s="96"/>
      <c r="BL177" s="97"/>
      <c r="BM177" s="76"/>
      <c r="BN177" s="76"/>
      <c r="BO177" s="76"/>
      <c r="BP177" s="76"/>
      <c r="BQ177" s="76"/>
      <c r="BR177" s="87"/>
    </row>
    <row r="178" spans="3:70">
      <c r="C178" s="74"/>
      <c r="D178" s="79"/>
      <c r="E178" s="92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70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5"/>
      <c r="AG178" s="205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4"/>
      <c r="AS178" s="105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6"/>
      <c r="BI178" s="96"/>
      <c r="BJ178" s="96"/>
      <c r="BK178" s="96"/>
      <c r="BL178" s="97"/>
      <c r="BM178" s="76"/>
      <c r="BN178" s="76"/>
      <c r="BO178" s="76"/>
      <c r="BP178" s="76"/>
      <c r="BQ178" s="76"/>
      <c r="BR178" s="87"/>
    </row>
    <row r="179" spans="3:70">
      <c r="C179" s="98"/>
      <c r="D179" s="99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99"/>
      <c r="AH179" s="99"/>
      <c r="AI179" s="99"/>
      <c r="AJ179" s="99"/>
      <c r="AK179" s="99"/>
      <c r="AL179" s="99"/>
      <c r="AM179" s="99"/>
      <c r="AN179" s="99"/>
      <c r="AO179" s="99"/>
      <c r="AP179" s="99"/>
      <c r="AQ179" s="99"/>
      <c r="AR179" s="99"/>
      <c r="AS179" s="99"/>
      <c r="AT179" s="99"/>
      <c r="AU179" s="100"/>
      <c r="AV179" s="100"/>
      <c r="AW179" s="100"/>
      <c r="AX179" s="99"/>
      <c r="AY179" s="99"/>
      <c r="AZ179" s="99"/>
      <c r="BA179" s="99"/>
      <c r="BB179" s="99"/>
      <c r="BC179" s="100"/>
      <c r="BD179" s="100"/>
      <c r="BE179" s="100"/>
      <c r="BF179" s="99"/>
      <c r="BG179" s="99"/>
      <c r="BH179" s="99"/>
      <c r="BI179" s="99"/>
      <c r="BJ179" s="99"/>
      <c r="BK179" s="100"/>
      <c r="BL179" s="100"/>
      <c r="BM179" s="100"/>
      <c r="BN179" s="100"/>
      <c r="BO179" s="100"/>
      <c r="BP179" s="100"/>
      <c r="BQ179" s="100"/>
      <c r="BR179" s="101"/>
    </row>
    <row r="206" spans="3:70">
      <c r="C206" s="61" t="s">
        <v>78</v>
      </c>
      <c r="D206" s="62"/>
      <c r="E206" s="63" t="s">
        <v>79</v>
      </c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5" t="s">
        <v>80</v>
      </c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5" t="s">
        <v>81</v>
      </c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6"/>
    </row>
    <row r="207" spans="3:70">
      <c r="C207" s="227">
        <v>5</v>
      </c>
      <c r="D207" s="228"/>
      <c r="E207" s="110" t="s">
        <v>105</v>
      </c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9" t="s">
        <v>132</v>
      </c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106" t="s">
        <v>128</v>
      </c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70"/>
    </row>
    <row r="208" spans="3:70">
      <c r="C208" s="71" t="s">
        <v>83</v>
      </c>
      <c r="D208" s="72"/>
      <c r="E208" s="72"/>
      <c r="F208" s="72"/>
      <c r="G208" s="72"/>
      <c r="H208" s="72"/>
      <c r="I208" s="72"/>
      <c r="J208" s="72"/>
      <c r="K208" s="72"/>
      <c r="L208" s="73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70"/>
    </row>
    <row r="209" spans="3:70">
      <c r="C209" s="74"/>
      <c r="D209" s="75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7"/>
    </row>
    <row r="210" spans="3:70">
      <c r="C210" s="74"/>
      <c r="D210" s="75"/>
      <c r="E210" s="76" t="s">
        <v>157</v>
      </c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8"/>
    </row>
    <row r="211" spans="3:70">
      <c r="C211" s="74"/>
      <c r="D211" s="76"/>
      <c r="E211" s="79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8"/>
    </row>
    <row r="212" spans="3:70">
      <c r="C212" s="74"/>
      <c r="D212" s="76"/>
      <c r="E212" s="79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8"/>
    </row>
    <row r="213" spans="3:70">
      <c r="C213" s="74"/>
      <c r="D213" s="76"/>
      <c r="E213" s="79"/>
      <c r="F213" s="56" t="s">
        <v>129</v>
      </c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8"/>
    </row>
    <row r="214" spans="3:70">
      <c r="C214" s="74"/>
      <c r="D214" s="76"/>
      <c r="E214" s="79"/>
      <c r="F214" s="81" t="s">
        <v>107</v>
      </c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3"/>
      <c r="BM214" s="76"/>
      <c r="BN214" s="76"/>
      <c r="BO214" s="76"/>
      <c r="BP214" s="76"/>
      <c r="BQ214" s="76"/>
      <c r="BR214" s="78"/>
    </row>
    <row r="215" spans="3:70">
      <c r="C215" s="74"/>
      <c r="D215" s="76"/>
      <c r="E215" s="79"/>
      <c r="F215" s="84" t="s">
        <v>81</v>
      </c>
      <c r="G215" s="85"/>
      <c r="H215" s="85"/>
      <c r="I215" s="85"/>
      <c r="J215" s="85"/>
      <c r="K215" s="86"/>
      <c r="L215" s="106" t="s">
        <v>130</v>
      </c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70"/>
      <c r="BM215" s="76"/>
      <c r="BN215" s="76"/>
      <c r="BO215" s="76"/>
      <c r="BP215" s="76"/>
      <c r="BQ215" s="76"/>
      <c r="BR215" s="87"/>
    </row>
    <row r="216" spans="3:70">
      <c r="C216" s="74"/>
      <c r="D216" s="76"/>
      <c r="E216" s="79"/>
      <c r="F216" s="88" t="s">
        <v>83</v>
      </c>
      <c r="G216" s="89"/>
      <c r="H216" s="89"/>
      <c r="I216" s="89"/>
      <c r="J216" s="89"/>
      <c r="K216" s="90"/>
      <c r="L216" s="106" t="s">
        <v>123</v>
      </c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9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70"/>
      <c r="BM216" s="76"/>
      <c r="BN216" s="76"/>
      <c r="BO216" s="76"/>
      <c r="BP216" s="76"/>
      <c r="BQ216" s="76"/>
      <c r="BR216" s="87"/>
    </row>
    <row r="217" spans="3:70">
      <c r="C217" s="74"/>
      <c r="D217" s="76"/>
      <c r="E217" s="79"/>
      <c r="F217" s="84" t="s">
        <v>87</v>
      </c>
      <c r="G217" s="85"/>
      <c r="H217" s="85"/>
      <c r="I217" s="85"/>
      <c r="J217" s="85"/>
      <c r="K217" s="86"/>
      <c r="L217" s="106" t="s">
        <v>164</v>
      </c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70"/>
      <c r="BM217" s="76"/>
      <c r="BN217" s="76"/>
      <c r="BO217" s="76"/>
      <c r="BP217" s="76"/>
      <c r="BQ217" s="76"/>
      <c r="BR217" s="87"/>
    </row>
    <row r="218" spans="3:70">
      <c r="C218" s="74"/>
      <c r="D218" s="76"/>
      <c r="E218" s="79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87"/>
    </row>
    <row r="219" spans="3:70">
      <c r="C219" s="74"/>
      <c r="D219" s="76"/>
      <c r="E219" s="79"/>
      <c r="F219" s="76"/>
      <c r="G219" s="91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87"/>
    </row>
    <row r="220" spans="3:70">
      <c r="C220" s="74"/>
      <c r="D220" s="76"/>
      <c r="E220" s="79"/>
      <c r="F220" s="76"/>
      <c r="G220" s="91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87"/>
    </row>
    <row r="221" spans="3:70">
      <c r="C221" s="74"/>
      <c r="D221" s="79">
        <v>2</v>
      </c>
      <c r="E221" s="76" t="s">
        <v>159</v>
      </c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87"/>
    </row>
    <row r="222" spans="3:70">
      <c r="C222" s="74"/>
      <c r="D222" s="79"/>
      <c r="E222" s="84" t="s">
        <v>89</v>
      </c>
      <c r="F222" s="72"/>
      <c r="G222" s="72"/>
      <c r="H222" s="72"/>
      <c r="I222" s="72"/>
      <c r="J222" s="72"/>
      <c r="K222" s="69" t="s">
        <v>114</v>
      </c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70"/>
      <c r="BM222" s="76"/>
      <c r="BN222" s="76"/>
      <c r="BO222" s="76"/>
      <c r="BP222" s="76"/>
      <c r="BQ222" s="76"/>
      <c r="BR222" s="87"/>
    </row>
    <row r="223" spans="3:70">
      <c r="C223" s="74"/>
      <c r="D223" s="79"/>
      <c r="E223" s="71" t="s">
        <v>90</v>
      </c>
      <c r="F223" s="71" t="s">
        <v>91</v>
      </c>
      <c r="G223" s="72"/>
      <c r="H223" s="72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1" t="s">
        <v>92</v>
      </c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3"/>
      <c r="AG223" s="71" t="s">
        <v>93</v>
      </c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3"/>
      <c r="AS223" s="72" t="s">
        <v>94</v>
      </c>
      <c r="AT223" s="72"/>
      <c r="AU223" s="72"/>
      <c r="AV223" s="72"/>
      <c r="AW223" s="72"/>
      <c r="AX223" s="72"/>
      <c r="AY223" s="72"/>
      <c r="AZ223" s="72"/>
      <c r="BA223" s="72"/>
      <c r="BB223" s="72"/>
      <c r="BC223" s="72"/>
      <c r="BD223" s="72"/>
      <c r="BE223" s="72"/>
      <c r="BF223" s="72"/>
      <c r="BG223" s="72"/>
      <c r="BH223" s="72"/>
      <c r="BI223" s="72"/>
      <c r="BJ223" s="72"/>
      <c r="BK223" s="72"/>
      <c r="BL223" s="73"/>
      <c r="BM223" s="76"/>
      <c r="BN223" s="76"/>
      <c r="BO223" s="76"/>
      <c r="BP223" s="76"/>
      <c r="BQ223" s="76"/>
      <c r="BR223" s="87"/>
    </row>
    <row r="224" spans="3:70">
      <c r="C224" s="74"/>
      <c r="D224" s="79"/>
      <c r="E224" s="92">
        <v>1</v>
      </c>
      <c r="F224" s="93" t="s">
        <v>115</v>
      </c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70"/>
      <c r="U224" s="205"/>
      <c r="V224" s="203"/>
      <c r="W224" s="203"/>
      <c r="X224" s="203"/>
      <c r="Y224" s="203"/>
      <c r="Z224" s="203"/>
      <c r="AA224" s="203"/>
      <c r="AB224" s="203"/>
      <c r="AC224" s="203"/>
      <c r="AD224" s="203"/>
      <c r="AE224" s="203"/>
      <c r="AF224" s="204"/>
      <c r="AG224" s="205"/>
      <c r="AH224" s="203"/>
      <c r="AI224" s="203"/>
      <c r="AJ224" s="203"/>
      <c r="AK224" s="203"/>
      <c r="AL224" s="203"/>
      <c r="AM224" s="203"/>
      <c r="AN224" s="203"/>
      <c r="AO224" s="203"/>
      <c r="AP224" s="203"/>
      <c r="AQ224" s="203"/>
      <c r="AR224" s="204"/>
      <c r="AS224" s="235"/>
      <c r="AT224" s="241"/>
      <c r="AU224" s="241"/>
      <c r="AV224" s="241"/>
      <c r="AW224" s="241"/>
      <c r="AX224" s="241"/>
      <c r="AY224" s="241"/>
      <c r="AZ224" s="241"/>
      <c r="BA224" s="241"/>
      <c r="BB224" s="241"/>
      <c r="BC224" s="241"/>
      <c r="BD224" s="241"/>
      <c r="BE224" s="241"/>
      <c r="BF224" s="241"/>
      <c r="BG224" s="241"/>
      <c r="BH224" s="241"/>
      <c r="BI224" s="241"/>
      <c r="BJ224" s="241"/>
      <c r="BK224" s="241"/>
      <c r="BL224" s="242"/>
      <c r="BM224" s="76"/>
      <c r="BN224" s="76"/>
      <c r="BO224" s="76"/>
      <c r="BP224" s="76"/>
      <c r="BQ224" s="76"/>
      <c r="BR224" s="87"/>
    </row>
    <row r="225" spans="3:70">
      <c r="C225" s="74"/>
      <c r="D225" s="79"/>
      <c r="E225" s="102">
        <v>2</v>
      </c>
      <c r="F225" s="103" t="s">
        <v>116</v>
      </c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77"/>
      <c r="U225" s="205"/>
      <c r="V225" s="203"/>
      <c r="W225" s="203"/>
      <c r="X225" s="203"/>
      <c r="Y225" s="203"/>
      <c r="Z225" s="203"/>
      <c r="AA225" s="203"/>
      <c r="AB225" s="203"/>
      <c r="AC225" s="203"/>
      <c r="AD225" s="203"/>
      <c r="AE225" s="203"/>
      <c r="AF225" s="204"/>
      <c r="AG225" s="205"/>
      <c r="AH225" s="203"/>
      <c r="AI225" s="203"/>
      <c r="AJ225" s="203"/>
      <c r="AK225" s="203"/>
      <c r="AL225" s="203"/>
      <c r="AM225" s="203"/>
      <c r="AN225" s="203"/>
      <c r="AO225" s="203"/>
      <c r="AP225" s="203"/>
      <c r="AQ225" s="203"/>
      <c r="AR225" s="204"/>
      <c r="AS225" s="235"/>
      <c r="AT225" s="241"/>
      <c r="AU225" s="241"/>
      <c r="AV225" s="241"/>
      <c r="AW225" s="241"/>
      <c r="AX225" s="241"/>
      <c r="AY225" s="241"/>
      <c r="AZ225" s="241"/>
      <c r="BA225" s="241"/>
      <c r="BB225" s="241"/>
      <c r="BC225" s="241"/>
      <c r="BD225" s="241"/>
      <c r="BE225" s="241"/>
      <c r="BF225" s="241"/>
      <c r="BG225" s="241"/>
      <c r="BH225" s="241"/>
      <c r="BI225" s="241"/>
      <c r="BJ225" s="241"/>
      <c r="BK225" s="241"/>
      <c r="BL225" s="242"/>
      <c r="BM225" s="76"/>
      <c r="BN225" s="76"/>
      <c r="BO225" s="76"/>
      <c r="BP225" s="76"/>
      <c r="BQ225" s="76"/>
      <c r="BR225" s="87"/>
    </row>
    <row r="226" spans="3:70">
      <c r="C226" s="74"/>
      <c r="D226" s="79"/>
      <c r="E226" s="92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70"/>
      <c r="U226" s="205"/>
      <c r="V226" s="203"/>
      <c r="W226" s="203"/>
      <c r="X226" s="203"/>
      <c r="Y226" s="203"/>
      <c r="Z226" s="203"/>
      <c r="AA226" s="203"/>
      <c r="AB226" s="203"/>
      <c r="AC226" s="203"/>
      <c r="AD226" s="203"/>
      <c r="AE226" s="203"/>
      <c r="AF226" s="204"/>
      <c r="AG226" s="205"/>
      <c r="AH226" s="203"/>
      <c r="AI226" s="203"/>
      <c r="AJ226" s="203"/>
      <c r="AK226" s="203"/>
      <c r="AL226" s="203"/>
      <c r="AM226" s="203"/>
      <c r="AN226" s="203"/>
      <c r="AO226" s="203"/>
      <c r="AP226" s="203"/>
      <c r="AQ226" s="203"/>
      <c r="AR226" s="204"/>
      <c r="AS226" s="105"/>
      <c r="AT226" s="96"/>
      <c r="AU226" s="96"/>
      <c r="AV226" s="96"/>
      <c r="AW226" s="96"/>
      <c r="AX226" s="96"/>
      <c r="AY226" s="96"/>
      <c r="AZ226" s="96"/>
      <c r="BA226" s="96"/>
      <c r="BB226" s="96"/>
      <c r="BC226" s="96"/>
      <c r="BD226" s="96"/>
      <c r="BE226" s="96"/>
      <c r="BF226" s="96"/>
      <c r="BG226" s="96"/>
      <c r="BH226" s="96"/>
      <c r="BI226" s="96"/>
      <c r="BJ226" s="96"/>
      <c r="BK226" s="96"/>
      <c r="BL226" s="97"/>
      <c r="BM226" s="76"/>
      <c r="BN226" s="76"/>
      <c r="BO226" s="76"/>
      <c r="BP226" s="76"/>
      <c r="BQ226" s="76"/>
      <c r="BR226" s="87"/>
    </row>
    <row r="227" spans="3:70">
      <c r="C227" s="74"/>
      <c r="D227" s="79"/>
      <c r="E227" s="92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70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5"/>
      <c r="AG227" s="205"/>
      <c r="AH227" s="203"/>
      <c r="AI227" s="203"/>
      <c r="AJ227" s="203"/>
      <c r="AK227" s="203"/>
      <c r="AL227" s="203"/>
      <c r="AM227" s="203"/>
      <c r="AN227" s="203"/>
      <c r="AO227" s="203"/>
      <c r="AP227" s="203"/>
      <c r="AQ227" s="203"/>
      <c r="AR227" s="204"/>
      <c r="AS227" s="105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96"/>
      <c r="BH227" s="96"/>
      <c r="BI227" s="96"/>
      <c r="BJ227" s="96"/>
      <c r="BK227" s="96"/>
      <c r="BL227" s="97"/>
      <c r="BM227" s="76"/>
      <c r="BN227" s="76"/>
      <c r="BO227" s="76"/>
      <c r="BP227" s="76"/>
      <c r="BQ227" s="76"/>
      <c r="BR227" s="87"/>
    </row>
    <row r="228" spans="3:70">
      <c r="C228" s="98"/>
      <c r="D228" s="99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99"/>
      <c r="AH228" s="99"/>
      <c r="AI228" s="99"/>
      <c r="AJ228" s="99"/>
      <c r="AK228" s="99"/>
      <c r="AL228" s="99"/>
      <c r="AM228" s="99"/>
      <c r="AN228" s="99"/>
      <c r="AO228" s="99"/>
      <c r="AP228" s="99"/>
      <c r="AQ228" s="99"/>
      <c r="AR228" s="99"/>
      <c r="AS228" s="99"/>
      <c r="AT228" s="99"/>
      <c r="AU228" s="100"/>
      <c r="AV228" s="100"/>
      <c r="AW228" s="100"/>
      <c r="AX228" s="99"/>
      <c r="AY228" s="99"/>
      <c r="AZ228" s="99"/>
      <c r="BA228" s="99"/>
      <c r="BB228" s="99"/>
      <c r="BC228" s="100"/>
      <c r="BD228" s="100"/>
      <c r="BE228" s="100"/>
      <c r="BF228" s="99"/>
      <c r="BG228" s="99"/>
      <c r="BH228" s="99"/>
      <c r="BI228" s="99"/>
      <c r="BJ228" s="99"/>
      <c r="BK228" s="100"/>
      <c r="BL228" s="100"/>
      <c r="BM228" s="100"/>
      <c r="BN228" s="100"/>
      <c r="BO228" s="100"/>
      <c r="BP228" s="100"/>
      <c r="BQ228" s="100"/>
      <c r="BR228" s="101"/>
    </row>
    <row r="257" spans="4:71">
      <c r="D257" s="61" t="s">
        <v>78</v>
      </c>
      <c r="E257" s="62"/>
      <c r="F257" s="63" t="s">
        <v>79</v>
      </c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5" t="s">
        <v>80</v>
      </c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5" t="s">
        <v>81</v>
      </c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6"/>
    </row>
    <row r="258" spans="4:71">
      <c r="D258" s="227">
        <v>6</v>
      </c>
      <c r="E258" s="228"/>
      <c r="F258" s="110" t="s">
        <v>134</v>
      </c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106" t="s">
        <v>135</v>
      </c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9" t="s">
        <v>82</v>
      </c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70"/>
    </row>
    <row r="259" spans="4:71">
      <c r="D259" s="71" t="s">
        <v>83</v>
      </c>
      <c r="E259" s="72"/>
      <c r="F259" s="72"/>
      <c r="G259" s="72"/>
      <c r="H259" s="72"/>
      <c r="I259" s="72"/>
      <c r="J259" s="72"/>
      <c r="K259" s="72"/>
      <c r="L259" s="72"/>
      <c r="M259" s="73"/>
      <c r="N259" s="107" t="s">
        <v>184</v>
      </c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70"/>
    </row>
    <row r="260" spans="4:71">
      <c r="D260" s="74"/>
      <c r="E260" s="75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  <c r="AP260" s="76"/>
      <c r="AQ260" s="76"/>
      <c r="AR260" s="76"/>
      <c r="AS260" s="76"/>
      <c r="AT260" s="76"/>
      <c r="AU260" s="76"/>
      <c r="AV260" s="76"/>
      <c r="AW260" s="76"/>
      <c r="AX260" s="76"/>
      <c r="AY260" s="76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7"/>
    </row>
    <row r="261" spans="4:71">
      <c r="D261" s="74"/>
      <c r="E261" s="75"/>
      <c r="F261" s="76" t="s">
        <v>157</v>
      </c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  <c r="AP261" s="76"/>
      <c r="AQ261" s="76"/>
      <c r="AR261" s="76"/>
      <c r="AS261" s="76"/>
      <c r="AT261" s="76"/>
      <c r="AU261" s="76"/>
      <c r="AV261" s="76"/>
      <c r="AW261" s="76"/>
      <c r="AX261" s="76"/>
      <c r="AY261" s="76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8"/>
    </row>
    <row r="262" spans="4:71">
      <c r="D262" s="74"/>
      <c r="E262" s="76"/>
      <c r="F262" s="79"/>
      <c r="G262" s="56" t="s">
        <v>154</v>
      </c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  <c r="AP262" s="76"/>
      <c r="AQ262" s="76"/>
      <c r="AR262" s="76"/>
      <c r="AS262" s="76"/>
      <c r="AT262" s="76"/>
      <c r="AU262" s="76"/>
      <c r="AV262" s="76"/>
      <c r="AW262" s="76"/>
      <c r="AX262" s="76"/>
      <c r="AY262" s="76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8"/>
    </row>
    <row r="263" spans="4:71">
      <c r="D263" s="74"/>
      <c r="E263" s="76"/>
      <c r="F263" s="80"/>
      <c r="G263" s="81" t="s">
        <v>85</v>
      </c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  <c r="AM263" s="82"/>
      <c r="AN263" s="82"/>
      <c r="AO263" s="82"/>
      <c r="AP263" s="82"/>
      <c r="AQ263" s="82"/>
      <c r="AR263" s="82"/>
      <c r="AS263" s="82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  <c r="BF263" s="82"/>
      <c r="BG263" s="82"/>
      <c r="BH263" s="82"/>
      <c r="BI263" s="82"/>
      <c r="BJ263" s="82"/>
      <c r="BK263" s="82"/>
      <c r="BL263" s="82"/>
      <c r="BM263" s="83"/>
      <c r="BN263" s="76"/>
      <c r="BO263" s="76"/>
      <c r="BP263" s="76"/>
      <c r="BQ263" s="76"/>
      <c r="BR263" s="76"/>
      <c r="BS263" s="78"/>
    </row>
    <row r="264" spans="4:71">
      <c r="D264" s="74"/>
      <c r="E264" s="76"/>
      <c r="F264" s="79"/>
      <c r="G264" s="84" t="s">
        <v>81</v>
      </c>
      <c r="H264" s="85"/>
      <c r="I264" s="85"/>
      <c r="J264" s="85"/>
      <c r="K264" s="85"/>
      <c r="L264" s="86"/>
      <c r="M264" s="106" t="s">
        <v>185</v>
      </c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70"/>
      <c r="BN264" s="76"/>
      <c r="BO264" s="76"/>
      <c r="BP264" s="76"/>
      <c r="BQ264" s="76"/>
      <c r="BR264" s="76"/>
      <c r="BS264" s="87"/>
    </row>
    <row r="265" spans="4:71">
      <c r="D265" s="74"/>
      <c r="E265" s="76"/>
      <c r="F265" s="79"/>
      <c r="G265" s="229" t="s">
        <v>83</v>
      </c>
      <c r="H265" s="230"/>
      <c r="I265" s="230"/>
      <c r="J265" s="230"/>
      <c r="K265" s="230"/>
      <c r="L265" s="231"/>
      <c r="M265" s="106" t="s">
        <v>184</v>
      </c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70"/>
      <c r="AL265" s="107" t="s">
        <v>127</v>
      </c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70"/>
      <c r="BN265" s="76"/>
      <c r="BO265" s="76"/>
      <c r="BP265" s="76"/>
      <c r="BQ265" s="76"/>
      <c r="BR265" s="76"/>
      <c r="BS265" s="78"/>
    </row>
    <row r="266" spans="4:71">
      <c r="D266" s="74"/>
      <c r="E266" s="76"/>
      <c r="F266" s="79"/>
      <c r="G266" s="84" t="s">
        <v>87</v>
      </c>
      <c r="H266" s="85"/>
      <c r="I266" s="85"/>
      <c r="J266" s="85"/>
      <c r="K266" s="85"/>
      <c r="L266" s="86"/>
      <c r="M266" s="106" t="s">
        <v>109</v>
      </c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70"/>
      <c r="BN266" s="76"/>
      <c r="BO266" s="76"/>
      <c r="BP266" s="76"/>
      <c r="BQ266" s="76"/>
      <c r="BR266" s="76"/>
      <c r="BS266" s="78"/>
    </row>
    <row r="267" spans="4:71">
      <c r="D267" s="74"/>
      <c r="E267" s="76"/>
      <c r="F267" s="79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  <c r="AP267" s="76"/>
      <c r="AQ267" s="76"/>
      <c r="AR267" s="76"/>
      <c r="AS267" s="76"/>
      <c r="AT267" s="76"/>
      <c r="AU267" s="76"/>
      <c r="AV267" s="76"/>
      <c r="AW267" s="76"/>
      <c r="AX267" s="76"/>
      <c r="AY267" s="76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8"/>
    </row>
    <row r="268" spans="4:71">
      <c r="D268" s="74"/>
      <c r="E268" s="76"/>
      <c r="F268" s="79"/>
      <c r="G268" s="56" t="s">
        <v>136</v>
      </c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  <c r="AP268" s="76"/>
      <c r="AQ268" s="76"/>
      <c r="AR268" s="76"/>
      <c r="AS268" s="76"/>
      <c r="AT268" s="76"/>
      <c r="AU268" s="76"/>
      <c r="AV268" s="76"/>
      <c r="AW268" s="76"/>
      <c r="AX268" s="76"/>
      <c r="AY268" s="76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8"/>
    </row>
    <row r="269" spans="4:71">
      <c r="D269" s="74"/>
      <c r="E269" s="76"/>
      <c r="F269" s="79"/>
      <c r="G269" s="81" t="s">
        <v>107</v>
      </c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  <c r="AN269" s="82"/>
      <c r="AO269" s="82"/>
      <c r="AP269" s="82"/>
      <c r="AQ269" s="82"/>
      <c r="AR269" s="82"/>
      <c r="AS269" s="82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  <c r="BF269" s="82"/>
      <c r="BG269" s="82"/>
      <c r="BH269" s="82"/>
      <c r="BI269" s="82"/>
      <c r="BJ269" s="82"/>
      <c r="BK269" s="82"/>
      <c r="BL269" s="82"/>
      <c r="BM269" s="83"/>
      <c r="BN269" s="76"/>
      <c r="BO269" s="76"/>
      <c r="BP269" s="76"/>
      <c r="BQ269" s="76"/>
      <c r="BR269" s="76"/>
      <c r="BS269" s="78"/>
    </row>
    <row r="270" spans="4:71">
      <c r="D270" s="74"/>
      <c r="E270" s="76"/>
      <c r="F270" s="79"/>
      <c r="G270" s="84" t="s">
        <v>81</v>
      </c>
      <c r="H270" s="85"/>
      <c r="I270" s="85"/>
      <c r="J270" s="85"/>
      <c r="K270" s="85"/>
      <c r="L270" s="86"/>
      <c r="M270" s="106" t="s">
        <v>186</v>
      </c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70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70"/>
      <c r="BN270" s="76"/>
      <c r="BO270" s="76"/>
      <c r="BP270" s="76"/>
      <c r="BQ270" s="76"/>
      <c r="BR270" s="76"/>
      <c r="BS270" s="87"/>
    </row>
    <row r="271" spans="4:71">
      <c r="D271" s="74"/>
      <c r="E271" s="76"/>
      <c r="F271" s="79"/>
      <c r="G271" s="206" t="s">
        <v>83</v>
      </c>
      <c r="H271" s="207"/>
      <c r="I271" s="207"/>
      <c r="J271" s="207"/>
      <c r="K271" s="207"/>
      <c r="L271" s="208"/>
      <c r="M271" s="106" t="s">
        <v>184</v>
      </c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70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70"/>
      <c r="BN271" s="76"/>
      <c r="BO271" s="76"/>
      <c r="BP271" s="76"/>
      <c r="BQ271" s="76"/>
      <c r="BR271" s="76"/>
      <c r="BS271" s="87"/>
    </row>
    <row r="272" spans="4:71">
      <c r="D272" s="74"/>
      <c r="E272" s="76"/>
      <c r="F272" s="79"/>
      <c r="G272" s="84" t="s">
        <v>87</v>
      </c>
      <c r="H272" s="85"/>
      <c r="I272" s="85"/>
      <c r="J272" s="85"/>
      <c r="K272" s="85"/>
      <c r="L272" s="86"/>
      <c r="M272" s="106" t="s">
        <v>109</v>
      </c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70"/>
      <c r="BN272" s="76"/>
      <c r="BO272" s="76"/>
      <c r="BP272" s="76"/>
      <c r="BQ272" s="76"/>
      <c r="BR272" s="76"/>
      <c r="BS272" s="87"/>
    </row>
    <row r="273" spans="4:71">
      <c r="D273" s="74"/>
      <c r="E273" s="76"/>
      <c r="F273" s="79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  <c r="AP273" s="76"/>
      <c r="AQ273" s="76"/>
      <c r="AR273" s="76"/>
      <c r="AS273" s="76"/>
      <c r="AT273" s="76"/>
      <c r="AU273" s="76"/>
      <c r="AV273" s="76"/>
      <c r="AW273" s="76"/>
      <c r="AX273" s="76"/>
      <c r="AY273" s="76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87"/>
    </row>
    <row r="274" spans="4:71">
      <c r="D274" s="74"/>
      <c r="E274" s="76"/>
      <c r="F274" s="79"/>
      <c r="G274" s="76"/>
      <c r="H274" s="91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6"/>
      <c r="AQ274" s="76"/>
      <c r="AR274" s="76"/>
      <c r="AS274" s="76"/>
      <c r="AT274" s="76"/>
      <c r="AU274" s="76"/>
      <c r="AV274" s="76"/>
      <c r="AW274" s="76"/>
      <c r="AX274" s="76"/>
      <c r="AY274" s="76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87"/>
    </row>
    <row r="275" spans="4:71">
      <c r="D275" s="74"/>
      <c r="E275" s="76"/>
      <c r="F275" s="79"/>
      <c r="G275" s="76"/>
      <c r="H275" s="91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6"/>
      <c r="AQ275" s="76"/>
      <c r="AR275" s="76"/>
      <c r="AS275" s="76"/>
      <c r="AT275" s="76"/>
      <c r="AU275" s="76"/>
      <c r="AV275" s="76"/>
      <c r="AW275" s="76"/>
      <c r="AX275" s="76"/>
      <c r="AY275" s="76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87"/>
    </row>
    <row r="276" spans="4:71">
      <c r="D276" s="74"/>
      <c r="E276" s="79">
        <v>2</v>
      </c>
      <c r="F276" s="76" t="s">
        <v>159</v>
      </c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  <c r="AP276" s="76"/>
      <c r="AQ276" s="76"/>
      <c r="AR276" s="76"/>
      <c r="AS276" s="76"/>
      <c r="AT276" s="76"/>
      <c r="AU276" s="76"/>
      <c r="AV276" s="76"/>
      <c r="AW276" s="76"/>
      <c r="AX276" s="76"/>
      <c r="AY276" s="76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87"/>
    </row>
    <row r="277" spans="4:71">
      <c r="D277" s="74"/>
      <c r="E277" s="79"/>
      <c r="F277" s="84" t="s">
        <v>89</v>
      </c>
      <c r="G277" s="72"/>
      <c r="H277" s="72"/>
      <c r="I277" s="72"/>
      <c r="J277" s="72"/>
      <c r="K277" s="72"/>
      <c r="L277" s="106" t="s">
        <v>109</v>
      </c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70"/>
      <c r="BN277" s="76"/>
      <c r="BO277" s="76"/>
      <c r="BP277" s="76"/>
      <c r="BQ277" s="76"/>
      <c r="BR277" s="76"/>
      <c r="BS277" s="87"/>
    </row>
    <row r="278" spans="4:71">
      <c r="D278" s="74"/>
      <c r="E278" s="79"/>
      <c r="F278" s="71" t="s">
        <v>90</v>
      </c>
      <c r="G278" s="71" t="s">
        <v>91</v>
      </c>
      <c r="H278" s="72"/>
      <c r="I278" s="72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1" t="s">
        <v>92</v>
      </c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3"/>
      <c r="AH278" s="71" t="s">
        <v>93</v>
      </c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3"/>
      <c r="AT278" s="72" t="s">
        <v>94</v>
      </c>
      <c r="AU278" s="72"/>
      <c r="AV278" s="72"/>
      <c r="AW278" s="72"/>
      <c r="AX278" s="72"/>
      <c r="AY278" s="72"/>
      <c r="AZ278" s="72"/>
      <c r="BA278" s="72"/>
      <c r="BB278" s="72"/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3"/>
      <c r="BN278" s="76"/>
      <c r="BO278" s="76"/>
      <c r="BP278" s="76"/>
      <c r="BQ278" s="76"/>
      <c r="BR278" s="76"/>
      <c r="BS278" s="87"/>
    </row>
    <row r="279" spans="4:71">
      <c r="D279" s="74"/>
      <c r="E279" s="79"/>
      <c r="F279" s="92">
        <v>1</v>
      </c>
      <c r="G279" s="108" t="s">
        <v>98</v>
      </c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70"/>
      <c r="V279" s="205"/>
      <c r="W279" s="203"/>
      <c r="X279" s="203"/>
      <c r="Y279" s="203"/>
      <c r="Z279" s="203"/>
      <c r="AA279" s="203"/>
      <c r="AB279" s="203"/>
      <c r="AC279" s="203"/>
      <c r="AD279" s="203"/>
      <c r="AE279" s="203"/>
      <c r="AF279" s="203"/>
      <c r="AG279" s="204"/>
      <c r="AH279" s="205"/>
      <c r="AI279" s="203"/>
      <c r="AJ279" s="203"/>
      <c r="AK279" s="203"/>
      <c r="AL279" s="203"/>
      <c r="AM279" s="203"/>
      <c r="AN279" s="203"/>
      <c r="AO279" s="203"/>
      <c r="AP279" s="203"/>
      <c r="AQ279" s="203"/>
      <c r="AR279" s="203"/>
      <c r="AS279" s="204"/>
      <c r="AT279" s="235"/>
      <c r="AU279" s="236"/>
      <c r="AV279" s="236"/>
      <c r="AW279" s="236"/>
      <c r="AX279" s="236"/>
      <c r="AY279" s="236"/>
      <c r="AZ279" s="236"/>
      <c r="BA279" s="236"/>
      <c r="BB279" s="236"/>
      <c r="BC279" s="236"/>
      <c r="BD279" s="236"/>
      <c r="BE279" s="236"/>
      <c r="BF279" s="236"/>
      <c r="BG279" s="236"/>
      <c r="BH279" s="236"/>
      <c r="BI279" s="236"/>
      <c r="BJ279" s="236"/>
      <c r="BK279" s="236"/>
      <c r="BL279" s="236"/>
      <c r="BM279" s="237"/>
      <c r="BN279" s="76"/>
      <c r="BO279" s="76"/>
      <c r="BP279" s="76"/>
      <c r="BQ279" s="76"/>
      <c r="BR279" s="76"/>
      <c r="BS279" s="87"/>
    </row>
    <row r="280" spans="4:71">
      <c r="D280" s="74"/>
      <c r="E280" s="79"/>
      <c r="F280" s="102"/>
      <c r="G280" s="109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77"/>
      <c r="V280" s="205"/>
      <c r="W280" s="203"/>
      <c r="X280" s="203"/>
      <c r="Y280" s="203"/>
      <c r="Z280" s="203"/>
      <c r="AA280" s="203"/>
      <c r="AB280" s="203"/>
      <c r="AC280" s="203"/>
      <c r="AD280" s="203"/>
      <c r="AE280" s="203"/>
      <c r="AF280" s="203"/>
      <c r="AG280" s="204"/>
      <c r="AH280" s="205"/>
      <c r="AI280" s="203"/>
      <c r="AJ280" s="203"/>
      <c r="AK280" s="203"/>
      <c r="AL280" s="203"/>
      <c r="AM280" s="203"/>
      <c r="AN280" s="203"/>
      <c r="AO280" s="203"/>
      <c r="AP280" s="203"/>
      <c r="AQ280" s="203"/>
      <c r="AR280" s="203"/>
      <c r="AS280" s="204"/>
      <c r="AT280" s="238"/>
      <c r="AU280" s="239"/>
      <c r="AV280" s="239"/>
      <c r="AW280" s="239"/>
      <c r="AX280" s="239"/>
      <c r="AY280" s="239"/>
      <c r="AZ280" s="239"/>
      <c r="BA280" s="239"/>
      <c r="BB280" s="239"/>
      <c r="BC280" s="239"/>
      <c r="BD280" s="239"/>
      <c r="BE280" s="239"/>
      <c r="BF280" s="239"/>
      <c r="BG280" s="239"/>
      <c r="BH280" s="239"/>
      <c r="BI280" s="239"/>
      <c r="BJ280" s="239"/>
      <c r="BK280" s="239"/>
      <c r="BL280" s="239"/>
      <c r="BM280" s="240"/>
      <c r="BN280" s="76"/>
      <c r="BO280" s="76"/>
      <c r="BP280" s="76"/>
      <c r="BQ280" s="76"/>
      <c r="BR280" s="76"/>
      <c r="BS280" s="87"/>
    </row>
    <row r="281" spans="4:71">
      <c r="D281" s="74"/>
      <c r="E281" s="79"/>
      <c r="F281" s="92"/>
      <c r="G281" s="107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70"/>
      <c r="V281" s="205"/>
      <c r="W281" s="203"/>
      <c r="X281" s="203"/>
      <c r="Y281" s="203"/>
      <c r="Z281" s="203"/>
      <c r="AA281" s="203"/>
      <c r="AB281" s="203"/>
      <c r="AC281" s="203"/>
      <c r="AD281" s="203"/>
      <c r="AE281" s="203"/>
      <c r="AF281" s="203"/>
      <c r="AG281" s="204"/>
      <c r="AH281" s="205"/>
      <c r="AI281" s="203"/>
      <c r="AJ281" s="203"/>
      <c r="AK281" s="203"/>
      <c r="AL281" s="203"/>
      <c r="AM281" s="203"/>
      <c r="AN281" s="203"/>
      <c r="AO281" s="203"/>
      <c r="AP281" s="203"/>
      <c r="AQ281" s="203"/>
      <c r="AR281" s="203"/>
      <c r="AS281" s="204"/>
      <c r="AT281" s="105"/>
      <c r="AU281" s="96"/>
      <c r="AV281" s="96"/>
      <c r="AW281" s="96"/>
      <c r="AX281" s="96"/>
      <c r="AY281" s="96"/>
      <c r="AZ281" s="96"/>
      <c r="BA281" s="96"/>
      <c r="BB281" s="96"/>
      <c r="BC281" s="96"/>
      <c r="BD281" s="96"/>
      <c r="BE281" s="96"/>
      <c r="BF281" s="96"/>
      <c r="BG281" s="96"/>
      <c r="BH281" s="96"/>
      <c r="BI281" s="96"/>
      <c r="BJ281" s="96"/>
      <c r="BK281" s="96"/>
      <c r="BL281" s="96"/>
      <c r="BM281" s="97"/>
      <c r="BN281" s="76"/>
      <c r="BO281" s="76"/>
      <c r="BP281" s="76"/>
      <c r="BQ281" s="76"/>
      <c r="BR281" s="76"/>
      <c r="BS281" s="87"/>
    </row>
    <row r="282" spans="4:71">
      <c r="D282" s="74"/>
      <c r="E282" s="79"/>
      <c r="F282" s="92"/>
      <c r="G282" s="107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70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5"/>
      <c r="AH282" s="205"/>
      <c r="AI282" s="203"/>
      <c r="AJ282" s="203"/>
      <c r="AK282" s="203"/>
      <c r="AL282" s="203"/>
      <c r="AM282" s="203"/>
      <c r="AN282" s="203"/>
      <c r="AO282" s="203"/>
      <c r="AP282" s="203"/>
      <c r="AQ282" s="203"/>
      <c r="AR282" s="203"/>
      <c r="AS282" s="204"/>
      <c r="AT282" s="105"/>
      <c r="AU282" s="96"/>
      <c r="AV282" s="96"/>
      <c r="AW282" s="96"/>
      <c r="AX282" s="96"/>
      <c r="AY282" s="96"/>
      <c r="AZ282" s="96"/>
      <c r="BA282" s="96"/>
      <c r="BB282" s="96"/>
      <c r="BC282" s="96"/>
      <c r="BD282" s="96"/>
      <c r="BE282" s="96"/>
      <c r="BF282" s="96"/>
      <c r="BG282" s="96"/>
      <c r="BH282" s="96"/>
      <c r="BI282" s="96"/>
      <c r="BJ282" s="96"/>
      <c r="BK282" s="96"/>
      <c r="BL282" s="96"/>
      <c r="BM282" s="97"/>
      <c r="BN282" s="76"/>
      <c r="BO282" s="76"/>
      <c r="BP282" s="76"/>
      <c r="BQ282" s="76"/>
      <c r="BR282" s="76"/>
      <c r="BS282" s="87"/>
    </row>
    <row r="283" spans="4:71">
      <c r="D283" s="98"/>
      <c r="E283" s="99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  <c r="AA283" s="100"/>
      <c r="AB283" s="100"/>
      <c r="AC283" s="100"/>
      <c r="AD283" s="100"/>
      <c r="AE283" s="100"/>
      <c r="AF283" s="100"/>
      <c r="AG283" s="100"/>
      <c r="AH283" s="99"/>
      <c r="AI283" s="99"/>
      <c r="AJ283" s="99"/>
      <c r="AK283" s="99"/>
      <c r="AL283" s="99"/>
      <c r="AM283" s="99"/>
      <c r="AN283" s="99"/>
      <c r="AO283" s="99"/>
      <c r="AP283" s="99"/>
      <c r="AQ283" s="99"/>
      <c r="AR283" s="99"/>
      <c r="AS283" s="99"/>
      <c r="AT283" s="99"/>
      <c r="AU283" s="99"/>
      <c r="AV283" s="100"/>
      <c r="AW283" s="100"/>
      <c r="AX283" s="100"/>
      <c r="AY283" s="99"/>
      <c r="AZ283" s="99"/>
      <c r="BA283" s="99"/>
      <c r="BB283" s="99"/>
      <c r="BC283" s="99"/>
      <c r="BD283" s="100"/>
      <c r="BE283" s="100"/>
      <c r="BF283" s="100"/>
      <c r="BG283" s="99"/>
      <c r="BH283" s="99"/>
      <c r="BI283" s="99"/>
      <c r="BJ283" s="99"/>
      <c r="BK283" s="99"/>
      <c r="BL283" s="100"/>
      <c r="BM283" s="100"/>
      <c r="BN283" s="100"/>
      <c r="BO283" s="100"/>
      <c r="BP283" s="100"/>
      <c r="BQ283" s="100"/>
      <c r="BR283" s="100"/>
      <c r="BS283" s="101"/>
    </row>
    <row r="311" spans="4:71">
      <c r="D311" s="61" t="s">
        <v>78</v>
      </c>
      <c r="E311" s="62"/>
      <c r="F311" s="63" t="s">
        <v>79</v>
      </c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5" t="s">
        <v>80</v>
      </c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5" t="s">
        <v>81</v>
      </c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6"/>
    </row>
    <row r="312" spans="4:71">
      <c r="D312" s="227">
        <v>7</v>
      </c>
      <c r="E312" s="228"/>
      <c r="F312" s="110" t="s">
        <v>137</v>
      </c>
      <c r="G312" s="68"/>
      <c r="H312" s="68"/>
      <c r="I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106" t="s">
        <v>140</v>
      </c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106" t="s">
        <v>128</v>
      </c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70"/>
    </row>
    <row r="313" spans="4:71">
      <c r="D313" s="71" t="s">
        <v>83</v>
      </c>
      <c r="E313" s="72"/>
      <c r="F313" s="72"/>
      <c r="G313" s="72"/>
      <c r="H313" s="72"/>
      <c r="I313" s="72"/>
      <c r="J313" s="72"/>
      <c r="K313" s="72"/>
      <c r="L313" s="72"/>
      <c r="M313" s="73"/>
      <c r="N313" s="68" t="s">
        <v>141</v>
      </c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70"/>
    </row>
    <row r="314" spans="4:71">
      <c r="D314" s="74"/>
      <c r="E314" s="75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  <c r="AP314" s="76"/>
      <c r="AQ314" s="76"/>
      <c r="AR314" s="76"/>
      <c r="AS314" s="76"/>
      <c r="AT314" s="76"/>
      <c r="AU314" s="76"/>
      <c r="AV314" s="76"/>
      <c r="AW314" s="76"/>
      <c r="AX314" s="76"/>
      <c r="AY314" s="76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7"/>
    </row>
    <row r="315" spans="4:71">
      <c r="D315" s="74"/>
      <c r="E315" s="75"/>
      <c r="F315" s="76" t="s">
        <v>157</v>
      </c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  <c r="AI315" s="76"/>
      <c r="AJ315" s="76"/>
      <c r="AK315" s="76"/>
      <c r="AL315" s="76"/>
      <c r="AM315" s="76"/>
      <c r="AN315" s="76"/>
      <c r="AO315" s="76"/>
      <c r="AP315" s="76"/>
      <c r="AQ315" s="76"/>
      <c r="AR315" s="76"/>
      <c r="AS315" s="76"/>
      <c r="AT315" s="76"/>
      <c r="AU315" s="76"/>
      <c r="AV315" s="76"/>
      <c r="AW315" s="76"/>
      <c r="AX315" s="76"/>
      <c r="AY315" s="76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8"/>
    </row>
    <row r="316" spans="4:71">
      <c r="D316" s="74"/>
      <c r="E316" s="76"/>
      <c r="F316" s="79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  <c r="AP316" s="76"/>
      <c r="AQ316" s="76"/>
      <c r="AR316" s="76"/>
      <c r="AS316" s="76"/>
      <c r="AT316" s="76"/>
      <c r="AU316" s="76"/>
      <c r="AV316" s="76"/>
      <c r="AW316" s="76"/>
      <c r="AX316" s="76"/>
      <c r="AY316" s="76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8"/>
    </row>
    <row r="317" spans="4:71">
      <c r="D317" s="74"/>
      <c r="E317" s="76"/>
      <c r="F317" s="79"/>
      <c r="G317" s="56" t="s">
        <v>138</v>
      </c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  <c r="AP317" s="76"/>
      <c r="AQ317" s="76"/>
      <c r="AR317" s="76"/>
      <c r="AS317" s="76"/>
      <c r="AT317" s="76"/>
      <c r="AU317" s="76"/>
      <c r="AV317" s="76"/>
      <c r="AW317" s="76"/>
      <c r="AX317" s="76"/>
      <c r="AY317" s="76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8"/>
    </row>
    <row r="318" spans="4:71">
      <c r="D318" s="74"/>
      <c r="E318" s="76"/>
      <c r="F318" s="79"/>
      <c r="G318" s="81" t="s">
        <v>107</v>
      </c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  <c r="AM318" s="82"/>
      <c r="AN318" s="82"/>
      <c r="AO318" s="82"/>
      <c r="AP318" s="82"/>
      <c r="AQ318" s="82"/>
      <c r="AR318" s="82"/>
      <c r="AS318" s="82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  <c r="BF318" s="82"/>
      <c r="BG318" s="82"/>
      <c r="BH318" s="82"/>
      <c r="BI318" s="82"/>
      <c r="BJ318" s="82"/>
      <c r="BK318" s="82"/>
      <c r="BL318" s="82"/>
      <c r="BM318" s="83"/>
      <c r="BN318" s="76"/>
      <c r="BO318" s="76"/>
      <c r="BP318" s="76"/>
      <c r="BQ318" s="76"/>
      <c r="BR318" s="76"/>
      <c r="BS318" s="78"/>
    </row>
    <row r="319" spans="4:71">
      <c r="D319" s="74"/>
      <c r="E319" s="76"/>
      <c r="F319" s="79"/>
      <c r="G319" s="84" t="s">
        <v>81</v>
      </c>
      <c r="H319" s="85"/>
      <c r="I319" s="85"/>
      <c r="J319" s="85"/>
      <c r="K319" s="85"/>
      <c r="L319" s="86"/>
      <c r="M319" s="106" t="s">
        <v>139</v>
      </c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70"/>
      <c r="BN319" s="76"/>
      <c r="BO319" s="76"/>
      <c r="BP319" s="76"/>
      <c r="BQ319" s="76"/>
      <c r="BR319" s="76"/>
      <c r="BS319" s="87"/>
    </row>
    <row r="320" spans="4:71">
      <c r="D320" s="74"/>
      <c r="E320" s="76"/>
      <c r="F320" s="79"/>
      <c r="G320" s="229" t="s">
        <v>83</v>
      </c>
      <c r="H320" s="230"/>
      <c r="I320" s="230"/>
      <c r="J320" s="230"/>
      <c r="K320" s="230"/>
      <c r="L320" s="231"/>
      <c r="M320" s="224" t="s">
        <v>142</v>
      </c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  <c r="AA320" s="225"/>
      <c r="AB320" s="225"/>
      <c r="AC320" s="225"/>
      <c r="AD320" s="225"/>
      <c r="AE320" s="225"/>
      <c r="AF320" s="225"/>
      <c r="AG320" s="225"/>
      <c r="AH320" s="225"/>
      <c r="AI320" s="225"/>
      <c r="AJ320" s="225"/>
      <c r="AK320" s="225"/>
      <c r="AL320" s="225"/>
      <c r="AM320" s="225"/>
      <c r="AN320" s="225"/>
      <c r="AO320" s="225"/>
      <c r="AP320" s="225"/>
      <c r="AQ320" s="225"/>
      <c r="AR320" s="225"/>
      <c r="AS320" s="225"/>
      <c r="AT320" s="225"/>
      <c r="AU320" s="225"/>
      <c r="AV320" s="225"/>
      <c r="AW320" s="225"/>
      <c r="AX320" s="225"/>
      <c r="AY320" s="225"/>
      <c r="AZ320" s="225"/>
      <c r="BA320" s="225"/>
      <c r="BB320" s="225"/>
      <c r="BC320" s="225"/>
      <c r="BD320" s="225"/>
      <c r="BE320" s="225"/>
      <c r="BF320" s="225"/>
      <c r="BG320" s="225"/>
      <c r="BH320" s="225"/>
      <c r="BI320" s="225"/>
      <c r="BJ320" s="225"/>
      <c r="BK320" s="225"/>
      <c r="BL320" s="225"/>
      <c r="BM320" s="226"/>
      <c r="BN320" s="76"/>
      <c r="BO320" s="76"/>
      <c r="BP320" s="76"/>
      <c r="BQ320" s="76"/>
      <c r="BR320" s="76"/>
      <c r="BS320" s="87"/>
    </row>
    <row r="321" spans="4:71">
      <c r="D321" s="74"/>
      <c r="E321" s="76"/>
      <c r="F321" s="79"/>
      <c r="G321" s="232" t="s">
        <v>87</v>
      </c>
      <c r="H321" s="233"/>
      <c r="I321" s="233"/>
      <c r="J321" s="233"/>
      <c r="K321" s="233"/>
      <c r="L321" s="234"/>
      <c r="M321" s="113" t="s">
        <v>114</v>
      </c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  <c r="AF321" s="114"/>
      <c r="AG321" s="114"/>
      <c r="AH321" s="114"/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  <c r="AS321" s="114"/>
      <c r="AT321" s="114"/>
      <c r="AU321" s="114"/>
      <c r="AV321" s="114"/>
      <c r="AW321" s="114"/>
      <c r="AX321" s="114"/>
      <c r="AY321" s="114"/>
      <c r="AZ321" s="114"/>
      <c r="BA321" s="114"/>
      <c r="BB321" s="114"/>
      <c r="BC321" s="114"/>
      <c r="BD321" s="114"/>
      <c r="BE321" s="114"/>
      <c r="BF321" s="114"/>
      <c r="BG321" s="114"/>
      <c r="BH321" s="114"/>
      <c r="BI321" s="114"/>
      <c r="BJ321" s="114"/>
      <c r="BK321" s="114"/>
      <c r="BL321" s="114"/>
      <c r="BM321" s="115"/>
      <c r="BN321" s="76"/>
      <c r="BO321" s="76"/>
      <c r="BP321" s="76"/>
      <c r="BQ321" s="76"/>
      <c r="BR321" s="76"/>
      <c r="BS321" s="87"/>
    </row>
    <row r="322" spans="4:71">
      <c r="D322" s="74"/>
      <c r="E322" s="76"/>
      <c r="F322" s="79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  <c r="AI322" s="76"/>
      <c r="AJ322" s="76"/>
      <c r="AK322" s="76"/>
      <c r="AL322" s="76"/>
      <c r="AM322" s="76"/>
      <c r="AN322" s="76"/>
      <c r="AO322" s="76"/>
      <c r="AP322" s="76"/>
      <c r="AQ322" s="76"/>
      <c r="AR322" s="76"/>
      <c r="AS322" s="76"/>
      <c r="AT322" s="76"/>
      <c r="AU322" s="76"/>
      <c r="AV322" s="76"/>
      <c r="AW322" s="76"/>
      <c r="AX322" s="76"/>
      <c r="AY322" s="76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87"/>
    </row>
    <row r="323" spans="4:71">
      <c r="D323" s="74"/>
      <c r="E323" s="76"/>
      <c r="F323" s="79"/>
      <c r="G323" s="76"/>
      <c r="H323" s="91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  <c r="AI323" s="76"/>
      <c r="AJ323" s="76"/>
      <c r="AK323" s="76"/>
      <c r="AL323" s="76"/>
      <c r="AM323" s="76"/>
      <c r="AN323" s="76"/>
      <c r="AO323" s="76"/>
      <c r="AP323" s="76"/>
      <c r="AQ323" s="76"/>
      <c r="AR323" s="76"/>
      <c r="AS323" s="76"/>
      <c r="AT323" s="76"/>
      <c r="AU323" s="76"/>
      <c r="AV323" s="76"/>
      <c r="AW323" s="76"/>
      <c r="AX323" s="76"/>
      <c r="AY323" s="76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87"/>
    </row>
    <row r="324" spans="4:71">
      <c r="D324" s="74"/>
      <c r="E324" s="76"/>
      <c r="F324" s="79"/>
      <c r="G324" s="76"/>
      <c r="H324" s="91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  <c r="AI324" s="76"/>
      <c r="AJ324" s="76"/>
      <c r="AK324" s="76"/>
      <c r="AL324" s="76"/>
      <c r="AM324" s="76"/>
      <c r="AN324" s="76"/>
      <c r="AO324" s="76"/>
      <c r="AP324" s="76"/>
      <c r="AQ324" s="76"/>
      <c r="AR324" s="76"/>
      <c r="AS324" s="76"/>
      <c r="AT324" s="76"/>
      <c r="AU324" s="76"/>
      <c r="AV324" s="76"/>
      <c r="AW324" s="76"/>
      <c r="AX324" s="76"/>
      <c r="AY324" s="76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87"/>
    </row>
    <row r="325" spans="4:71">
      <c r="D325" s="74"/>
      <c r="E325" s="79">
        <v>2</v>
      </c>
      <c r="F325" s="76" t="s">
        <v>159</v>
      </c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  <c r="AP325" s="76"/>
      <c r="AQ325" s="76"/>
      <c r="AR325" s="76"/>
      <c r="AS325" s="76"/>
      <c r="AT325" s="76"/>
      <c r="AU325" s="76"/>
      <c r="AV325" s="76"/>
      <c r="AW325" s="76"/>
      <c r="AX325" s="76"/>
      <c r="AY325" s="76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87"/>
    </row>
    <row r="326" spans="4:71">
      <c r="D326" s="74"/>
      <c r="E326" s="79"/>
      <c r="F326" s="84" t="s">
        <v>89</v>
      </c>
      <c r="G326" s="72"/>
      <c r="H326" s="72"/>
      <c r="I326" s="72"/>
      <c r="J326" s="72"/>
      <c r="K326" s="72"/>
      <c r="L326" s="106" t="s">
        <v>114</v>
      </c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70"/>
      <c r="BN326" s="76"/>
      <c r="BO326" s="76"/>
      <c r="BP326" s="76"/>
      <c r="BQ326" s="76"/>
      <c r="BR326" s="76"/>
      <c r="BS326" s="87"/>
    </row>
    <row r="327" spans="4:71">
      <c r="D327" s="74"/>
      <c r="E327" s="79"/>
      <c r="F327" s="71" t="s">
        <v>90</v>
      </c>
      <c r="G327" s="71" t="s">
        <v>91</v>
      </c>
      <c r="H327" s="72"/>
      <c r="I327" s="72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1" t="s">
        <v>92</v>
      </c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3"/>
      <c r="AH327" s="71" t="s">
        <v>93</v>
      </c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3"/>
      <c r="AT327" s="72" t="s">
        <v>94</v>
      </c>
      <c r="AU327" s="72"/>
      <c r="AV327" s="72"/>
      <c r="AW327" s="72"/>
      <c r="AX327" s="72"/>
      <c r="AY327" s="72"/>
      <c r="AZ327" s="72"/>
      <c r="BA327" s="72"/>
      <c r="BB327" s="72"/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3"/>
      <c r="BN327" s="76"/>
      <c r="BO327" s="76"/>
      <c r="BP327" s="76"/>
      <c r="BQ327" s="76"/>
      <c r="BR327" s="76"/>
      <c r="BS327" s="87"/>
    </row>
    <row r="328" spans="4:71">
      <c r="D328" s="74"/>
      <c r="E328" s="79"/>
      <c r="F328" s="92">
        <v>1</v>
      </c>
      <c r="G328" s="108" t="s">
        <v>143</v>
      </c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70"/>
      <c r="V328" s="202" t="s">
        <v>144</v>
      </c>
      <c r="W328" s="203"/>
      <c r="X328" s="203"/>
      <c r="Y328" s="203"/>
      <c r="Z328" s="203"/>
      <c r="AA328" s="203"/>
      <c r="AB328" s="203"/>
      <c r="AC328" s="203"/>
      <c r="AD328" s="203"/>
      <c r="AE328" s="203"/>
      <c r="AF328" s="203"/>
      <c r="AG328" s="204"/>
      <c r="AH328" s="205"/>
      <c r="AI328" s="203"/>
      <c r="AJ328" s="203"/>
      <c r="AK328" s="203"/>
      <c r="AL328" s="203"/>
      <c r="AM328" s="203"/>
      <c r="AN328" s="203"/>
      <c r="AO328" s="203"/>
      <c r="AP328" s="203"/>
      <c r="AQ328" s="203"/>
      <c r="AR328" s="203"/>
      <c r="AS328" s="204"/>
      <c r="AT328" s="235"/>
      <c r="AU328" s="236"/>
      <c r="AV328" s="236"/>
      <c r="AW328" s="236"/>
      <c r="AX328" s="236"/>
      <c r="AY328" s="236"/>
      <c r="AZ328" s="236"/>
      <c r="BA328" s="236"/>
      <c r="BB328" s="236"/>
      <c r="BC328" s="236"/>
      <c r="BD328" s="236"/>
      <c r="BE328" s="236"/>
      <c r="BF328" s="236"/>
      <c r="BG328" s="236"/>
      <c r="BH328" s="236"/>
      <c r="BI328" s="236"/>
      <c r="BJ328" s="236"/>
      <c r="BK328" s="236"/>
      <c r="BL328" s="236"/>
      <c r="BM328" s="237"/>
      <c r="BN328" s="76"/>
      <c r="BO328" s="76"/>
      <c r="BP328" s="76"/>
      <c r="BQ328" s="76"/>
      <c r="BR328" s="76"/>
      <c r="BS328" s="87"/>
    </row>
    <row r="329" spans="4:71">
      <c r="D329" s="74"/>
      <c r="E329" s="79"/>
      <c r="F329" s="102">
        <v>2</v>
      </c>
      <c r="G329" s="109" t="s">
        <v>115</v>
      </c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77"/>
      <c r="V329" s="202" t="s">
        <v>144</v>
      </c>
      <c r="W329" s="203"/>
      <c r="X329" s="203"/>
      <c r="Y329" s="203"/>
      <c r="Z329" s="203"/>
      <c r="AA329" s="203"/>
      <c r="AB329" s="203"/>
      <c r="AC329" s="203"/>
      <c r="AD329" s="203"/>
      <c r="AE329" s="203"/>
      <c r="AF329" s="203"/>
      <c r="AG329" s="204"/>
      <c r="AH329" s="205"/>
      <c r="AI329" s="203"/>
      <c r="AJ329" s="203"/>
      <c r="AK329" s="203"/>
      <c r="AL329" s="203"/>
      <c r="AM329" s="203"/>
      <c r="AN329" s="203"/>
      <c r="AO329" s="203"/>
      <c r="AP329" s="203"/>
      <c r="AQ329" s="203"/>
      <c r="AR329" s="203"/>
      <c r="AS329" s="204"/>
      <c r="AT329" s="238"/>
      <c r="AU329" s="239"/>
      <c r="AV329" s="239"/>
      <c r="AW329" s="239"/>
      <c r="AX329" s="239"/>
      <c r="AY329" s="239"/>
      <c r="AZ329" s="239"/>
      <c r="BA329" s="239"/>
      <c r="BB329" s="239"/>
      <c r="BC329" s="239"/>
      <c r="BD329" s="239"/>
      <c r="BE329" s="239"/>
      <c r="BF329" s="239"/>
      <c r="BG329" s="239"/>
      <c r="BH329" s="239"/>
      <c r="BI329" s="239"/>
      <c r="BJ329" s="239"/>
      <c r="BK329" s="239"/>
      <c r="BL329" s="239"/>
      <c r="BM329" s="240"/>
      <c r="BN329" s="76"/>
      <c r="BO329" s="76"/>
      <c r="BP329" s="76"/>
      <c r="BQ329" s="76"/>
      <c r="BR329" s="76"/>
      <c r="BS329" s="87"/>
    </row>
    <row r="330" spans="4:71">
      <c r="D330" s="74"/>
      <c r="E330" s="79"/>
      <c r="F330" s="92"/>
      <c r="G330" s="107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70"/>
      <c r="V330" s="205"/>
      <c r="W330" s="203"/>
      <c r="X330" s="203"/>
      <c r="Y330" s="203"/>
      <c r="Z330" s="203"/>
      <c r="AA330" s="203"/>
      <c r="AB330" s="203"/>
      <c r="AC330" s="203"/>
      <c r="AD330" s="203"/>
      <c r="AE330" s="203"/>
      <c r="AF330" s="203"/>
      <c r="AG330" s="204"/>
      <c r="AH330" s="205"/>
      <c r="AI330" s="203"/>
      <c r="AJ330" s="203"/>
      <c r="AK330" s="203"/>
      <c r="AL330" s="203"/>
      <c r="AM330" s="203"/>
      <c r="AN330" s="203"/>
      <c r="AO330" s="203"/>
      <c r="AP330" s="203"/>
      <c r="AQ330" s="203"/>
      <c r="AR330" s="203"/>
      <c r="AS330" s="204"/>
      <c r="AT330" s="105"/>
      <c r="AU330" s="96"/>
      <c r="AV330" s="96"/>
      <c r="AW330" s="96"/>
      <c r="AX330" s="96"/>
      <c r="AY330" s="96"/>
      <c r="AZ330" s="96"/>
      <c r="BA330" s="96"/>
      <c r="BB330" s="96"/>
      <c r="BC330" s="96"/>
      <c r="BD330" s="96"/>
      <c r="BE330" s="96"/>
      <c r="BF330" s="96"/>
      <c r="BG330" s="96"/>
      <c r="BH330" s="96"/>
      <c r="BI330" s="96"/>
      <c r="BJ330" s="96"/>
      <c r="BK330" s="96"/>
      <c r="BL330" s="96"/>
      <c r="BM330" s="97"/>
      <c r="BN330" s="76"/>
      <c r="BO330" s="76"/>
      <c r="BP330" s="76"/>
      <c r="BQ330" s="76"/>
      <c r="BR330" s="76"/>
      <c r="BS330" s="87"/>
    </row>
    <row r="331" spans="4:71">
      <c r="D331" s="74"/>
      <c r="E331" s="79"/>
      <c r="F331" s="92"/>
      <c r="G331" s="107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70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5"/>
      <c r="AH331" s="205"/>
      <c r="AI331" s="203"/>
      <c r="AJ331" s="203"/>
      <c r="AK331" s="203"/>
      <c r="AL331" s="203"/>
      <c r="AM331" s="203"/>
      <c r="AN331" s="203"/>
      <c r="AO331" s="203"/>
      <c r="AP331" s="203"/>
      <c r="AQ331" s="203"/>
      <c r="AR331" s="203"/>
      <c r="AS331" s="204"/>
      <c r="AT331" s="105"/>
      <c r="AU331" s="96"/>
      <c r="AV331" s="96"/>
      <c r="AW331" s="96"/>
      <c r="AX331" s="96"/>
      <c r="AY331" s="96"/>
      <c r="AZ331" s="96"/>
      <c r="BA331" s="96"/>
      <c r="BB331" s="96"/>
      <c r="BC331" s="96"/>
      <c r="BD331" s="96"/>
      <c r="BE331" s="96"/>
      <c r="BF331" s="96"/>
      <c r="BG331" s="96"/>
      <c r="BH331" s="96"/>
      <c r="BI331" s="96"/>
      <c r="BJ331" s="96"/>
      <c r="BK331" s="96"/>
      <c r="BL331" s="96"/>
      <c r="BM331" s="97"/>
      <c r="BN331" s="76"/>
      <c r="BO331" s="76"/>
      <c r="BP331" s="76"/>
      <c r="BQ331" s="76"/>
      <c r="BR331" s="76"/>
      <c r="BS331" s="87"/>
    </row>
    <row r="332" spans="4:71">
      <c r="D332" s="98"/>
      <c r="E332" s="99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99"/>
      <c r="AI332" s="99"/>
      <c r="AJ332" s="99"/>
      <c r="AK332" s="99"/>
      <c r="AL332" s="99"/>
      <c r="AM332" s="99"/>
      <c r="AN332" s="99"/>
      <c r="AO332" s="99"/>
      <c r="AP332" s="99"/>
      <c r="AQ332" s="99"/>
      <c r="AR332" s="99"/>
      <c r="AS332" s="99"/>
      <c r="AT332" s="99"/>
      <c r="AU332" s="99"/>
      <c r="AV332" s="100"/>
      <c r="AW332" s="100"/>
      <c r="AX332" s="100"/>
      <c r="AY332" s="99"/>
      <c r="AZ332" s="99"/>
      <c r="BA332" s="99"/>
      <c r="BB332" s="99"/>
      <c r="BC332" s="99"/>
      <c r="BD332" s="100"/>
      <c r="BE332" s="100"/>
      <c r="BF332" s="100"/>
      <c r="BG332" s="99"/>
      <c r="BH332" s="99"/>
      <c r="BI332" s="99"/>
      <c r="BJ332" s="99"/>
      <c r="BK332" s="99"/>
      <c r="BL332" s="100"/>
      <c r="BM332" s="100"/>
      <c r="BN332" s="100"/>
      <c r="BO332" s="100"/>
      <c r="BP332" s="100"/>
      <c r="BQ332" s="100"/>
      <c r="BR332" s="100"/>
      <c r="BS332" s="101"/>
    </row>
    <row r="365" spans="3:70">
      <c r="C365" s="61" t="s">
        <v>78</v>
      </c>
      <c r="D365" s="62"/>
      <c r="E365" s="63" t="s">
        <v>79</v>
      </c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5" t="s">
        <v>80</v>
      </c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/>
      <c r="AW365" s="64"/>
      <c r="AX365" s="64"/>
      <c r="AY365" s="64"/>
      <c r="AZ365" s="64"/>
      <c r="BA365" s="64"/>
      <c r="BB365" s="65" t="s">
        <v>81</v>
      </c>
      <c r="BC365" s="64"/>
      <c r="BD365" s="64"/>
      <c r="BE365" s="64"/>
      <c r="BF365" s="64"/>
      <c r="BG365" s="64"/>
      <c r="BH365" s="64"/>
      <c r="BI365" s="64"/>
      <c r="BJ365" s="64"/>
      <c r="BK365" s="64"/>
      <c r="BL365" s="64"/>
      <c r="BM365" s="64"/>
      <c r="BN365" s="64"/>
      <c r="BO365" s="64"/>
      <c r="BP365" s="64"/>
      <c r="BQ365" s="64"/>
      <c r="BR365" s="66"/>
    </row>
    <row r="366" spans="3:70">
      <c r="C366" s="227">
        <v>8</v>
      </c>
      <c r="D366" s="228"/>
      <c r="E366" s="110" t="s">
        <v>152</v>
      </c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106" t="s">
        <v>153</v>
      </c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104"/>
      <c r="BB366" s="69" t="s">
        <v>82</v>
      </c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70"/>
    </row>
    <row r="367" spans="3:70">
      <c r="C367" s="71" t="s">
        <v>83</v>
      </c>
      <c r="D367" s="72"/>
      <c r="E367" s="72"/>
      <c r="F367" s="72"/>
      <c r="G367" s="72"/>
      <c r="H367" s="72"/>
      <c r="I367" s="72"/>
      <c r="J367" s="72"/>
      <c r="K367" s="72"/>
      <c r="L367" s="73"/>
      <c r="M367" s="122" t="s">
        <v>188</v>
      </c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70"/>
      <c r="AJ367" s="122" t="s">
        <v>94</v>
      </c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70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70"/>
    </row>
    <row r="368" spans="3:70" ht="15">
      <c r="C368" s="123" t="s">
        <v>190</v>
      </c>
      <c r="D368" s="124"/>
      <c r="E368" s="124"/>
      <c r="F368" s="124"/>
      <c r="G368" s="124"/>
      <c r="H368" s="124"/>
      <c r="I368" s="124"/>
      <c r="J368" s="124"/>
      <c r="K368" s="124"/>
      <c r="L368" s="125"/>
      <c r="M368" s="106" t="s">
        <v>189</v>
      </c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70"/>
      <c r="AJ368" s="128" t="s">
        <v>197</v>
      </c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70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70"/>
    </row>
    <row r="369" spans="3:70" ht="15">
      <c r="C369" s="123" t="s">
        <v>191</v>
      </c>
      <c r="D369" s="126"/>
      <c r="E369" s="126"/>
      <c r="F369" s="126"/>
      <c r="G369" s="126"/>
      <c r="H369" s="126"/>
      <c r="I369" s="126"/>
      <c r="J369" s="126"/>
      <c r="K369" s="126"/>
      <c r="L369" s="127"/>
      <c r="M369" s="106" t="s">
        <v>189</v>
      </c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70"/>
      <c r="AJ369" s="128" t="s">
        <v>196</v>
      </c>
      <c r="AK369" s="100"/>
      <c r="AL369" s="100"/>
      <c r="AM369" s="100"/>
      <c r="AN369" s="100"/>
      <c r="AO369" s="100"/>
      <c r="AP369" s="100"/>
      <c r="AQ369" s="100"/>
      <c r="AR369" s="100"/>
      <c r="AS369" s="100"/>
      <c r="AT369" s="100"/>
      <c r="AU369" s="100"/>
      <c r="AV369" s="100"/>
      <c r="AW369" s="100"/>
      <c r="AX369" s="100"/>
      <c r="AY369" s="100"/>
      <c r="AZ369" s="100"/>
      <c r="BA369" s="101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70"/>
    </row>
    <row r="370" spans="3:70" ht="15">
      <c r="C370" s="123" t="s">
        <v>192</v>
      </c>
      <c r="D370" s="126"/>
      <c r="E370" s="126"/>
      <c r="F370" s="126"/>
      <c r="G370" s="126"/>
      <c r="H370" s="126"/>
      <c r="I370" s="126"/>
      <c r="J370" s="126"/>
      <c r="K370" s="126"/>
      <c r="L370" s="127"/>
      <c r="M370" s="106" t="s">
        <v>189</v>
      </c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70"/>
      <c r="AJ370" s="128" t="s">
        <v>198</v>
      </c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70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70"/>
    </row>
    <row r="371" spans="3:70">
      <c r="C371" s="74"/>
      <c r="D371" s="75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  <c r="AP371" s="76"/>
      <c r="AQ371" s="76"/>
      <c r="AR371" s="76"/>
      <c r="AS371" s="76"/>
      <c r="AT371" s="76"/>
      <c r="AU371" s="76"/>
      <c r="AV371" s="76"/>
      <c r="AW371" s="76"/>
      <c r="AX371" s="76"/>
      <c r="AY371" s="76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8"/>
    </row>
    <row r="372" spans="3:70">
      <c r="C372" s="74"/>
      <c r="D372" s="75"/>
      <c r="E372" s="76" t="s">
        <v>157</v>
      </c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  <c r="AP372" s="76"/>
      <c r="AQ372" s="76"/>
      <c r="AR372" s="76"/>
      <c r="AS372" s="76"/>
      <c r="AT372" s="76"/>
      <c r="AU372" s="76"/>
      <c r="AV372" s="76"/>
      <c r="AW372" s="76"/>
      <c r="AX372" s="76"/>
      <c r="AY372" s="76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8"/>
    </row>
    <row r="373" spans="3:70">
      <c r="C373" s="74"/>
      <c r="D373" s="76"/>
      <c r="E373" s="79"/>
      <c r="F373" s="56" t="s">
        <v>154</v>
      </c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  <c r="AP373" s="76"/>
      <c r="AQ373" s="76"/>
      <c r="AR373" s="76"/>
      <c r="AS373" s="76"/>
      <c r="AT373" s="76"/>
      <c r="AU373" s="76"/>
      <c r="AV373" s="76"/>
      <c r="AW373" s="76"/>
      <c r="AX373" s="76"/>
      <c r="AY373" s="76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8"/>
    </row>
    <row r="374" spans="3:70">
      <c r="C374" s="74"/>
      <c r="D374" s="76"/>
      <c r="E374" s="80"/>
      <c r="F374" s="81" t="s">
        <v>85</v>
      </c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82"/>
      <c r="BL374" s="83"/>
      <c r="BM374" s="76"/>
      <c r="BN374" s="76"/>
      <c r="BO374" s="76"/>
      <c r="BP374" s="76"/>
      <c r="BQ374" s="76"/>
      <c r="BR374" s="78"/>
    </row>
    <row r="375" spans="3:70">
      <c r="C375" s="74"/>
      <c r="D375" s="76"/>
      <c r="E375" s="79"/>
      <c r="F375" s="84" t="s">
        <v>81</v>
      </c>
      <c r="G375" s="85"/>
      <c r="H375" s="85"/>
      <c r="I375" s="85"/>
      <c r="J375" s="85"/>
      <c r="K375" s="86"/>
      <c r="L375" s="106" t="s">
        <v>200</v>
      </c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70"/>
      <c r="BM375" s="76"/>
      <c r="BN375" s="76"/>
      <c r="BO375" s="76"/>
      <c r="BP375" s="76"/>
      <c r="BQ375" s="76"/>
      <c r="BR375" s="87"/>
    </row>
    <row r="376" spans="3:70">
      <c r="C376" s="74"/>
      <c r="D376" s="76"/>
      <c r="E376" s="79"/>
      <c r="F376" s="206" t="s">
        <v>83</v>
      </c>
      <c r="G376" s="207"/>
      <c r="H376" s="207"/>
      <c r="I376" s="207"/>
      <c r="J376" s="207"/>
      <c r="K376" s="208"/>
      <c r="L376" s="106" t="s">
        <v>190</v>
      </c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70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70"/>
      <c r="BM376" s="76"/>
      <c r="BN376" s="76"/>
      <c r="BO376" s="76"/>
      <c r="BP376" s="76"/>
      <c r="BQ376" s="76"/>
      <c r="BR376" s="87"/>
    </row>
    <row r="377" spans="3:70">
      <c r="C377" s="74"/>
      <c r="D377" s="76"/>
      <c r="E377" s="79"/>
      <c r="F377" s="209"/>
      <c r="G377" s="210"/>
      <c r="H377" s="210"/>
      <c r="I377" s="210"/>
      <c r="J377" s="210"/>
      <c r="K377" s="211"/>
      <c r="L377" s="106" t="s">
        <v>191</v>
      </c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70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70"/>
      <c r="BM377" s="76"/>
      <c r="BN377" s="76"/>
      <c r="BO377" s="76"/>
      <c r="BP377" s="76"/>
      <c r="BQ377" s="76"/>
      <c r="BR377" s="87"/>
    </row>
    <row r="378" spans="3:70">
      <c r="C378" s="74"/>
      <c r="D378" s="76"/>
      <c r="E378" s="79"/>
      <c r="F378" s="209"/>
      <c r="G378" s="210"/>
      <c r="H378" s="210"/>
      <c r="I378" s="210"/>
      <c r="J378" s="210"/>
      <c r="K378" s="211"/>
      <c r="L378" s="106" t="s">
        <v>192</v>
      </c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70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70"/>
      <c r="BM378" s="76"/>
      <c r="BN378" s="76"/>
      <c r="BO378" s="76"/>
      <c r="BP378" s="76"/>
      <c r="BQ378" s="76"/>
      <c r="BR378" s="87"/>
    </row>
    <row r="379" spans="3:70">
      <c r="C379" s="74"/>
      <c r="D379" s="76"/>
      <c r="E379" s="79"/>
      <c r="F379" s="84" t="s">
        <v>87</v>
      </c>
      <c r="G379" s="85"/>
      <c r="H379" s="85"/>
      <c r="I379" s="85"/>
      <c r="J379" s="85"/>
      <c r="K379" s="86"/>
      <c r="L379" s="106" t="s">
        <v>201</v>
      </c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70"/>
      <c r="BM379" s="76"/>
      <c r="BN379" s="76"/>
      <c r="BO379" s="76"/>
      <c r="BP379" s="76"/>
      <c r="BQ379" s="76"/>
      <c r="BR379" s="78"/>
    </row>
    <row r="380" spans="3:70">
      <c r="C380" s="74"/>
      <c r="D380" s="76"/>
      <c r="E380" s="79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  <c r="AP380" s="76"/>
      <c r="AQ380" s="76"/>
      <c r="AR380" s="76"/>
      <c r="AS380" s="76"/>
      <c r="AT380" s="76"/>
      <c r="AU380" s="76"/>
      <c r="AV380" s="76"/>
      <c r="AW380" s="76"/>
      <c r="AX380" s="76"/>
      <c r="AY380" s="76"/>
      <c r="AZ380" s="76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8"/>
    </row>
    <row r="381" spans="3:70">
      <c r="C381" s="74"/>
      <c r="D381" s="76"/>
      <c r="E381" s="79"/>
      <c r="F381" s="56" t="s">
        <v>155</v>
      </c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  <c r="AP381" s="76"/>
      <c r="AQ381" s="76"/>
      <c r="AR381" s="76"/>
      <c r="AS381" s="76"/>
      <c r="AT381" s="76"/>
      <c r="AU381" s="76"/>
      <c r="AV381" s="76"/>
      <c r="AW381" s="76"/>
      <c r="AX381" s="76"/>
      <c r="AY381" s="76"/>
      <c r="AZ381" s="76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8"/>
    </row>
    <row r="382" spans="3:70">
      <c r="C382" s="74"/>
      <c r="D382" s="76"/>
      <c r="E382" s="79"/>
      <c r="F382" s="81" t="s">
        <v>107</v>
      </c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82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  <c r="BF382" s="82"/>
      <c r="BG382" s="82"/>
      <c r="BH382" s="82"/>
      <c r="BI382" s="82"/>
      <c r="BJ382" s="82"/>
      <c r="BK382" s="82"/>
      <c r="BL382" s="83"/>
      <c r="BM382" s="76"/>
      <c r="BN382" s="76"/>
      <c r="BO382" s="76"/>
      <c r="BP382" s="76"/>
      <c r="BQ382" s="76"/>
      <c r="BR382" s="78"/>
    </row>
    <row r="383" spans="3:70">
      <c r="C383" s="74"/>
      <c r="D383" s="76"/>
      <c r="E383" s="79"/>
      <c r="F383" s="84" t="s">
        <v>81</v>
      </c>
      <c r="G383" s="85"/>
      <c r="H383" s="85"/>
      <c r="I383" s="85"/>
      <c r="J383" s="85"/>
      <c r="K383" s="86"/>
      <c r="L383" s="106" t="s">
        <v>193</v>
      </c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70"/>
      <c r="BM383" s="76"/>
      <c r="BN383" s="76"/>
      <c r="BO383" s="76"/>
      <c r="BP383" s="76"/>
      <c r="BQ383" s="76"/>
      <c r="BR383" s="87"/>
    </row>
    <row r="384" spans="3:70">
      <c r="C384" s="74"/>
      <c r="D384" s="76"/>
      <c r="E384" s="79"/>
      <c r="F384" s="206" t="s">
        <v>83</v>
      </c>
      <c r="G384" s="207"/>
      <c r="H384" s="207"/>
      <c r="I384" s="207"/>
      <c r="J384" s="207"/>
      <c r="K384" s="208"/>
      <c r="L384" s="224" t="s">
        <v>156</v>
      </c>
      <c r="M384" s="225"/>
      <c r="N384" s="225"/>
      <c r="O384" s="225"/>
      <c r="P384" s="225"/>
      <c r="Q384" s="225"/>
      <c r="R384" s="225"/>
      <c r="S384" s="225"/>
      <c r="T384" s="225"/>
      <c r="U384" s="225"/>
      <c r="V384" s="225"/>
      <c r="W384" s="225"/>
      <c r="X384" s="225"/>
      <c r="Y384" s="225"/>
      <c r="Z384" s="225"/>
      <c r="AA384" s="225"/>
      <c r="AB384" s="225"/>
      <c r="AC384" s="225"/>
      <c r="AD384" s="225"/>
      <c r="AE384" s="225"/>
      <c r="AF384" s="225"/>
      <c r="AG384" s="225"/>
      <c r="AH384" s="225"/>
      <c r="AI384" s="225"/>
      <c r="AJ384" s="226"/>
      <c r="AK384" s="107" t="s">
        <v>144</v>
      </c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70"/>
      <c r="BM384" s="76"/>
      <c r="BN384" s="76"/>
      <c r="BO384" s="76"/>
      <c r="BP384" s="76"/>
      <c r="BQ384" s="76"/>
      <c r="BR384" s="87"/>
    </row>
    <row r="385" spans="3:70">
      <c r="C385" s="74"/>
      <c r="D385" s="76"/>
      <c r="E385" s="79"/>
      <c r="F385" s="221"/>
      <c r="G385" s="222"/>
      <c r="H385" s="222"/>
      <c r="I385" s="222"/>
      <c r="J385" s="222"/>
      <c r="K385" s="223"/>
      <c r="L385" s="106" t="s">
        <v>194</v>
      </c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70"/>
      <c r="AK385" s="107" t="s">
        <v>202</v>
      </c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70"/>
      <c r="BM385" s="76"/>
      <c r="BN385" s="76"/>
      <c r="BO385" s="76"/>
      <c r="BP385" s="76"/>
      <c r="BQ385" s="76"/>
      <c r="BR385" s="87"/>
    </row>
    <row r="386" spans="3:70">
      <c r="C386" s="74"/>
      <c r="D386" s="76"/>
      <c r="E386" s="79"/>
      <c r="F386" s="212" t="s">
        <v>87</v>
      </c>
      <c r="G386" s="213"/>
      <c r="H386" s="213"/>
      <c r="I386" s="213"/>
      <c r="J386" s="213"/>
      <c r="K386" s="214"/>
      <c r="L386" s="106" t="s">
        <v>195</v>
      </c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107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70"/>
      <c r="BM386" s="76"/>
      <c r="BN386" s="76"/>
      <c r="BO386" s="76"/>
      <c r="BP386" s="76"/>
      <c r="BQ386" s="76"/>
      <c r="BR386" s="87"/>
    </row>
    <row r="387" spans="3:70">
      <c r="C387" s="74"/>
      <c r="D387" s="76"/>
      <c r="E387" s="79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  <c r="AP387" s="76"/>
      <c r="AQ387" s="76"/>
      <c r="AR387" s="76"/>
      <c r="AS387" s="76"/>
      <c r="AT387" s="76"/>
      <c r="AU387" s="76"/>
      <c r="AV387" s="76"/>
      <c r="AW387" s="76"/>
      <c r="AX387" s="76"/>
      <c r="AY387" s="76"/>
      <c r="AZ387" s="76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87"/>
    </row>
    <row r="388" spans="3:70">
      <c r="C388" s="74"/>
      <c r="D388" s="76"/>
      <c r="E388" s="79"/>
      <c r="F388" s="76"/>
      <c r="G388" s="91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  <c r="AP388" s="76"/>
      <c r="AQ388" s="76"/>
      <c r="AR388" s="76"/>
      <c r="AS388" s="76"/>
      <c r="AT388" s="76"/>
      <c r="AU388" s="76"/>
      <c r="AV388" s="76"/>
      <c r="AW388" s="76"/>
      <c r="AX388" s="76"/>
      <c r="AY388" s="76"/>
      <c r="AZ388" s="76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87"/>
    </row>
    <row r="389" spans="3:70">
      <c r="C389" s="74"/>
      <c r="D389" s="76"/>
      <c r="E389" s="79"/>
      <c r="F389" s="76"/>
      <c r="G389" s="91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  <c r="AP389" s="76"/>
      <c r="AQ389" s="76"/>
      <c r="AR389" s="76"/>
      <c r="AS389" s="76"/>
      <c r="AT389" s="76"/>
      <c r="AU389" s="76"/>
      <c r="AV389" s="76"/>
      <c r="AW389" s="76"/>
      <c r="AX389" s="76"/>
      <c r="AY389" s="76"/>
      <c r="AZ389" s="76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87"/>
    </row>
    <row r="390" spans="3:70">
      <c r="C390" s="74"/>
      <c r="D390" s="79">
        <v>2</v>
      </c>
      <c r="E390" s="56" t="s">
        <v>158</v>
      </c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  <c r="AP390" s="76"/>
      <c r="AQ390" s="76"/>
      <c r="AR390" s="76"/>
      <c r="AS390" s="76"/>
      <c r="AT390" s="76"/>
      <c r="AU390" s="76"/>
      <c r="AV390" s="76"/>
      <c r="AW390" s="76"/>
      <c r="AX390" s="76"/>
      <c r="AY390" s="76"/>
      <c r="AZ390" s="76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87"/>
    </row>
    <row r="391" spans="3:70">
      <c r="C391" s="74"/>
      <c r="D391" s="79"/>
      <c r="E391" s="84" t="s">
        <v>89</v>
      </c>
      <c r="F391" s="72"/>
      <c r="G391" s="72"/>
      <c r="H391" s="72"/>
      <c r="I391" s="72"/>
      <c r="J391" s="72"/>
      <c r="K391" s="106" t="s">
        <v>165</v>
      </c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70"/>
      <c r="BM391" s="76"/>
      <c r="BN391" s="76"/>
      <c r="BO391" s="76"/>
      <c r="BP391" s="76"/>
      <c r="BQ391" s="76"/>
      <c r="BR391" s="87"/>
    </row>
    <row r="392" spans="3:70">
      <c r="C392" s="74"/>
      <c r="D392" s="79"/>
      <c r="E392" s="71" t="s">
        <v>90</v>
      </c>
      <c r="F392" s="71" t="s">
        <v>91</v>
      </c>
      <c r="G392" s="72"/>
      <c r="H392" s="72"/>
      <c r="I392" s="72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1" t="s">
        <v>92</v>
      </c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3"/>
      <c r="AG392" s="71" t="s">
        <v>93</v>
      </c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3"/>
      <c r="AS392" s="72" t="s">
        <v>94</v>
      </c>
      <c r="AT392" s="72"/>
      <c r="AU392" s="72"/>
      <c r="AV392" s="72"/>
      <c r="AW392" s="72"/>
      <c r="AX392" s="72"/>
      <c r="AY392" s="72"/>
      <c r="AZ392" s="72"/>
      <c r="BA392" s="72"/>
      <c r="BB392" s="72"/>
      <c r="BC392" s="72"/>
      <c r="BD392" s="72"/>
      <c r="BE392" s="72"/>
      <c r="BF392" s="72"/>
      <c r="BG392" s="72"/>
      <c r="BH392" s="72"/>
      <c r="BI392" s="72"/>
      <c r="BJ392" s="72"/>
      <c r="BK392" s="72"/>
      <c r="BL392" s="73"/>
      <c r="BM392" s="76"/>
      <c r="BN392" s="76"/>
      <c r="BO392" s="76"/>
      <c r="BP392" s="76"/>
      <c r="BQ392" s="76"/>
      <c r="BR392" s="87"/>
    </row>
    <row r="393" spans="3:70">
      <c r="C393" s="74"/>
      <c r="D393" s="79"/>
      <c r="E393" s="92">
        <v>1</v>
      </c>
      <c r="F393" s="108" t="s">
        <v>143</v>
      </c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70"/>
      <c r="U393" s="202"/>
      <c r="V393" s="203"/>
      <c r="W393" s="203"/>
      <c r="X393" s="203"/>
      <c r="Y393" s="203"/>
      <c r="Z393" s="203"/>
      <c r="AA393" s="203"/>
      <c r="AB393" s="203"/>
      <c r="AC393" s="203"/>
      <c r="AD393" s="203"/>
      <c r="AE393" s="203"/>
      <c r="AF393" s="204"/>
      <c r="AG393" s="205"/>
      <c r="AH393" s="203"/>
      <c r="AI393" s="203"/>
      <c r="AJ393" s="203"/>
      <c r="AK393" s="203"/>
      <c r="AL393" s="203"/>
      <c r="AM393" s="203"/>
      <c r="AN393" s="203"/>
      <c r="AO393" s="203"/>
      <c r="AP393" s="203"/>
      <c r="AQ393" s="203"/>
      <c r="AR393" s="204"/>
      <c r="AS393" s="118" t="s">
        <v>88</v>
      </c>
      <c r="AT393" s="116"/>
      <c r="AU393" s="116"/>
      <c r="AV393" s="116"/>
      <c r="AW393" s="116"/>
      <c r="AX393" s="116"/>
      <c r="AY393" s="116"/>
      <c r="AZ393" s="116"/>
      <c r="BA393" s="116"/>
      <c r="BB393" s="116"/>
      <c r="BC393" s="116"/>
      <c r="BD393" s="116"/>
      <c r="BE393" s="116"/>
      <c r="BF393" s="116"/>
      <c r="BG393" s="116"/>
      <c r="BH393" s="116"/>
      <c r="BI393" s="116"/>
      <c r="BJ393" s="116"/>
      <c r="BK393" s="116"/>
      <c r="BL393" s="117"/>
      <c r="BM393" s="76"/>
      <c r="BN393" s="76"/>
      <c r="BO393" s="76"/>
      <c r="BP393" s="76"/>
      <c r="BQ393" s="76"/>
      <c r="BR393" s="87"/>
    </row>
    <row r="394" spans="3:70">
      <c r="C394" s="74"/>
      <c r="D394" s="79"/>
      <c r="E394" s="102">
        <v>2</v>
      </c>
      <c r="F394" s="109" t="s">
        <v>115</v>
      </c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77"/>
      <c r="U394" s="202"/>
      <c r="V394" s="203"/>
      <c r="W394" s="203"/>
      <c r="X394" s="203"/>
      <c r="Y394" s="203"/>
      <c r="Z394" s="203"/>
      <c r="AA394" s="203"/>
      <c r="AB394" s="203"/>
      <c r="AC394" s="203"/>
      <c r="AD394" s="203"/>
      <c r="AE394" s="203"/>
      <c r="AF394" s="204"/>
      <c r="AG394" s="205"/>
      <c r="AH394" s="203"/>
      <c r="AI394" s="203"/>
      <c r="AJ394" s="203"/>
      <c r="AK394" s="203"/>
      <c r="AL394" s="203"/>
      <c r="AM394" s="203"/>
      <c r="AN394" s="203"/>
      <c r="AO394" s="203"/>
      <c r="AP394" s="203"/>
      <c r="AQ394" s="203"/>
      <c r="AR394" s="204"/>
      <c r="AS394" s="119"/>
      <c r="AT394" s="120"/>
      <c r="AU394" s="120"/>
      <c r="AV394" s="120"/>
      <c r="AW394" s="120"/>
      <c r="AX394" s="120"/>
      <c r="AY394" s="120"/>
      <c r="AZ394" s="120"/>
      <c r="BA394" s="120"/>
      <c r="BB394" s="120"/>
      <c r="BC394" s="120"/>
      <c r="BD394" s="120"/>
      <c r="BE394" s="120"/>
      <c r="BF394" s="120"/>
      <c r="BG394" s="120"/>
      <c r="BH394" s="120"/>
      <c r="BI394" s="120"/>
      <c r="BJ394" s="120"/>
      <c r="BK394" s="120"/>
      <c r="BL394" s="121"/>
      <c r="BM394" s="76"/>
      <c r="BN394" s="76"/>
      <c r="BO394" s="76"/>
      <c r="BP394" s="76"/>
      <c r="BQ394" s="76"/>
      <c r="BR394" s="87"/>
    </row>
    <row r="395" spans="3:70" ht="18.600000000000001" customHeight="1">
      <c r="C395" s="74"/>
      <c r="D395" s="79"/>
      <c r="E395" s="92">
        <v>3</v>
      </c>
      <c r="F395" s="107" t="s">
        <v>166</v>
      </c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70"/>
      <c r="U395" s="202" t="s">
        <v>167</v>
      </c>
      <c r="V395" s="203"/>
      <c r="W395" s="203"/>
      <c r="X395" s="203"/>
      <c r="Y395" s="203"/>
      <c r="Z395" s="203"/>
      <c r="AA395" s="203"/>
      <c r="AB395" s="203"/>
      <c r="AC395" s="203"/>
      <c r="AD395" s="203"/>
      <c r="AE395" s="203"/>
      <c r="AF395" s="204"/>
      <c r="AG395" s="205"/>
      <c r="AH395" s="203"/>
      <c r="AI395" s="203"/>
      <c r="AJ395" s="203"/>
      <c r="AK395" s="203"/>
      <c r="AL395" s="203"/>
      <c r="AM395" s="203"/>
      <c r="AN395" s="203"/>
      <c r="AO395" s="203"/>
      <c r="AP395" s="203"/>
      <c r="AQ395" s="203"/>
      <c r="AR395" s="204"/>
      <c r="AS395" s="215" t="s">
        <v>168</v>
      </c>
      <c r="AT395" s="216"/>
      <c r="AU395" s="216"/>
      <c r="AV395" s="216"/>
      <c r="AW395" s="216"/>
      <c r="AX395" s="216"/>
      <c r="AY395" s="216"/>
      <c r="AZ395" s="216"/>
      <c r="BA395" s="216"/>
      <c r="BB395" s="216"/>
      <c r="BC395" s="216"/>
      <c r="BD395" s="216"/>
      <c r="BE395" s="216"/>
      <c r="BF395" s="216"/>
      <c r="BG395" s="216"/>
      <c r="BH395" s="216"/>
      <c r="BI395" s="216"/>
      <c r="BJ395" s="216"/>
      <c r="BK395" s="216"/>
      <c r="BL395" s="217"/>
      <c r="BM395" s="76"/>
      <c r="BN395" s="76"/>
      <c r="BO395" s="76"/>
      <c r="BP395" s="76"/>
      <c r="BQ395" s="76"/>
      <c r="BR395" s="87"/>
    </row>
    <row r="396" spans="3:70">
      <c r="C396" s="74"/>
      <c r="D396" s="79"/>
      <c r="E396" s="92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70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5"/>
      <c r="AG396" s="205"/>
      <c r="AH396" s="203"/>
      <c r="AI396" s="203"/>
      <c r="AJ396" s="203"/>
      <c r="AK396" s="203"/>
      <c r="AL396" s="203"/>
      <c r="AM396" s="203"/>
      <c r="AN396" s="203"/>
      <c r="AO396" s="203"/>
      <c r="AP396" s="203"/>
      <c r="AQ396" s="203"/>
      <c r="AR396" s="204"/>
      <c r="AS396" s="218"/>
      <c r="AT396" s="219"/>
      <c r="AU396" s="219"/>
      <c r="AV396" s="219"/>
      <c r="AW396" s="219"/>
      <c r="AX396" s="219"/>
      <c r="AY396" s="219"/>
      <c r="AZ396" s="219"/>
      <c r="BA396" s="219"/>
      <c r="BB396" s="219"/>
      <c r="BC396" s="219"/>
      <c r="BD396" s="219"/>
      <c r="BE396" s="219"/>
      <c r="BF396" s="219"/>
      <c r="BG396" s="219"/>
      <c r="BH396" s="219"/>
      <c r="BI396" s="219"/>
      <c r="BJ396" s="219"/>
      <c r="BK396" s="219"/>
      <c r="BL396" s="220"/>
      <c r="BM396" s="76"/>
      <c r="BN396" s="76"/>
      <c r="BO396" s="76"/>
      <c r="BP396" s="76"/>
      <c r="BQ396" s="76"/>
      <c r="BR396" s="87"/>
    </row>
    <row r="397" spans="3:70">
      <c r="C397" s="98"/>
      <c r="D397" s="99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99"/>
      <c r="AH397" s="99"/>
      <c r="AI397" s="99"/>
      <c r="AJ397" s="99"/>
      <c r="AK397" s="99"/>
      <c r="AL397" s="99"/>
      <c r="AM397" s="99"/>
      <c r="AN397" s="99"/>
      <c r="AO397" s="99"/>
      <c r="AP397" s="99"/>
      <c r="AQ397" s="99"/>
      <c r="AR397" s="99"/>
      <c r="AS397" s="99"/>
      <c r="AT397" s="99"/>
      <c r="AU397" s="100"/>
      <c r="AV397" s="100"/>
      <c r="AW397" s="100"/>
      <c r="AX397" s="99"/>
      <c r="AY397" s="99"/>
      <c r="AZ397" s="99"/>
      <c r="BA397" s="99"/>
      <c r="BB397" s="99"/>
      <c r="BC397" s="100"/>
      <c r="BD397" s="100"/>
      <c r="BE397" s="100"/>
      <c r="BF397" s="99"/>
      <c r="BG397" s="99"/>
      <c r="BH397" s="99"/>
      <c r="BI397" s="99"/>
      <c r="BJ397" s="99"/>
      <c r="BK397" s="100"/>
      <c r="BL397" s="100"/>
      <c r="BM397" s="100"/>
      <c r="BN397" s="100"/>
      <c r="BO397" s="100"/>
      <c r="BP397" s="100"/>
      <c r="BQ397" s="100"/>
      <c r="BR397" s="101"/>
    </row>
  </sheetData>
  <mergeCells count="115">
    <mergeCell ref="AJ1:AM1"/>
    <mergeCell ref="AN1:AR1"/>
    <mergeCell ref="AS1:AW1"/>
    <mergeCell ref="AX1:BB1"/>
    <mergeCell ref="BC1:BT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  <mergeCell ref="C8:D8"/>
    <mergeCell ref="F15:K15"/>
    <mergeCell ref="U29:AF29"/>
    <mergeCell ref="AG29:AR29"/>
    <mergeCell ref="AS29:BL29"/>
    <mergeCell ref="U30:AF30"/>
    <mergeCell ref="AG30:AR30"/>
    <mergeCell ref="AS30:BL30"/>
    <mergeCell ref="AE2:AI2"/>
    <mergeCell ref="AJ2:AM2"/>
    <mergeCell ref="AN2:AR2"/>
    <mergeCell ref="AS2:AW2"/>
    <mergeCell ref="AX2:BB2"/>
    <mergeCell ref="BC2:BT2"/>
    <mergeCell ref="AG67:AR67"/>
    <mergeCell ref="AG31:AR31"/>
    <mergeCell ref="AG32:AR32"/>
    <mergeCell ref="C98:D98"/>
    <mergeCell ref="F105:K105"/>
    <mergeCell ref="U31:AF31"/>
    <mergeCell ref="C43:D43"/>
    <mergeCell ref="F50:K50"/>
    <mergeCell ref="AS64:BL64"/>
    <mergeCell ref="U65:AF65"/>
    <mergeCell ref="AG65:AR65"/>
    <mergeCell ref="AS65:BL65"/>
    <mergeCell ref="U66:AF66"/>
    <mergeCell ref="AG66:AR66"/>
    <mergeCell ref="U64:AF64"/>
    <mergeCell ref="AG64:AR64"/>
    <mergeCell ref="AS119:BL119"/>
    <mergeCell ref="U120:AF120"/>
    <mergeCell ref="AG120:AR120"/>
    <mergeCell ref="AS120:BL120"/>
    <mergeCell ref="U121:AF121"/>
    <mergeCell ref="AG121:AR121"/>
    <mergeCell ref="U119:AF119"/>
    <mergeCell ref="AG119:AR119"/>
    <mergeCell ref="AG122:AR122"/>
    <mergeCell ref="D258:E258"/>
    <mergeCell ref="G265:L265"/>
    <mergeCell ref="G271:L271"/>
    <mergeCell ref="AG178:AR178"/>
    <mergeCell ref="C154:D154"/>
    <mergeCell ref="F161:K161"/>
    <mergeCell ref="U175:AF175"/>
    <mergeCell ref="AG175:AR175"/>
    <mergeCell ref="AS175:BL175"/>
    <mergeCell ref="U176:AF176"/>
    <mergeCell ref="AG176:AR176"/>
    <mergeCell ref="AS176:BL176"/>
    <mergeCell ref="U177:AF177"/>
    <mergeCell ref="AG177:AR177"/>
    <mergeCell ref="C207:D207"/>
    <mergeCell ref="U226:AF226"/>
    <mergeCell ref="AG226:AR226"/>
    <mergeCell ref="AG227:AR227"/>
    <mergeCell ref="U224:AF224"/>
    <mergeCell ref="AG224:AR224"/>
    <mergeCell ref="AS224:BL224"/>
    <mergeCell ref="U225:AF225"/>
    <mergeCell ref="AG225:AR225"/>
    <mergeCell ref="AS225:BL225"/>
    <mergeCell ref="AT279:BM279"/>
    <mergeCell ref="V280:AG280"/>
    <mergeCell ref="AH280:AS280"/>
    <mergeCell ref="AT280:BM280"/>
    <mergeCell ref="AH331:AS331"/>
    <mergeCell ref="M320:BM320"/>
    <mergeCell ref="AT328:BM328"/>
    <mergeCell ref="V329:AG329"/>
    <mergeCell ref="AH329:AS329"/>
    <mergeCell ref="AT329:BM329"/>
    <mergeCell ref="V330:AG330"/>
    <mergeCell ref="AH330:AS330"/>
    <mergeCell ref="V281:AG281"/>
    <mergeCell ref="AH281:AS281"/>
    <mergeCell ref="AH282:AS282"/>
    <mergeCell ref="D312:E312"/>
    <mergeCell ref="G320:L320"/>
    <mergeCell ref="V328:AG328"/>
    <mergeCell ref="AH328:AS328"/>
    <mergeCell ref="G321:L321"/>
    <mergeCell ref="C366:D366"/>
    <mergeCell ref="U393:AF393"/>
    <mergeCell ref="AG393:AR393"/>
    <mergeCell ref="V279:AG279"/>
    <mergeCell ref="AH279:AS279"/>
    <mergeCell ref="U394:AF394"/>
    <mergeCell ref="AG394:AR394"/>
    <mergeCell ref="U395:AF395"/>
    <mergeCell ref="AG395:AR395"/>
    <mergeCell ref="AG396:AR396"/>
    <mergeCell ref="F376:K378"/>
    <mergeCell ref="F386:K386"/>
    <mergeCell ref="AS395:BL395"/>
    <mergeCell ref="AS396:BL396"/>
    <mergeCell ref="F384:K385"/>
    <mergeCell ref="L384:AJ384"/>
  </mergeCells>
  <pageMargins left="0.39370078740157483" right="0.39370078740157483" top="0.59055118110236227" bottom="0.59055118110236227" header="0.31496062992125984" footer="0.31496062992125984"/>
  <pageSetup paperSize="9" scale="74" fitToHeight="0" orientation="landscape" r:id="rId1"/>
  <headerFooter>
    <oddFooter>&amp;C&amp;P/&amp;N</oddFooter>
  </headerFooter>
  <rowBreaks count="1" manualBreakCount="1">
    <brk id="39" max="7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23C0-1EEB-4912-BBD2-BCAE138F4A7A}">
  <sheetPr>
    <pageSetUpPr fitToPage="1"/>
  </sheetPr>
  <dimension ref="A1:BH55"/>
  <sheetViews>
    <sheetView showGridLines="0" view="pageBreakPreview" topLeftCell="A13" zoomScale="162" zoomScaleNormal="100" zoomScaleSheetLayoutView="85" workbookViewId="0">
      <selection activeCell="A26" sqref="A26"/>
    </sheetView>
  </sheetViews>
  <sheetFormatPr defaultColWidth="2.44140625" defaultRowHeight="13.8"/>
  <cols>
    <col min="1" max="1" width="93.6640625" style="2" customWidth="1"/>
    <col min="2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49" t="s">
        <v>10</v>
      </c>
      <c r="B1" s="150"/>
      <c r="C1" s="150"/>
      <c r="D1" s="150"/>
      <c r="E1" s="160"/>
      <c r="F1" s="149" t="s">
        <v>11</v>
      </c>
      <c r="G1" s="150"/>
      <c r="H1" s="150"/>
      <c r="I1" s="150"/>
      <c r="J1" s="150"/>
      <c r="K1" s="161" t="s">
        <v>12</v>
      </c>
      <c r="L1" s="151"/>
      <c r="M1" s="151"/>
      <c r="N1" s="151"/>
      <c r="O1" s="152"/>
      <c r="P1" s="162" t="s">
        <v>13</v>
      </c>
      <c r="Q1" s="163"/>
      <c r="R1" s="163"/>
      <c r="S1" s="163"/>
      <c r="T1" s="164"/>
      <c r="U1" s="162" t="s">
        <v>14</v>
      </c>
      <c r="V1" s="163"/>
      <c r="W1" s="163"/>
      <c r="X1" s="163"/>
      <c r="Y1" s="163"/>
      <c r="Z1" s="163"/>
      <c r="AA1" s="163"/>
      <c r="AB1" s="163"/>
      <c r="AC1" s="163"/>
      <c r="AD1" s="164"/>
      <c r="AE1" s="175" t="s">
        <v>15</v>
      </c>
      <c r="AF1" s="176"/>
      <c r="AG1" s="176"/>
      <c r="AH1" s="176"/>
      <c r="AI1" s="177"/>
      <c r="AJ1" s="175" t="s">
        <v>16</v>
      </c>
      <c r="AK1" s="176"/>
      <c r="AL1" s="176"/>
      <c r="AM1" s="177"/>
      <c r="AN1" s="175" t="s">
        <v>17</v>
      </c>
      <c r="AO1" s="176"/>
      <c r="AP1" s="176"/>
      <c r="AQ1" s="176"/>
      <c r="AR1" s="177"/>
      <c r="AS1" s="149" t="s">
        <v>18</v>
      </c>
      <c r="AT1" s="151"/>
      <c r="AU1" s="151"/>
      <c r="AV1" s="151"/>
      <c r="AW1" s="152"/>
      <c r="AX1" s="149" t="s">
        <v>19</v>
      </c>
      <c r="AY1" s="150"/>
      <c r="AZ1" s="150"/>
      <c r="BA1" s="151"/>
      <c r="BB1" s="152"/>
      <c r="BC1" s="145" t="s">
        <v>20</v>
      </c>
      <c r="BD1" s="146"/>
      <c r="BE1" s="147"/>
      <c r="BF1" s="147"/>
      <c r="BG1" s="148"/>
      <c r="BH1" s="2"/>
    </row>
    <row r="2" spans="1:60" s="5" customFormat="1" ht="29.25" customHeight="1">
      <c r="A2" s="196" t="str">
        <f>Overview!A2</f>
        <v>EduLearn</v>
      </c>
      <c r="B2" s="197"/>
      <c r="C2" s="197"/>
      <c r="D2" s="197"/>
      <c r="E2" s="198"/>
      <c r="F2" s="196" t="str">
        <f>Overview!F2</f>
        <v>Courses</v>
      </c>
      <c r="G2" s="197"/>
      <c r="H2" s="197"/>
      <c r="I2" s="197"/>
      <c r="J2" s="198"/>
      <c r="K2" s="199" t="str">
        <f>Overview!K2</f>
        <v>SC001</v>
      </c>
      <c r="L2" s="199"/>
      <c r="M2" s="199"/>
      <c r="N2" s="199"/>
      <c r="O2" s="200"/>
      <c r="P2" s="201" t="str">
        <f>Overview!P2</f>
        <v>SC Name</v>
      </c>
      <c r="Q2" s="199"/>
      <c r="R2" s="199"/>
      <c r="S2" s="199"/>
      <c r="T2" s="200"/>
      <c r="U2" s="201" t="str">
        <f>Overview!U2</f>
        <v>Template_DD_v1.0.xlsx</v>
      </c>
      <c r="V2" s="199"/>
      <c r="W2" s="199"/>
      <c r="X2" s="199"/>
      <c r="Y2" s="199"/>
      <c r="Z2" s="199"/>
      <c r="AA2" s="199"/>
      <c r="AB2" s="199"/>
      <c r="AC2" s="199"/>
      <c r="AD2" s="200"/>
      <c r="AE2" s="193">
        <f>Overview!AI2</f>
        <v>45701</v>
      </c>
      <c r="AF2" s="194"/>
      <c r="AG2" s="194"/>
      <c r="AH2" s="194"/>
      <c r="AI2" s="195"/>
      <c r="AJ2" s="196" t="str">
        <f>Overview!AN2</f>
        <v>BangNT</v>
      </c>
      <c r="AK2" s="197"/>
      <c r="AL2" s="197"/>
      <c r="AM2" s="197"/>
      <c r="AN2" s="193">
        <f>Overview!AS2</f>
        <v>45707</v>
      </c>
      <c r="AO2" s="194"/>
      <c r="AP2" s="194"/>
      <c r="AQ2" s="194"/>
      <c r="AR2" s="195"/>
      <c r="AS2" s="159" t="str">
        <f>Overview!AX2</f>
        <v>BangNT</v>
      </c>
      <c r="AT2" s="159"/>
      <c r="AU2" s="159"/>
      <c r="AV2" s="159"/>
      <c r="AW2" s="159"/>
      <c r="AX2" s="193">
        <f>Overview!BC2</f>
        <v>45701</v>
      </c>
      <c r="AY2" s="194"/>
      <c r="AZ2" s="194"/>
      <c r="BA2" s="194"/>
      <c r="BB2" s="195"/>
      <c r="BC2" s="196" t="str">
        <f>Overview!BH2</f>
        <v>BangNT</v>
      </c>
      <c r="BD2" s="197"/>
      <c r="BE2" s="197"/>
      <c r="BF2" s="197"/>
      <c r="BG2" s="19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45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6" spans="1:60">
      <c r="A6" s="2" t="s">
        <v>46</v>
      </c>
    </row>
    <row r="7" spans="1:60">
      <c r="A7" s="2" t="s">
        <v>47</v>
      </c>
    </row>
    <row r="8" spans="1:60">
      <c r="A8" s="58" t="s">
        <v>145</v>
      </c>
    </row>
    <row r="9" spans="1:60">
      <c r="A9" s="58" t="s">
        <v>146</v>
      </c>
    </row>
    <row r="10" spans="1:60">
      <c r="A10" s="2" t="s">
        <v>147</v>
      </c>
    </row>
    <row r="11" spans="1:60">
      <c r="A11" s="2" t="s">
        <v>148</v>
      </c>
    </row>
    <row r="12" spans="1:60">
      <c r="A12" s="2" t="s">
        <v>149</v>
      </c>
    </row>
    <row r="13" spans="1:60">
      <c r="A13" s="2" t="s">
        <v>150</v>
      </c>
    </row>
    <row r="14" spans="1:60">
      <c r="A14" s="2" t="s">
        <v>151</v>
      </c>
    </row>
    <row r="15" spans="1:60">
      <c r="A15" s="2" t="s">
        <v>119</v>
      </c>
    </row>
    <row r="17" spans="1:1">
      <c r="A17" s="2" t="s">
        <v>48</v>
      </c>
    </row>
    <row r="18" spans="1:1">
      <c r="A18" s="2" t="s">
        <v>47</v>
      </c>
    </row>
    <row r="19" spans="1:1">
      <c r="A19" s="58" t="s">
        <v>145</v>
      </c>
    </row>
    <row r="20" spans="1:1">
      <c r="A20" s="58" t="s">
        <v>146</v>
      </c>
    </row>
    <row r="21" spans="1:1">
      <c r="A21" s="2" t="s">
        <v>147</v>
      </c>
    </row>
    <row r="22" spans="1:1">
      <c r="A22" s="2" t="s">
        <v>148</v>
      </c>
    </row>
    <row r="23" spans="1:1">
      <c r="A23" s="2" t="s">
        <v>149</v>
      </c>
    </row>
    <row r="24" spans="1:1">
      <c r="A24" s="2" t="s">
        <v>171</v>
      </c>
    </row>
    <row r="25" spans="1:1">
      <c r="A25" s="2" t="s">
        <v>187</v>
      </c>
    </row>
    <row r="27" spans="1:1">
      <c r="A27" s="2" t="s">
        <v>74</v>
      </c>
    </row>
    <row r="28" spans="1:1">
      <c r="A28" s="2" t="s">
        <v>120</v>
      </c>
    </row>
    <row r="29" spans="1:1">
      <c r="A29" s="2" t="s">
        <v>118</v>
      </c>
    </row>
    <row r="30" spans="1:1">
      <c r="A30" s="2" t="s">
        <v>119</v>
      </c>
    </row>
    <row r="32" spans="1:1">
      <c r="A32" s="2" t="s">
        <v>75</v>
      </c>
    </row>
    <row r="33" spans="1:1">
      <c r="A33" s="2" t="s">
        <v>49</v>
      </c>
    </row>
    <row r="34" spans="1:1">
      <c r="A34" s="2" t="s">
        <v>50</v>
      </c>
    </row>
    <row r="36" spans="1:1">
      <c r="A36" s="2" t="s">
        <v>76</v>
      </c>
    </row>
    <row r="37" spans="1:1">
      <c r="A37" s="2" t="s">
        <v>47</v>
      </c>
    </row>
    <row r="38" spans="1:1">
      <c r="A38" s="58" t="s">
        <v>173</v>
      </c>
    </row>
    <row r="39" spans="1:1">
      <c r="A39" s="58" t="s">
        <v>174</v>
      </c>
    </row>
    <row r="40" spans="1:1">
      <c r="A40" s="2" t="s">
        <v>175</v>
      </c>
    </row>
    <row r="41" spans="1:1">
      <c r="A41" s="2" t="s">
        <v>176</v>
      </c>
    </row>
    <row r="42" spans="1:1">
      <c r="A42" s="2" t="s">
        <v>177</v>
      </c>
    </row>
    <row r="43" spans="1:1">
      <c r="A43" s="2" t="s">
        <v>171</v>
      </c>
    </row>
    <row r="44" spans="1:1">
      <c r="A44" s="2" t="s">
        <v>172</v>
      </c>
    </row>
    <row r="45" spans="1:1">
      <c r="A45" s="2" t="s">
        <v>183</v>
      </c>
    </row>
    <row r="46" spans="1:1">
      <c r="A46" s="2" t="s">
        <v>178</v>
      </c>
    </row>
    <row r="47" spans="1:1">
      <c r="A47" s="2" t="s">
        <v>180</v>
      </c>
    </row>
    <row r="48" spans="1:1">
      <c r="A48" s="2" t="s">
        <v>181</v>
      </c>
    </row>
    <row r="49" spans="1:1">
      <c r="A49" s="2" t="s">
        <v>179</v>
      </c>
    </row>
    <row r="50" spans="1:1">
      <c r="A50" s="2" t="s">
        <v>182</v>
      </c>
    </row>
    <row r="52" spans="1:1">
      <c r="A52" s="2" t="s">
        <v>122</v>
      </c>
    </row>
    <row r="53" spans="1:1">
      <c r="A53" s="2" t="s">
        <v>121</v>
      </c>
    </row>
    <row r="54" spans="1:1">
      <c r="A54" s="2" t="s">
        <v>118</v>
      </c>
    </row>
    <row r="55" spans="1:1">
      <c r="A55" s="2" t="s">
        <v>119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42E5-F899-48BD-974B-0DC0FF996026}">
  <sheetPr>
    <pageSetUpPr fitToPage="1"/>
  </sheetPr>
  <dimension ref="A1:BH7"/>
  <sheetViews>
    <sheetView showGridLines="0" view="pageBreakPreview" topLeftCell="A10" zoomScaleNormal="100" zoomScaleSheetLayoutView="100" workbookViewId="0">
      <selection activeCell="AL16" sqref="AL16"/>
    </sheetView>
  </sheetViews>
  <sheetFormatPr defaultColWidth="2.44140625" defaultRowHeight="13.8"/>
  <cols>
    <col min="1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49" t="s">
        <v>10</v>
      </c>
      <c r="B1" s="150"/>
      <c r="C1" s="150"/>
      <c r="D1" s="150"/>
      <c r="E1" s="160"/>
      <c r="F1" s="149" t="s">
        <v>11</v>
      </c>
      <c r="G1" s="150"/>
      <c r="H1" s="150"/>
      <c r="I1" s="150"/>
      <c r="J1" s="150"/>
      <c r="K1" s="161" t="s">
        <v>12</v>
      </c>
      <c r="L1" s="151"/>
      <c r="M1" s="151"/>
      <c r="N1" s="151"/>
      <c r="O1" s="152"/>
      <c r="P1" s="162" t="s">
        <v>13</v>
      </c>
      <c r="Q1" s="163"/>
      <c r="R1" s="163"/>
      <c r="S1" s="163"/>
      <c r="T1" s="164"/>
      <c r="U1" s="162" t="s">
        <v>14</v>
      </c>
      <c r="V1" s="163"/>
      <c r="W1" s="163"/>
      <c r="X1" s="163"/>
      <c r="Y1" s="163"/>
      <c r="Z1" s="163"/>
      <c r="AA1" s="163"/>
      <c r="AB1" s="163"/>
      <c r="AC1" s="163"/>
      <c r="AD1" s="164"/>
      <c r="AE1" s="175" t="s">
        <v>15</v>
      </c>
      <c r="AF1" s="176"/>
      <c r="AG1" s="176"/>
      <c r="AH1" s="176"/>
      <c r="AI1" s="177"/>
      <c r="AJ1" s="175" t="s">
        <v>16</v>
      </c>
      <c r="AK1" s="176"/>
      <c r="AL1" s="176"/>
      <c r="AM1" s="177"/>
      <c r="AN1" s="175" t="s">
        <v>17</v>
      </c>
      <c r="AO1" s="176"/>
      <c r="AP1" s="176"/>
      <c r="AQ1" s="176"/>
      <c r="AR1" s="177"/>
      <c r="AS1" s="149" t="s">
        <v>18</v>
      </c>
      <c r="AT1" s="151"/>
      <c r="AU1" s="151"/>
      <c r="AV1" s="151"/>
      <c r="AW1" s="152"/>
      <c r="AX1" s="149" t="s">
        <v>19</v>
      </c>
      <c r="AY1" s="150"/>
      <c r="AZ1" s="150"/>
      <c r="BA1" s="151"/>
      <c r="BB1" s="152"/>
      <c r="BC1" s="145" t="s">
        <v>20</v>
      </c>
      <c r="BD1" s="146"/>
      <c r="BE1" s="147"/>
      <c r="BF1" s="147"/>
      <c r="BG1" s="148"/>
      <c r="BH1" s="2"/>
    </row>
    <row r="2" spans="1:60" s="5" customFormat="1" ht="29.25" customHeight="1">
      <c r="A2" s="196" t="str">
        <f>Overview!A2</f>
        <v>EduLearn</v>
      </c>
      <c r="B2" s="197"/>
      <c r="C2" s="197"/>
      <c r="D2" s="197"/>
      <c r="E2" s="198"/>
      <c r="F2" s="196" t="str">
        <f>Overview!F2</f>
        <v>Courses</v>
      </c>
      <c r="G2" s="197"/>
      <c r="H2" s="197"/>
      <c r="I2" s="197"/>
      <c r="J2" s="198"/>
      <c r="K2" s="199" t="str">
        <f>Overview!K2</f>
        <v>SC001</v>
      </c>
      <c r="L2" s="199"/>
      <c r="M2" s="199"/>
      <c r="N2" s="199"/>
      <c r="O2" s="200"/>
      <c r="P2" s="201" t="str">
        <f>Overview!P2</f>
        <v>SC Name</v>
      </c>
      <c r="Q2" s="199"/>
      <c r="R2" s="199"/>
      <c r="S2" s="199"/>
      <c r="T2" s="200"/>
      <c r="U2" s="201" t="str">
        <f>Overview!U2</f>
        <v>Template_DD_v1.0.xlsx</v>
      </c>
      <c r="V2" s="199"/>
      <c r="W2" s="199"/>
      <c r="X2" s="199"/>
      <c r="Y2" s="199"/>
      <c r="Z2" s="199"/>
      <c r="AA2" s="199"/>
      <c r="AB2" s="199"/>
      <c r="AC2" s="199"/>
      <c r="AD2" s="200"/>
      <c r="AE2" s="193">
        <f>Overview!AI2</f>
        <v>45701</v>
      </c>
      <c r="AF2" s="194"/>
      <c r="AG2" s="194"/>
      <c r="AH2" s="194"/>
      <c r="AI2" s="195"/>
      <c r="AJ2" s="196" t="str">
        <f>Overview!AN2</f>
        <v>BangNT</v>
      </c>
      <c r="AK2" s="197"/>
      <c r="AL2" s="197"/>
      <c r="AM2" s="197"/>
      <c r="AN2" s="193">
        <f>Overview!AS2</f>
        <v>45707</v>
      </c>
      <c r="AO2" s="194"/>
      <c r="AP2" s="194"/>
      <c r="AQ2" s="194"/>
      <c r="AR2" s="195"/>
      <c r="AS2" s="159" t="str">
        <f>Overview!AX2</f>
        <v>BangNT</v>
      </c>
      <c r="AT2" s="159"/>
      <c r="AU2" s="159"/>
      <c r="AV2" s="159"/>
      <c r="AW2" s="159"/>
      <c r="AX2" s="193">
        <f>Overview!BC2</f>
        <v>45701</v>
      </c>
      <c r="AY2" s="194"/>
      <c r="AZ2" s="194"/>
      <c r="BA2" s="194"/>
      <c r="BB2" s="195"/>
      <c r="BC2" s="196" t="str">
        <f>Overview!BH2</f>
        <v>BangNT</v>
      </c>
      <c r="BD2" s="197"/>
      <c r="BE2" s="197"/>
      <c r="BF2" s="197"/>
      <c r="BG2" s="19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52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5" fitToHeight="0" orientation="landscape" r:id="rId1"/>
  <headerFooter>
    <oddFooter>&amp;C&amp;P/&amp;N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661F1-2324-49A4-A317-7CE94BF662B6}">
  <sheetPr>
    <pageSetUpPr fitToPage="1"/>
  </sheetPr>
  <dimension ref="A1:BH7"/>
  <sheetViews>
    <sheetView showGridLines="0" view="pageBreakPreview" topLeftCell="A7" zoomScaleNormal="100" zoomScaleSheetLayoutView="100" workbookViewId="0">
      <selection activeCell="AP23" sqref="AP23"/>
    </sheetView>
  </sheetViews>
  <sheetFormatPr defaultColWidth="2.44140625" defaultRowHeight="13.8"/>
  <cols>
    <col min="1" max="2" width="3.109375" style="2" customWidth="1"/>
    <col min="3" max="9" width="2.44140625" style="2"/>
    <col min="10" max="10" width="2.88671875" style="2" customWidth="1"/>
    <col min="11" max="19" width="2.44140625" style="2"/>
    <col min="20" max="20" width="3.109375" style="2" customWidth="1"/>
    <col min="21" max="21" width="2.88671875" style="2" customWidth="1"/>
    <col min="22" max="26" width="2.44140625" style="2"/>
    <col min="27" max="35" width="2.109375" style="2" customWidth="1"/>
    <col min="36" max="36" width="2.44140625" style="2" customWidth="1"/>
    <col min="37" max="37" width="7.44140625" style="2" customWidth="1"/>
    <col min="38" max="16384" width="2.44140625" style="2"/>
  </cols>
  <sheetData>
    <row r="1" spans="1:60" s="5" customFormat="1" ht="15" customHeight="1">
      <c r="A1" s="149" t="s">
        <v>10</v>
      </c>
      <c r="B1" s="150"/>
      <c r="C1" s="150"/>
      <c r="D1" s="150"/>
      <c r="E1" s="160"/>
      <c r="F1" s="149" t="s">
        <v>11</v>
      </c>
      <c r="G1" s="150"/>
      <c r="H1" s="150"/>
      <c r="I1" s="150"/>
      <c r="J1" s="150"/>
      <c r="K1" s="161" t="s">
        <v>12</v>
      </c>
      <c r="L1" s="151"/>
      <c r="M1" s="151"/>
      <c r="N1" s="151"/>
      <c r="O1" s="152"/>
      <c r="P1" s="162" t="s">
        <v>13</v>
      </c>
      <c r="Q1" s="163"/>
      <c r="R1" s="163"/>
      <c r="S1" s="163"/>
      <c r="T1" s="164"/>
      <c r="U1" s="162" t="s">
        <v>14</v>
      </c>
      <c r="V1" s="163"/>
      <c r="W1" s="163"/>
      <c r="X1" s="163"/>
      <c r="Y1" s="163"/>
      <c r="Z1" s="163"/>
      <c r="AA1" s="163"/>
      <c r="AB1" s="163"/>
      <c r="AC1" s="163"/>
      <c r="AD1" s="164"/>
      <c r="AE1" s="175" t="s">
        <v>15</v>
      </c>
      <c r="AF1" s="176"/>
      <c r="AG1" s="176"/>
      <c r="AH1" s="176"/>
      <c r="AI1" s="177"/>
      <c r="AJ1" s="175" t="s">
        <v>16</v>
      </c>
      <c r="AK1" s="176"/>
      <c r="AL1" s="176"/>
      <c r="AM1" s="177"/>
      <c r="AN1" s="175" t="s">
        <v>17</v>
      </c>
      <c r="AO1" s="176"/>
      <c r="AP1" s="176"/>
      <c r="AQ1" s="176"/>
      <c r="AR1" s="177"/>
      <c r="AS1" s="149" t="s">
        <v>18</v>
      </c>
      <c r="AT1" s="151"/>
      <c r="AU1" s="151"/>
      <c r="AV1" s="151"/>
      <c r="AW1" s="152"/>
      <c r="AX1" s="149" t="s">
        <v>19</v>
      </c>
      <c r="AY1" s="150"/>
      <c r="AZ1" s="150"/>
      <c r="BA1" s="151"/>
      <c r="BB1" s="152"/>
      <c r="BC1" s="145" t="s">
        <v>20</v>
      </c>
      <c r="BD1" s="146"/>
      <c r="BE1" s="147"/>
      <c r="BF1" s="147"/>
      <c r="BG1" s="148"/>
      <c r="BH1" s="2"/>
    </row>
    <row r="2" spans="1:60" s="5" customFormat="1" ht="29.25" customHeight="1">
      <c r="A2" s="196" t="str">
        <f>Overview!A2</f>
        <v>EduLearn</v>
      </c>
      <c r="B2" s="197"/>
      <c r="C2" s="197"/>
      <c r="D2" s="197"/>
      <c r="E2" s="198"/>
      <c r="F2" s="196" t="str">
        <f>Overview!F2</f>
        <v>Courses</v>
      </c>
      <c r="G2" s="197"/>
      <c r="H2" s="197"/>
      <c r="I2" s="197"/>
      <c r="J2" s="198"/>
      <c r="K2" s="199" t="str">
        <f>Overview!K2</f>
        <v>SC001</v>
      </c>
      <c r="L2" s="199"/>
      <c r="M2" s="199"/>
      <c r="N2" s="199"/>
      <c r="O2" s="200"/>
      <c r="P2" s="201" t="str">
        <f>Overview!P2</f>
        <v>SC Name</v>
      </c>
      <c r="Q2" s="199"/>
      <c r="R2" s="199"/>
      <c r="S2" s="199"/>
      <c r="T2" s="200"/>
      <c r="U2" s="201" t="str">
        <f>Overview!U2</f>
        <v>Template_DD_v1.0.xlsx</v>
      </c>
      <c r="V2" s="199"/>
      <c r="W2" s="199"/>
      <c r="X2" s="199"/>
      <c r="Y2" s="199"/>
      <c r="Z2" s="199"/>
      <c r="AA2" s="199"/>
      <c r="AB2" s="199"/>
      <c r="AC2" s="199"/>
      <c r="AD2" s="200"/>
      <c r="AE2" s="193">
        <f>Overview!AI2</f>
        <v>45701</v>
      </c>
      <c r="AF2" s="194"/>
      <c r="AG2" s="194"/>
      <c r="AH2" s="194"/>
      <c r="AI2" s="195"/>
      <c r="AJ2" s="196" t="str">
        <f>Overview!AN2</f>
        <v>BangNT</v>
      </c>
      <c r="AK2" s="197"/>
      <c r="AL2" s="197"/>
      <c r="AM2" s="197"/>
      <c r="AN2" s="193">
        <f>Overview!AS2</f>
        <v>45707</v>
      </c>
      <c r="AO2" s="194"/>
      <c r="AP2" s="194"/>
      <c r="AQ2" s="194"/>
      <c r="AR2" s="195"/>
      <c r="AS2" s="159" t="str">
        <f>Overview!AX2</f>
        <v>BangNT</v>
      </c>
      <c r="AT2" s="159"/>
      <c r="AU2" s="159"/>
      <c r="AV2" s="159"/>
      <c r="AW2" s="159"/>
      <c r="AX2" s="193">
        <f>Overview!BC2</f>
        <v>45701</v>
      </c>
      <c r="AY2" s="194"/>
      <c r="AZ2" s="194"/>
      <c r="BA2" s="194"/>
      <c r="BB2" s="195"/>
      <c r="BC2" s="196" t="str">
        <f>Overview!BH2</f>
        <v>BangNT</v>
      </c>
      <c r="BD2" s="197"/>
      <c r="BE2" s="197"/>
      <c r="BF2" s="197"/>
      <c r="BG2" s="198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52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95" fitToHeight="0" orientation="landscape" r:id="rId1"/>
  <headerFooter>
    <oddFooter>&amp;C&amp;P/&amp;N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12"/>
  <sheetViews>
    <sheetView view="pageBreakPreview" zoomScaleNormal="100" zoomScaleSheetLayoutView="100" workbookViewId="0"/>
  </sheetViews>
  <sheetFormatPr defaultRowHeight="13.2"/>
  <sheetData>
    <row r="2" spans="2:2">
      <c r="B2" t="s">
        <v>55</v>
      </c>
    </row>
    <row r="3" spans="2:2">
      <c r="B3" t="s">
        <v>56</v>
      </c>
    </row>
    <row r="4" spans="2:2">
      <c r="B4" t="s">
        <v>57</v>
      </c>
    </row>
    <row r="5" spans="2:2">
      <c r="B5" t="s">
        <v>58</v>
      </c>
    </row>
    <row r="6" spans="2:2">
      <c r="B6" t="s">
        <v>59</v>
      </c>
    </row>
    <row r="7" spans="2:2">
      <c r="B7" t="s">
        <v>60</v>
      </c>
    </row>
    <row r="8" spans="2:2">
      <c r="B8" t="s">
        <v>61</v>
      </c>
    </row>
    <row r="9" spans="2:2">
      <c r="B9" t="s">
        <v>62</v>
      </c>
    </row>
    <row r="10" spans="2:2">
      <c r="B10" t="s">
        <v>63</v>
      </c>
    </row>
    <row r="11" spans="2:2">
      <c r="B11" t="s">
        <v>64</v>
      </c>
    </row>
    <row r="12" spans="2:2">
      <c r="B12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8</vt:i4>
      </vt:variant>
      <vt:variant>
        <vt:lpstr>Phạm vi Có tên</vt:lpstr>
      </vt:variant>
      <vt:variant>
        <vt:i4>6</vt:i4>
      </vt:variant>
    </vt:vector>
  </HeadingPairs>
  <TitlesOfParts>
    <vt:vector size="14" baseType="lpstr">
      <vt:lpstr>His</vt:lpstr>
      <vt:lpstr>Overview</vt:lpstr>
      <vt:lpstr>UI</vt:lpstr>
      <vt:lpstr>APIs</vt:lpstr>
      <vt:lpstr>SQL</vt:lpstr>
      <vt:lpstr>ClassDiagram</vt:lpstr>
      <vt:lpstr>SequenceDiagram</vt:lpstr>
      <vt:lpstr>Sheet3</vt:lpstr>
      <vt:lpstr>APIs!Vùng_In</vt:lpstr>
      <vt:lpstr>ClassDiagram!Vùng_In</vt:lpstr>
      <vt:lpstr>His!Vùng_In</vt:lpstr>
      <vt:lpstr>SequenceDiagram!Vùng_In</vt:lpstr>
      <vt:lpstr>SQL!Vùng_In</vt:lpstr>
      <vt:lpstr>UI!Vùng_In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FPT_AnaNBP</dc:creator>
  <cp:keywords/>
  <dc:description/>
  <cp:lastModifiedBy>NGUYỄN CÔNG HƯỞNG</cp:lastModifiedBy>
  <cp:revision/>
  <dcterms:created xsi:type="dcterms:W3CDTF">2012-08-20T05:48:07Z</dcterms:created>
  <dcterms:modified xsi:type="dcterms:W3CDTF">2025-02-27T07:02:40Z</dcterms:modified>
  <cp:category/>
  <cp:contentStatus/>
</cp:coreProperties>
</file>