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E:\Projects\Course-management\Source\course-management\design-detail\"/>
    </mc:Choice>
  </mc:AlternateContent>
  <xr:revisionPtr revIDLastSave="0" documentId="13_ncr:1_{9DA9ABA2-1DEB-4ADC-88FF-76C482C73E02}" xr6:coauthVersionLast="47" xr6:coauthVersionMax="47" xr10:uidLastSave="{00000000-0000-0000-0000-000000000000}"/>
  <bookViews>
    <workbookView xWindow="-108" yWindow="-108" windowWidth="23256" windowHeight="12456" tabRatio="780" activeTab="1" xr2:uid="{00000000-000D-0000-FFFF-FFFF00000000}"/>
  </bookViews>
  <sheets>
    <sheet name="His" sheetId="32" r:id="rId1"/>
    <sheet name="Layout" sheetId="45" r:id="rId2"/>
    <sheet name="Overview" sheetId="28" r:id="rId3"/>
    <sheet name="SQL" sheetId="35" r:id="rId4"/>
    <sheet name="ClassDiagram" sheetId="42" r:id="rId5"/>
    <sheet name="SequenceDiagram" sheetId="43" r:id="rId6"/>
    <sheet name="APIs" sheetId="36" r:id="rId7"/>
    <sheet name="Sheet3" sheetId="34" state="hidden" r:id="rId8"/>
  </sheets>
  <definedNames>
    <definedName name="_Key1" localSheetId="6" hidden="1">#REF!</definedName>
    <definedName name="_Key1" localSheetId="4" hidden="1">#REF!</definedName>
    <definedName name="_Key1" localSheetId="0" hidden="1">#REF!</definedName>
    <definedName name="_Key1" localSheetId="5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6" hidden="1">#REF!</definedName>
    <definedName name="_Regression_X" localSheetId="4" hidden="1">#REF!</definedName>
    <definedName name="_Regression_X" localSheetId="5" hidden="1">#REF!</definedName>
    <definedName name="_Regression_X" localSheetId="3" hidden="1">#REF!</definedName>
    <definedName name="_Regression_X" hidden="1">#REF!</definedName>
    <definedName name="_Sort" localSheetId="6" hidden="1">#REF!</definedName>
    <definedName name="_Sort" localSheetId="4" hidden="1">#REF!</definedName>
    <definedName name="_Sort" localSheetId="5" hidden="1">#REF!</definedName>
    <definedName name="_Sort" localSheetId="3" hidden="1">#REF!</definedName>
    <definedName name="_Sort" hidden="1">#REF!</definedName>
    <definedName name="_xlnm.Print_Area" localSheetId="6">APIs!$A$1:$BT$66</definedName>
    <definedName name="_xlnm.Print_Area" localSheetId="4">ClassDiagram!$A$1:$BG$35</definedName>
    <definedName name="_xlnm.Print_Area" localSheetId="0">His!$A$1:$E$23</definedName>
    <definedName name="_xlnm.Print_Area" localSheetId="1">Layout!$A$1:$BL$31</definedName>
    <definedName name="_xlnm.Print_Area" localSheetId="5">SequenceDiagram!$A$1:$BG$30</definedName>
    <definedName name="_xlnm.Print_Area" localSheetId="3">SQL!$A$1:$BG$26</definedName>
    <definedName name="関連表" localSheetId="6" hidden="1">#REF!</definedName>
    <definedName name="関連表" localSheetId="4" hidden="1">#REF!</definedName>
    <definedName name="関連表" localSheetId="0" hidden="1">#REF!</definedName>
    <definedName name="関連表" localSheetId="5" hidden="1">#REF!</definedName>
    <definedName name="関連表" localSheetId="3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<sst xmlns="http://schemas.openxmlformats.org/spreadsheetml/2006/main" count="244" uniqueCount="111">
  <si>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</si>
  <si>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</si>
  <si>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</si>
  <si>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</si>
  <si>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</si>
  <si>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</si>
  <si>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</si>
  <si>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</si>
  <si>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</si>
  <si>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</si>
  <si>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</si>
  <si>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</si>
  <si>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</si>
  <si>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</si>
  <si>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</si>
  <si>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</si>
  <si>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</si>
  <si>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</si>
  <si>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</si>
  <si>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</si>
  <si>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</si>
  <si>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</si>
  <si>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</si>
  <si>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</si>
  <si>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</si>
  <si>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</si>
  <si>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</si>
  <si>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</si>
  <si>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</si>
  <si>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</si>
  <si>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</si>
  <si>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</si>
  <si>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</si>
  <si>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</si>
  <si>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</si>
  <si>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</si>
  <si>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</si>
  <si>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</si>
  <si>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</si>
  <si>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</si>
  <si>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</si>
  <si>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</si>
  <si>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</si>
  <si>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SQL_01</t>
  </si>
  <si>
    <t>SQL_02</t>
  </si>
  <si>
    <t>select</t>
  </si>
  <si>
    <t>from</t>
  </si>
  <si>
    <t>I</t>
  </si>
  <si>
    <t>Sử dụng tool : https://dbdiagram.io/d</t>
  </si>
  <si>
    <t>follows</t>
  </si>
  <si>
    <t>users</t>
  </si>
  <si>
    <t>posts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</si>
  <si>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</si>
  <si>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</si>
  <si>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</si>
  <si>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</si>
  <si>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</si>
  <si>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</si>
  <si>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</si>
  <si>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</si>
  <si>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</si>
  <si>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</si>
  <si>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</si>
  <si>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</si>
  <si>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</si>
  <si>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</si>
  <si>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</si>
  <si>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</si>
  <si>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</si>
  <si>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</si>
  <si>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</si>
  <si>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MUserRepository.findAll</t>
  </si>
  <si>
    <t>-</t>
  </si>
  <si>
    <t>List&lt;MUser&gt;</t>
  </si>
  <si>
    <t>DTO Name</t>
  </si>
  <si>
    <t>Item</t>
  </si>
  <si>
    <t>Source</t>
  </si>
  <si>
    <t>Note</t>
  </si>
  <si>
    <t>Return giá trị</t>
  </si>
  <si>
    <t>ProjectResponse</t>
  </si>
  <si>
    <t>#</t>
    <phoneticPr fontId="5"/>
  </si>
  <si>
    <t>Source Item</t>
  </si>
  <si>
    <t>ProjectBasicResponse</t>
  </si>
  <si>
    <t>lấy từ [1.1]</t>
  </si>
  <si>
    <t>1.2 Lấy tất cả user</t>
  </si>
  <si>
    <t>1 Xử lý logic</t>
  </si>
  <si>
    <t>parameter.param1</t>
  </si>
  <si>
    <t>parameter.param2</t>
  </si>
  <si>
    <t>1.1 Lấy thông tin DAO1</t>
  </si>
  <si>
    <t>userId</t>
  </si>
  <si>
    <t>userName</t>
  </si>
  <si>
    <t>param1</t>
  </si>
  <si>
    <t>param2</t>
  </si>
  <si>
    <t>/course/staff-by-id</t>
  </si>
  <si>
    <t>getStaffById</t>
  </si>
  <si>
    <t>email</t>
  </si>
  <si>
    <t>/course/all-staff</t>
  </si>
  <si>
    <t>getAllStaff</t>
  </si>
  <si>
    <t>getCourseInfo[SQL.SQL_01]</t>
  </si>
  <si>
    <t>getStaffInfo[SQL.SQL_02]</t>
  </si>
  <si>
    <t>ResponseDto</t>
  </si>
  <si>
    <t>import-all-staff.xlsx</t>
  </si>
  <si>
    <t>TBL_COURSE as CO</t>
  </si>
  <si>
    <t>CO.LESSONS as LESSON</t>
  </si>
  <si>
    <t>where CO.LESSONS = %s order by CO.CREATED_DATE desc limit 1</t>
  </si>
  <si>
    <t>TBL_STAFF as ST</t>
  </si>
  <si>
    <t>ST.FIRST_NAME as FIRST_NAME</t>
  </si>
  <si>
    <t>ST.LAST_NAME as LAST_NAME</t>
  </si>
  <si>
    <t>where ST.FIRST_NAME = %s order by ST.CREATED_DATE desc limit 1</t>
  </si>
  <si>
    <t>Update</t>
  </si>
  <si>
    <t>figma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</si>
</sst>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3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177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49" fontId="51" fillId="40" borderId="20" xfId="0" quotePrefix="1" applyNumberFormat="1" applyFont="1" applyFill="1" applyBorder="1">
      <alignment vertical="center"/>
    </xf>
    <xf numFmtId="49" fontId="51" fillId="40" borderId="4" xfId="0" applyNumberFormat="1" applyFont="1" applyFill="1" applyBorder="1">
      <alignment vertical="center"/>
    </xf>
    <xf numFmtId="49" fontId="51" fillId="40" borderId="20" xfId="0" applyNumberFormat="1" applyFont="1" applyFill="1" applyBorder="1">
      <alignment vertical="center"/>
    </xf>
    <xf numFmtId="49" fontId="51" fillId="40" borderId="21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20" xfId="0" quotePrefix="1" applyFont="1" applyBorder="1">
      <alignment vertical="center"/>
    </xf>
    <xf numFmtId="0" fontId="51" fillId="0" borderId="4" xfId="0" applyFont="1" applyBorder="1">
      <alignment vertical="center"/>
    </xf>
    <xf numFmtId="0" fontId="51" fillId="0" borderId="20" xfId="0" applyFont="1" applyBorder="1">
      <alignment vertical="center"/>
    </xf>
    <xf numFmtId="0" fontId="51" fillId="0" borderId="21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44" xfId="0" applyFont="1" applyBorder="1">
      <alignment vertical="center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53340</xdr:rowOff>
    </xdr:from>
    <xdr:to>
      <xdr:col>37</xdr:col>
      <xdr:colOff>30939</xdr:colOff>
      <xdr:row>30</xdr:row>
      <xdr:rowOff>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0CD704-5B59-716D-15CC-16A198511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" y="1531620"/>
          <a:ext cx="5296359" cy="3810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12</xdr:row>
      <xdr:rowOff>45720</xdr:rowOff>
    </xdr:from>
    <xdr:to>
      <xdr:col>36</xdr:col>
      <xdr:colOff>114300</xdr:colOff>
      <xdr:row>25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E63DD-E006-548A-8589-5E6E38950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2255520"/>
          <a:ext cx="6172200" cy="2270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83820</xdr:rowOff>
    </xdr:from>
    <xdr:to>
      <xdr:col>36</xdr:col>
      <xdr:colOff>8050</xdr:colOff>
      <xdr:row>27</xdr:row>
      <xdr:rowOff>68882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4605D-B974-4704-9A90-D6D4884C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" y="1447800"/>
          <a:ext cx="4961050" cy="3490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E5" sqref="E5"/>
    </sheetView>
  </sheetViews>
  <sheetFormatPr defaultColWidth="9" defaultRowHeight="13.8"/>
  <cols>
    <col min="1" max="1" width="4.109375" style="1" customWidth="1"/>
    <col min="2" max="2" width="7.2187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5">
      <c r="B2" s="97" t="s">
        <v>31</v>
      </c>
      <c r="C2" s="98"/>
      <c r="D2" s="98"/>
      <c r="E2" s="99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56</v>
      </c>
      <c r="E4" s="41" t="s">
        <v>32</v>
      </c>
    </row>
    <row r="5" spans="2:5">
      <c r="B5" s="53"/>
      <c r="C5" s="55"/>
      <c r="D5" s="54"/>
      <c r="E5" s="41" t="s">
        <v>109</v>
      </c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34E3-A126-43B4-9320-68F74CBADA6F}">
  <sheetPr>
    <pageSetUpPr fitToPage="1"/>
  </sheetPr>
  <dimension ref="A1:BM9"/>
  <sheetViews>
    <sheetView showGridLines="0" tabSelected="1" view="pageBreakPreview" topLeftCell="A5" zoomScale="110" zoomScaleNormal="100" zoomScaleSheetLayoutView="110" workbookViewId="0">
      <selection activeCell="AT18" sqref="AT18"/>
    </sheetView>
  </sheetViews>
  <sheetFormatPr defaultColWidth="2.33203125" defaultRowHeight="13.8"/>
  <cols>
    <col min="1" max="2" width="3.109375" style="2" customWidth="1"/>
    <col min="3" max="5" width="2.77734375" style="2" customWidth="1"/>
    <col min="6" max="7" width="2.33203125" style="2"/>
    <col min="8" max="8" width="2.6640625" style="2" customWidth="1"/>
    <col min="9" max="9" width="3" style="2" customWidth="1"/>
    <col min="10" max="10" width="3.44140625" style="2" customWidth="1"/>
    <col min="11" max="46" width="2.33203125" style="2"/>
    <col min="47" max="47" width="2.88671875" style="2" customWidth="1"/>
    <col min="48" max="48" width="2.6640625" style="2" customWidth="1"/>
    <col min="49" max="49" width="2.77734375" style="2" customWidth="1"/>
    <col min="50" max="16384" width="2.33203125" style="2"/>
  </cols>
  <sheetData>
    <row r="1" spans="1:65" s="5" customForma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3" t="s">
        <v>16</v>
      </c>
      <c r="AJ1" s="134"/>
      <c r="AK1" s="134"/>
      <c r="AL1" s="134"/>
      <c r="AM1" s="135"/>
      <c r="AN1" s="133" t="s">
        <v>17</v>
      </c>
      <c r="AO1" s="134"/>
      <c r="AP1" s="134"/>
      <c r="AQ1" s="134"/>
      <c r="AR1" s="135"/>
      <c r="AS1" s="133" t="s">
        <v>18</v>
      </c>
      <c r="AT1" s="134"/>
      <c r="AU1" s="134"/>
      <c r="AV1" s="134"/>
      <c r="AW1" s="135"/>
      <c r="AX1" s="107" t="s">
        <v>19</v>
      </c>
      <c r="AY1" s="109"/>
      <c r="AZ1" s="109"/>
      <c r="BA1" s="109"/>
      <c r="BB1" s="110"/>
      <c r="BC1" s="107" t="s">
        <v>20</v>
      </c>
      <c r="BD1" s="108"/>
      <c r="BE1" s="108"/>
      <c r="BF1" s="109"/>
      <c r="BG1" s="110"/>
      <c r="BH1" s="103" t="s">
        <v>21</v>
      </c>
      <c r="BI1" s="104"/>
      <c r="BJ1" s="105"/>
      <c r="BK1" s="105"/>
      <c r="BL1" s="106"/>
      <c r="BM1" s="2"/>
    </row>
    <row r="2" spans="1:65" s="5" customFormat="1" ht="27.75" customHeight="1">
      <c r="A2" s="123" t="s">
        <v>53</v>
      </c>
      <c r="B2" s="124"/>
      <c r="C2" s="124"/>
      <c r="D2" s="124"/>
      <c r="E2" s="125"/>
      <c r="F2" s="123" t="s">
        <v>58</v>
      </c>
      <c r="G2" s="124"/>
      <c r="H2" s="124"/>
      <c r="I2" s="124"/>
      <c r="J2" s="125"/>
      <c r="K2" s="129" t="s">
        <v>54</v>
      </c>
      <c r="L2" s="129"/>
      <c r="M2" s="129"/>
      <c r="N2" s="129"/>
      <c r="O2" s="130"/>
      <c r="P2" s="142" t="s">
        <v>55</v>
      </c>
      <c r="Q2" s="129"/>
      <c r="R2" s="129"/>
      <c r="S2" s="129"/>
      <c r="T2" s="130"/>
      <c r="U2" s="142" t="s">
        <v>52</v>
      </c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30"/>
      <c r="AI2" s="111">
        <v>45701</v>
      </c>
      <c r="AJ2" s="112"/>
      <c r="AK2" s="112"/>
      <c r="AL2" s="112"/>
      <c r="AM2" s="113"/>
      <c r="AN2" s="123" t="s">
        <v>56</v>
      </c>
      <c r="AO2" s="144"/>
      <c r="AP2" s="144"/>
      <c r="AQ2" s="144"/>
      <c r="AR2" s="144"/>
      <c r="AS2" s="111">
        <v>45707</v>
      </c>
      <c r="AT2" s="112"/>
      <c r="AU2" s="112"/>
      <c r="AV2" s="112"/>
      <c r="AW2" s="113"/>
      <c r="AX2" s="117" t="s">
        <v>56</v>
      </c>
      <c r="AY2" s="117"/>
      <c r="AZ2" s="117"/>
      <c r="BA2" s="117"/>
      <c r="BB2" s="117"/>
      <c r="BC2" s="111">
        <v>45701</v>
      </c>
      <c r="BD2" s="112"/>
      <c r="BE2" s="112"/>
      <c r="BF2" s="112"/>
      <c r="BG2" s="113"/>
      <c r="BH2" s="117" t="s">
        <v>56</v>
      </c>
      <c r="BI2" s="117"/>
      <c r="BJ2" s="117"/>
      <c r="BK2" s="117"/>
      <c r="BL2" s="117"/>
      <c r="BM2" s="2"/>
    </row>
    <row r="3" spans="1:65" s="5" customFormat="1" ht="10.5" customHeight="1">
      <c r="A3" s="126"/>
      <c r="B3" s="127"/>
      <c r="C3" s="127"/>
      <c r="D3" s="127"/>
      <c r="E3" s="128"/>
      <c r="F3" s="126"/>
      <c r="G3" s="127"/>
      <c r="H3" s="127"/>
      <c r="I3" s="127"/>
      <c r="J3" s="128"/>
      <c r="K3" s="131"/>
      <c r="L3" s="131"/>
      <c r="M3" s="131"/>
      <c r="N3" s="131"/>
      <c r="O3" s="132"/>
      <c r="P3" s="143"/>
      <c r="Q3" s="131"/>
      <c r="R3" s="131"/>
      <c r="S3" s="131"/>
      <c r="T3" s="132"/>
      <c r="U3" s="143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2"/>
      <c r="AI3" s="114"/>
      <c r="AJ3" s="115"/>
      <c r="AK3" s="115"/>
      <c r="AL3" s="115"/>
      <c r="AM3" s="116"/>
      <c r="AN3" s="145"/>
      <c r="AO3" s="146"/>
      <c r="AP3" s="146"/>
      <c r="AQ3" s="146"/>
      <c r="AR3" s="146"/>
      <c r="AS3" s="114"/>
      <c r="AT3" s="115"/>
      <c r="AU3" s="115"/>
      <c r="AV3" s="115"/>
      <c r="AW3" s="116"/>
      <c r="AX3" s="117"/>
      <c r="AY3" s="117"/>
      <c r="AZ3" s="117"/>
      <c r="BA3" s="117"/>
      <c r="BB3" s="117"/>
      <c r="BC3" s="114"/>
      <c r="BD3" s="115"/>
      <c r="BE3" s="115"/>
      <c r="BF3" s="115"/>
      <c r="BG3" s="116"/>
      <c r="BH3" s="117"/>
      <c r="BI3" s="117"/>
      <c r="BJ3" s="117"/>
      <c r="BK3" s="117"/>
      <c r="BL3" s="117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B9" s="2" t="s">
        <v>110</v>
      </c>
    </row>
  </sheetData>
  <mergeCells count="22">
    <mergeCell ref="AI2:AM3"/>
    <mergeCell ref="AN2:AR3"/>
    <mergeCell ref="AS2:AW3"/>
    <mergeCell ref="AX2:BB3"/>
    <mergeCell ref="BC2:BG3"/>
    <mergeCell ref="BH2:BL3"/>
    <mergeCell ref="AN1:AR1"/>
    <mergeCell ref="AS1:AW1"/>
    <mergeCell ref="AX1:BB1"/>
    <mergeCell ref="BC1:BG1"/>
    <mergeCell ref="BH1:BL1"/>
    <mergeCell ref="A2:E3"/>
    <mergeCell ref="F2:J3"/>
    <mergeCell ref="K2:O3"/>
    <mergeCell ref="P2:T3"/>
    <mergeCell ref="U2:AH3"/>
    <mergeCell ref="A1:E1"/>
    <mergeCell ref="F1:J1"/>
    <mergeCell ref="K1:O1"/>
    <mergeCell ref="P1:T1"/>
    <mergeCell ref="U1:AH1"/>
    <mergeCell ref="AI1:AM1"/>
  </mergeCells>
  <pageMargins left="0.39370078740157483" right="0.39370078740157483" top="0.59055118110236227" bottom="0.59055118110236227" header="0.31496062992125984" footer="0.31496062992125984"/>
  <pageSetup paperSize="9" scale="91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2" zoomScaleNormal="100" zoomScaleSheetLayoutView="100" workbookViewId="0">
      <selection activeCell="AO22" sqref="AO22"/>
    </sheetView>
  </sheetViews>
  <sheetFormatPr defaultColWidth="2.33203125" defaultRowHeight="13.8"/>
  <cols>
    <col min="1" max="2" width="3.109375" style="2" customWidth="1"/>
    <col min="3" max="5" width="2.77734375" style="2" customWidth="1"/>
    <col min="6" max="7" width="2.33203125" style="2"/>
    <col min="8" max="8" width="2.6640625" style="2" customWidth="1"/>
    <col min="9" max="9" width="3" style="2" customWidth="1"/>
    <col min="10" max="10" width="3.44140625" style="2" customWidth="1"/>
    <col min="11" max="46" width="2.33203125" style="2"/>
    <col min="47" max="47" width="2.88671875" style="2" customWidth="1"/>
    <col min="48" max="48" width="2.6640625" style="2" customWidth="1"/>
    <col min="49" max="49" width="2.77734375" style="2" customWidth="1"/>
    <col min="50" max="16384" width="2.33203125" style="2"/>
  </cols>
  <sheetData>
    <row r="1" spans="1:65" s="5" customForma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3" t="s">
        <v>16</v>
      </c>
      <c r="AJ1" s="134"/>
      <c r="AK1" s="134"/>
      <c r="AL1" s="134"/>
      <c r="AM1" s="135"/>
      <c r="AN1" s="133" t="s">
        <v>17</v>
      </c>
      <c r="AO1" s="134"/>
      <c r="AP1" s="134"/>
      <c r="AQ1" s="134"/>
      <c r="AR1" s="135"/>
      <c r="AS1" s="133" t="s">
        <v>18</v>
      </c>
      <c r="AT1" s="134"/>
      <c r="AU1" s="134"/>
      <c r="AV1" s="134"/>
      <c r="AW1" s="135"/>
      <c r="AX1" s="107" t="s">
        <v>19</v>
      </c>
      <c r="AY1" s="109"/>
      <c r="AZ1" s="109"/>
      <c r="BA1" s="109"/>
      <c r="BB1" s="110"/>
      <c r="BC1" s="107" t="s">
        <v>20</v>
      </c>
      <c r="BD1" s="108"/>
      <c r="BE1" s="108"/>
      <c r="BF1" s="109"/>
      <c r="BG1" s="110"/>
      <c r="BH1" s="103" t="s">
        <v>21</v>
      </c>
      <c r="BI1" s="104"/>
      <c r="BJ1" s="105"/>
      <c r="BK1" s="105"/>
      <c r="BL1" s="106"/>
      <c r="BM1" s="2"/>
    </row>
    <row r="2" spans="1:65" s="5" customFormat="1" ht="27.75" customHeight="1">
      <c r="A2" s="123" t="s">
        <v>53</v>
      </c>
      <c r="B2" s="124"/>
      <c r="C2" s="124"/>
      <c r="D2" s="124"/>
      <c r="E2" s="125"/>
      <c r="F2" s="123" t="s">
        <v>58</v>
      </c>
      <c r="G2" s="124"/>
      <c r="H2" s="124"/>
      <c r="I2" s="124"/>
      <c r="J2" s="125"/>
      <c r="K2" s="129" t="s">
        <v>54</v>
      </c>
      <c r="L2" s="129"/>
      <c r="M2" s="129"/>
      <c r="N2" s="129"/>
      <c r="O2" s="130"/>
      <c r="P2" s="142" t="s">
        <v>55</v>
      </c>
      <c r="Q2" s="129"/>
      <c r="R2" s="129"/>
      <c r="S2" s="129"/>
      <c r="T2" s="130"/>
      <c r="U2" s="142" t="s">
        <v>52</v>
      </c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30"/>
      <c r="AI2" s="111">
        <v>45701</v>
      </c>
      <c r="AJ2" s="112"/>
      <c r="AK2" s="112"/>
      <c r="AL2" s="112"/>
      <c r="AM2" s="113"/>
      <c r="AN2" s="123" t="s">
        <v>56</v>
      </c>
      <c r="AO2" s="144"/>
      <c r="AP2" s="144"/>
      <c r="AQ2" s="144"/>
      <c r="AR2" s="144"/>
      <c r="AS2" s="111">
        <v>45707</v>
      </c>
      <c r="AT2" s="112"/>
      <c r="AU2" s="112"/>
      <c r="AV2" s="112"/>
      <c r="AW2" s="113"/>
      <c r="AX2" s="117" t="s">
        <v>56</v>
      </c>
      <c r="AY2" s="117"/>
      <c r="AZ2" s="117"/>
      <c r="BA2" s="117"/>
      <c r="BB2" s="117"/>
      <c r="BC2" s="111">
        <v>45701</v>
      </c>
      <c r="BD2" s="112"/>
      <c r="BE2" s="112"/>
      <c r="BF2" s="112"/>
      <c r="BG2" s="113"/>
      <c r="BH2" s="117" t="s">
        <v>56</v>
      </c>
      <c r="BI2" s="117"/>
      <c r="BJ2" s="117"/>
      <c r="BK2" s="117"/>
      <c r="BL2" s="117"/>
      <c r="BM2" s="2"/>
    </row>
    <row r="3" spans="1:65" s="5" customFormat="1" ht="10.5" customHeight="1">
      <c r="A3" s="126"/>
      <c r="B3" s="127"/>
      <c r="C3" s="127"/>
      <c r="D3" s="127"/>
      <c r="E3" s="128"/>
      <c r="F3" s="126"/>
      <c r="G3" s="127"/>
      <c r="H3" s="127"/>
      <c r="I3" s="127"/>
      <c r="J3" s="128"/>
      <c r="K3" s="131"/>
      <c r="L3" s="131"/>
      <c r="M3" s="131"/>
      <c r="N3" s="131"/>
      <c r="O3" s="132"/>
      <c r="P3" s="143"/>
      <c r="Q3" s="131"/>
      <c r="R3" s="131"/>
      <c r="S3" s="131"/>
      <c r="T3" s="132"/>
      <c r="U3" s="143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2"/>
      <c r="AI3" s="114"/>
      <c r="AJ3" s="115"/>
      <c r="AK3" s="115"/>
      <c r="AL3" s="115"/>
      <c r="AM3" s="116"/>
      <c r="AN3" s="145"/>
      <c r="AO3" s="146"/>
      <c r="AP3" s="146"/>
      <c r="AQ3" s="146"/>
      <c r="AR3" s="146"/>
      <c r="AS3" s="114"/>
      <c r="AT3" s="115"/>
      <c r="AU3" s="115"/>
      <c r="AV3" s="115"/>
      <c r="AW3" s="116"/>
      <c r="AX3" s="117"/>
      <c r="AY3" s="117"/>
      <c r="AZ3" s="117"/>
      <c r="BA3" s="117"/>
      <c r="BB3" s="117"/>
      <c r="BC3" s="114"/>
      <c r="BD3" s="115"/>
      <c r="BE3" s="115"/>
      <c r="BF3" s="115"/>
      <c r="BG3" s="116"/>
      <c r="BH3" s="117"/>
      <c r="BI3" s="117"/>
      <c r="BJ3" s="117"/>
      <c r="BK3" s="117"/>
      <c r="BL3" s="117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36" t="s">
        <v>28</v>
      </c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8"/>
      <c r="BD10" s="21" t="s">
        <v>5</v>
      </c>
      <c r="BE10" s="22"/>
      <c r="BF10" s="13"/>
      <c r="BL10" s="3"/>
    </row>
    <row r="11" spans="1:65" ht="15" customHeight="1">
      <c r="A11" s="13"/>
      <c r="AM11" s="147" t="s">
        <v>2</v>
      </c>
      <c r="AN11" s="148"/>
      <c r="AO11" s="100" t="s">
        <v>49</v>
      </c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2"/>
      <c r="BD11" s="149" t="s">
        <v>47</v>
      </c>
      <c r="BE11" s="150"/>
      <c r="BF11" s="13"/>
      <c r="BL11" s="3"/>
    </row>
    <row r="12" spans="1:65" ht="15" customHeight="1">
      <c r="A12" s="13"/>
      <c r="B12" s="2" t="s">
        <v>48</v>
      </c>
      <c r="AM12" s="147" t="s">
        <v>6</v>
      </c>
      <c r="AN12" s="148"/>
      <c r="AO12" s="139" t="s">
        <v>50</v>
      </c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1"/>
      <c r="BD12" s="149" t="s">
        <v>42</v>
      </c>
      <c r="BE12" s="150"/>
      <c r="BF12" s="13"/>
      <c r="BL12" s="3"/>
    </row>
    <row r="13" spans="1:65" ht="15" customHeight="1">
      <c r="A13" s="13"/>
      <c r="AM13" s="147" t="s">
        <v>3</v>
      </c>
      <c r="AN13" s="148"/>
      <c r="AO13" s="139" t="s">
        <v>51</v>
      </c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1"/>
      <c r="BD13" s="149" t="s">
        <v>42</v>
      </c>
      <c r="BE13" s="150"/>
      <c r="BF13" s="13"/>
      <c r="BL13" s="3"/>
    </row>
    <row r="14" spans="1:65">
      <c r="A14" s="13"/>
      <c r="AM14" s="27"/>
      <c r="AN14" s="28"/>
      <c r="AO14" s="100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2"/>
      <c r="BD14" s="31"/>
      <c r="BE14" s="32"/>
      <c r="BF14" s="13"/>
      <c r="BL14" s="3"/>
    </row>
    <row r="15" spans="1:65">
      <c r="A15" s="13"/>
      <c r="AM15" s="27"/>
      <c r="AN15" s="28"/>
      <c r="AO15" s="100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2"/>
      <c r="BD15" s="31"/>
      <c r="BE15" s="32"/>
      <c r="BF15" s="13"/>
      <c r="BL15" s="3"/>
    </row>
    <row r="16" spans="1:65">
      <c r="A16" s="13"/>
      <c r="AM16" s="27"/>
      <c r="AN16" s="28"/>
      <c r="AO16" s="100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2"/>
      <c r="BD16" s="31"/>
      <c r="BE16" s="32"/>
      <c r="BF16" s="13"/>
      <c r="BL16" s="3"/>
    </row>
    <row r="17" spans="1:64">
      <c r="A17" s="13"/>
      <c r="AM17" s="27"/>
      <c r="AN17" s="28"/>
      <c r="AO17" s="100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2"/>
      <c r="BD17" s="31"/>
      <c r="BE17" s="32"/>
      <c r="BF17" s="13"/>
      <c r="BL17" s="3"/>
    </row>
    <row r="18" spans="1:64">
      <c r="A18" s="13"/>
      <c r="AM18" s="27"/>
      <c r="AN18" s="28"/>
      <c r="AO18" s="100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2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101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47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91" fitToHeight="0" orientation="landscape" horizontalDpi="300" verticalDpi="300" r:id="rId1"/>
  <headerFooter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21"/>
  <sheetViews>
    <sheetView showGridLines="0" view="pageBreakPreview" zoomScaleNormal="100" zoomScaleSheetLayoutView="100" workbookViewId="0">
      <selection activeCell="C8" sqref="C8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2"/>
      <c r="AE1" s="133" t="s">
        <v>16</v>
      </c>
      <c r="AF1" s="134"/>
      <c r="AG1" s="134"/>
      <c r="AH1" s="134"/>
      <c r="AI1" s="135"/>
      <c r="AJ1" s="133" t="s">
        <v>17</v>
      </c>
      <c r="AK1" s="134"/>
      <c r="AL1" s="134"/>
      <c r="AM1" s="135"/>
      <c r="AN1" s="133" t="s">
        <v>18</v>
      </c>
      <c r="AO1" s="134"/>
      <c r="AP1" s="134"/>
      <c r="AQ1" s="134"/>
      <c r="AR1" s="135"/>
      <c r="AS1" s="107" t="s">
        <v>19</v>
      </c>
      <c r="AT1" s="109"/>
      <c r="AU1" s="109"/>
      <c r="AV1" s="109"/>
      <c r="AW1" s="110"/>
      <c r="AX1" s="107" t="s">
        <v>20</v>
      </c>
      <c r="AY1" s="108"/>
      <c r="AZ1" s="108"/>
      <c r="BA1" s="109"/>
      <c r="BB1" s="110"/>
      <c r="BC1" s="103" t="s">
        <v>21</v>
      </c>
      <c r="BD1" s="104"/>
      <c r="BE1" s="105"/>
      <c r="BF1" s="105"/>
      <c r="BG1" s="10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51">
        <f>Overview!AI2</f>
        <v>45701</v>
      </c>
      <c r="AF2" s="152"/>
      <c r="AG2" s="152"/>
      <c r="AH2" s="152"/>
      <c r="AI2" s="153"/>
      <c r="AJ2" s="154" t="str">
        <f>Overview!AN2</f>
        <v>BangNT</v>
      </c>
      <c r="AK2" s="155"/>
      <c r="AL2" s="155"/>
      <c r="AM2" s="155"/>
      <c r="AN2" s="151">
        <f>Overview!AS2</f>
        <v>45707</v>
      </c>
      <c r="AO2" s="152"/>
      <c r="AP2" s="152"/>
      <c r="AQ2" s="152"/>
      <c r="AR2" s="153"/>
      <c r="AS2" s="117" t="str">
        <f>Overview!AX2</f>
        <v>BangNT</v>
      </c>
      <c r="AT2" s="117"/>
      <c r="AU2" s="117"/>
      <c r="AV2" s="117"/>
      <c r="AW2" s="117"/>
      <c r="AX2" s="151">
        <f>Overview!BC2</f>
        <v>45701</v>
      </c>
      <c r="AY2" s="152"/>
      <c r="AZ2" s="152"/>
      <c r="BA2" s="152"/>
      <c r="BB2" s="153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B7" s="2" t="s">
        <v>43</v>
      </c>
    </row>
    <row r="8" spans="1:60">
      <c r="C8" s="2" t="s">
        <v>45</v>
      </c>
    </row>
    <row r="9" spans="1:60">
      <c r="C9" s="2" t="s">
        <v>103</v>
      </c>
    </row>
    <row r="10" spans="1:60">
      <c r="C10" s="2" t="s">
        <v>46</v>
      </c>
    </row>
    <row r="11" spans="1:60">
      <c r="C11" s="2" t="s">
        <v>102</v>
      </c>
    </row>
    <row r="12" spans="1:60">
      <c r="C12" s="2" t="s">
        <v>104</v>
      </c>
    </row>
    <row r="15" spans="1:60">
      <c r="B15" s="2" t="s">
        <v>44</v>
      </c>
    </row>
    <row r="16" spans="1:60">
      <c r="C16" s="2" t="s">
        <v>45</v>
      </c>
    </row>
    <row r="17" spans="3:3">
      <c r="C17" s="2" t="s">
        <v>106</v>
      </c>
    </row>
    <row r="18" spans="3:3">
      <c r="C18" s="2" t="s">
        <v>107</v>
      </c>
    </row>
    <row r="19" spans="3:3">
      <c r="C19" s="2" t="s">
        <v>46</v>
      </c>
    </row>
    <row r="20" spans="3:3">
      <c r="C20" s="2" t="s">
        <v>105</v>
      </c>
    </row>
    <row r="21" spans="3:3">
      <c r="C21" s="2" t="s">
        <v>108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topLeftCell="A4" zoomScaleNormal="100" zoomScaleSheetLayoutView="100" workbookViewId="0">
      <selection activeCell="E11" sqref="E11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2"/>
      <c r="AE1" s="133" t="s">
        <v>16</v>
      </c>
      <c r="AF1" s="134"/>
      <c r="AG1" s="134"/>
      <c r="AH1" s="134"/>
      <c r="AI1" s="135"/>
      <c r="AJ1" s="133" t="s">
        <v>17</v>
      </c>
      <c r="AK1" s="134"/>
      <c r="AL1" s="134"/>
      <c r="AM1" s="135"/>
      <c r="AN1" s="133" t="s">
        <v>18</v>
      </c>
      <c r="AO1" s="134"/>
      <c r="AP1" s="134"/>
      <c r="AQ1" s="134"/>
      <c r="AR1" s="135"/>
      <c r="AS1" s="107" t="s">
        <v>19</v>
      </c>
      <c r="AT1" s="109"/>
      <c r="AU1" s="109"/>
      <c r="AV1" s="109"/>
      <c r="AW1" s="110"/>
      <c r="AX1" s="107" t="s">
        <v>20</v>
      </c>
      <c r="AY1" s="108"/>
      <c r="AZ1" s="108"/>
      <c r="BA1" s="109"/>
      <c r="BB1" s="110"/>
      <c r="BC1" s="103" t="s">
        <v>21</v>
      </c>
      <c r="BD1" s="104"/>
      <c r="BE1" s="105"/>
      <c r="BF1" s="105"/>
      <c r="BG1" s="10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51">
        <f>Overview!AI2</f>
        <v>45701</v>
      </c>
      <c r="AF2" s="152"/>
      <c r="AG2" s="152"/>
      <c r="AH2" s="152"/>
      <c r="AI2" s="153"/>
      <c r="AJ2" s="154" t="str">
        <f>Overview!AN2</f>
        <v>BangNT</v>
      </c>
      <c r="AK2" s="155"/>
      <c r="AL2" s="155"/>
      <c r="AM2" s="155"/>
      <c r="AN2" s="151">
        <f>Overview!AS2</f>
        <v>45707</v>
      </c>
      <c r="AO2" s="152"/>
      <c r="AP2" s="152"/>
      <c r="AQ2" s="152"/>
      <c r="AR2" s="153"/>
      <c r="AS2" s="117" t="str">
        <f>Overview!AX2</f>
        <v>BangNT</v>
      </c>
      <c r="AT2" s="117"/>
      <c r="AU2" s="117"/>
      <c r="AV2" s="117"/>
      <c r="AW2" s="117"/>
      <c r="AX2" s="151">
        <f>Overview!BC2</f>
        <v>45701</v>
      </c>
      <c r="AY2" s="152"/>
      <c r="AZ2" s="152"/>
      <c r="BA2" s="152"/>
      <c r="BB2" s="153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61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1F1-2324-49A4-A317-7CE94BF662B6}">
  <sheetPr>
    <pageSetUpPr fitToPage="1"/>
  </sheetPr>
  <dimension ref="A1:BH7"/>
  <sheetViews>
    <sheetView showGridLines="0" view="pageBreakPreview" zoomScaleNormal="100" zoomScaleSheetLayoutView="100" workbookViewId="0">
      <selection activeCell="P6" sqref="P6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2"/>
      <c r="AE1" s="133" t="s">
        <v>16</v>
      </c>
      <c r="AF1" s="134"/>
      <c r="AG1" s="134"/>
      <c r="AH1" s="134"/>
      <c r="AI1" s="135"/>
      <c r="AJ1" s="133" t="s">
        <v>17</v>
      </c>
      <c r="AK1" s="134"/>
      <c r="AL1" s="134"/>
      <c r="AM1" s="135"/>
      <c r="AN1" s="133" t="s">
        <v>18</v>
      </c>
      <c r="AO1" s="134"/>
      <c r="AP1" s="134"/>
      <c r="AQ1" s="134"/>
      <c r="AR1" s="135"/>
      <c r="AS1" s="107" t="s">
        <v>19</v>
      </c>
      <c r="AT1" s="109"/>
      <c r="AU1" s="109"/>
      <c r="AV1" s="109"/>
      <c r="AW1" s="110"/>
      <c r="AX1" s="107" t="s">
        <v>20</v>
      </c>
      <c r="AY1" s="108"/>
      <c r="AZ1" s="108"/>
      <c r="BA1" s="109"/>
      <c r="BB1" s="110"/>
      <c r="BC1" s="103" t="s">
        <v>21</v>
      </c>
      <c r="BD1" s="104"/>
      <c r="BE1" s="105"/>
      <c r="BF1" s="105"/>
      <c r="BG1" s="10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51">
        <f>Overview!AI2</f>
        <v>45701</v>
      </c>
      <c r="AF2" s="152"/>
      <c r="AG2" s="152"/>
      <c r="AH2" s="152"/>
      <c r="AI2" s="153"/>
      <c r="AJ2" s="154" t="str">
        <f>Overview!AN2</f>
        <v>BangNT</v>
      </c>
      <c r="AK2" s="155"/>
      <c r="AL2" s="155"/>
      <c r="AM2" s="155"/>
      <c r="AN2" s="151">
        <f>Overview!AS2</f>
        <v>45707</v>
      </c>
      <c r="AO2" s="152"/>
      <c r="AP2" s="152"/>
      <c r="AQ2" s="152"/>
      <c r="AR2" s="153"/>
      <c r="AS2" s="117" t="str">
        <f>Overview!AX2</f>
        <v>BangNT</v>
      </c>
      <c r="AT2" s="117"/>
      <c r="AU2" s="117"/>
      <c r="AV2" s="117"/>
      <c r="AW2" s="117"/>
      <c r="AX2" s="151">
        <f>Overview!BC2</f>
        <v>45701</v>
      </c>
      <c r="AY2" s="152"/>
      <c r="AZ2" s="152"/>
      <c r="BA2" s="152"/>
      <c r="BB2" s="153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60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61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T62"/>
  <sheetViews>
    <sheetView showGridLines="0" view="pageBreakPreview" topLeftCell="A7" zoomScaleNormal="100" zoomScaleSheetLayoutView="100" workbookViewId="0">
      <selection activeCell="E32" sqref="E32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53" width="2.33203125" style="2"/>
    <col min="54" max="54" width="12.6640625" style="2" customWidth="1"/>
    <col min="55" max="64" width="2.33203125" style="2"/>
    <col min="65" max="72" width="2.33203125" style="2" customWidth="1"/>
    <col min="73" max="16384" width="2.33203125" style="2"/>
  </cols>
  <sheetData>
    <row r="1" spans="1:72" s="5" customFormat="1" ht="15" customHeight="1">
      <c r="A1" s="107" t="s">
        <v>11</v>
      </c>
      <c r="B1" s="108"/>
      <c r="C1" s="108"/>
      <c r="D1" s="108"/>
      <c r="E1" s="118"/>
      <c r="F1" s="107" t="s">
        <v>12</v>
      </c>
      <c r="G1" s="108"/>
      <c r="H1" s="108"/>
      <c r="I1" s="108"/>
      <c r="J1" s="108"/>
      <c r="K1" s="119" t="s">
        <v>13</v>
      </c>
      <c r="L1" s="109"/>
      <c r="M1" s="109"/>
      <c r="N1" s="109"/>
      <c r="O1" s="110"/>
      <c r="P1" s="120" t="s">
        <v>14</v>
      </c>
      <c r="Q1" s="121"/>
      <c r="R1" s="121"/>
      <c r="S1" s="121"/>
      <c r="T1" s="122"/>
      <c r="U1" s="120" t="s">
        <v>15</v>
      </c>
      <c r="V1" s="121"/>
      <c r="W1" s="121"/>
      <c r="X1" s="121"/>
      <c r="Y1" s="121"/>
      <c r="Z1" s="121"/>
      <c r="AA1" s="121"/>
      <c r="AB1" s="121"/>
      <c r="AC1" s="121"/>
      <c r="AD1" s="122"/>
      <c r="AE1" s="133" t="s">
        <v>16</v>
      </c>
      <c r="AF1" s="134"/>
      <c r="AG1" s="134"/>
      <c r="AH1" s="134"/>
      <c r="AI1" s="135"/>
      <c r="AJ1" s="133" t="s">
        <v>17</v>
      </c>
      <c r="AK1" s="134"/>
      <c r="AL1" s="134"/>
      <c r="AM1" s="135"/>
      <c r="AN1" s="133" t="s">
        <v>18</v>
      </c>
      <c r="AO1" s="134"/>
      <c r="AP1" s="134"/>
      <c r="AQ1" s="134"/>
      <c r="AR1" s="135"/>
      <c r="AS1" s="107" t="s">
        <v>19</v>
      </c>
      <c r="AT1" s="109"/>
      <c r="AU1" s="109"/>
      <c r="AV1" s="109"/>
      <c r="AW1" s="110"/>
      <c r="AX1" s="107" t="s">
        <v>20</v>
      </c>
      <c r="AY1" s="108"/>
      <c r="AZ1" s="108"/>
      <c r="BA1" s="109"/>
      <c r="BB1" s="110"/>
      <c r="BC1" s="168" t="s">
        <v>21</v>
      </c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</row>
    <row r="2" spans="1:72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51">
        <f>Overview!AI2</f>
        <v>45701</v>
      </c>
      <c r="AF2" s="152"/>
      <c r="AG2" s="152"/>
      <c r="AH2" s="152"/>
      <c r="AI2" s="153"/>
      <c r="AJ2" s="154" t="str">
        <f>Overview!AN2</f>
        <v>BangNT</v>
      </c>
      <c r="AK2" s="155"/>
      <c r="AL2" s="155"/>
      <c r="AM2" s="155"/>
      <c r="AN2" s="151">
        <f>Overview!AS2</f>
        <v>45707</v>
      </c>
      <c r="AO2" s="152"/>
      <c r="AP2" s="152"/>
      <c r="AQ2" s="152"/>
      <c r="AR2" s="153"/>
      <c r="AS2" s="117" t="str">
        <f>Overview!AX2</f>
        <v>BangNT</v>
      </c>
      <c r="AT2" s="117"/>
      <c r="AU2" s="117"/>
      <c r="AV2" s="117"/>
      <c r="AW2" s="117"/>
      <c r="AX2" s="151">
        <f>Overview!BC2</f>
        <v>45701</v>
      </c>
      <c r="AY2" s="152"/>
      <c r="AZ2" s="152"/>
      <c r="BA2" s="152"/>
      <c r="BB2" s="153"/>
      <c r="BC2" s="170" t="str">
        <f>Overview!BH2</f>
        <v>BangNT</v>
      </c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62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63</v>
      </c>
      <c r="D7" s="59"/>
      <c r="E7" s="60" t="s">
        <v>64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2" t="s">
        <v>65</v>
      </c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2" t="s">
        <v>66</v>
      </c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3"/>
      <c r="BT7" s="64"/>
    </row>
    <row r="8" spans="1:72" s="57" customFormat="1" ht="12" customHeight="1">
      <c r="A8" s="56"/>
      <c r="C8" s="160">
        <v>1</v>
      </c>
      <c r="D8" s="161"/>
      <c r="E8" s="65" t="s">
        <v>93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7" t="s">
        <v>94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7" t="s">
        <v>67</v>
      </c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8"/>
      <c r="BT8" s="64"/>
    </row>
    <row r="9" spans="1:72" s="57" customFormat="1" ht="12" customHeight="1">
      <c r="A9" s="56"/>
      <c r="B9" s="69"/>
      <c r="C9" s="70" t="s">
        <v>68</v>
      </c>
      <c r="D9" s="71"/>
      <c r="E9" s="71"/>
      <c r="F9" s="71"/>
      <c r="G9" s="71"/>
      <c r="H9" s="71"/>
      <c r="I9" s="71"/>
      <c r="J9" s="71"/>
      <c r="K9" s="71"/>
      <c r="L9" s="72"/>
      <c r="M9" s="66" t="s">
        <v>91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8"/>
    </row>
    <row r="10" spans="1:72" s="57" customFormat="1" ht="12" customHeight="1">
      <c r="A10" s="56"/>
      <c r="B10" s="69"/>
      <c r="C10" s="70" t="s">
        <v>68</v>
      </c>
      <c r="D10" s="71"/>
      <c r="E10" s="71"/>
      <c r="F10" s="71"/>
      <c r="G10" s="71"/>
      <c r="H10" s="71"/>
      <c r="I10" s="71"/>
      <c r="J10" s="71"/>
      <c r="K10" s="71"/>
      <c r="L10" s="72"/>
      <c r="M10" s="66" t="s">
        <v>92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8"/>
    </row>
    <row r="11" spans="1:72" s="57" customFormat="1" ht="12" customHeight="1">
      <c r="A11" s="56"/>
      <c r="B11" s="69"/>
      <c r="C11" s="73"/>
      <c r="D11" s="74"/>
      <c r="BR11" s="75"/>
      <c r="BT11" s="64"/>
    </row>
    <row r="12" spans="1:72" s="57" customFormat="1" ht="12" customHeight="1">
      <c r="A12" s="56"/>
      <c r="B12" s="69"/>
      <c r="C12" s="73"/>
      <c r="D12" s="74"/>
      <c r="E12" s="57" t="s">
        <v>85</v>
      </c>
      <c r="BR12" s="64"/>
      <c r="BT12" s="64"/>
    </row>
    <row r="13" spans="1:72" s="57" customFormat="1" ht="12" customHeight="1">
      <c r="A13" s="56"/>
      <c r="B13" s="69"/>
      <c r="C13" s="73"/>
      <c r="E13" s="76"/>
      <c r="F13" s="57" t="s">
        <v>88</v>
      </c>
      <c r="BR13" s="64"/>
      <c r="BT13" s="64"/>
    </row>
    <row r="14" spans="1:72" s="57" customFormat="1" ht="12" customHeight="1">
      <c r="A14" s="56"/>
      <c r="C14" s="73"/>
      <c r="E14" s="77"/>
      <c r="F14" s="78" t="s">
        <v>69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R14" s="64"/>
      <c r="BT14" s="64"/>
    </row>
    <row r="15" spans="1:72" s="57" customFormat="1" ht="12" customHeight="1">
      <c r="A15" s="56"/>
      <c r="C15" s="73"/>
      <c r="E15" s="76"/>
      <c r="F15" s="81" t="s">
        <v>66</v>
      </c>
      <c r="G15" s="82"/>
      <c r="H15" s="82"/>
      <c r="I15" s="82"/>
      <c r="J15" s="82"/>
      <c r="K15" s="83"/>
      <c r="L15" s="67" t="s">
        <v>98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8"/>
      <c r="BR15" s="84"/>
      <c r="BT15" s="64"/>
    </row>
    <row r="16" spans="1:72" s="57" customFormat="1" ht="12" customHeight="1">
      <c r="A16" s="56"/>
      <c r="C16" s="73"/>
      <c r="E16" s="76"/>
      <c r="F16" s="162" t="s">
        <v>68</v>
      </c>
      <c r="G16" s="163"/>
      <c r="H16" s="163"/>
      <c r="I16" s="163"/>
      <c r="J16" s="163"/>
      <c r="K16" s="164"/>
      <c r="L16" s="67" t="s">
        <v>89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7" t="s">
        <v>86</v>
      </c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8"/>
      <c r="BR16" s="64"/>
      <c r="BT16" s="64"/>
    </row>
    <row r="17" spans="1:72" s="57" customFormat="1" ht="12" customHeight="1">
      <c r="A17" s="56"/>
      <c r="C17" s="73"/>
      <c r="E17" s="76"/>
      <c r="F17" s="165"/>
      <c r="G17" s="166"/>
      <c r="H17" s="166"/>
      <c r="I17" s="166"/>
      <c r="J17" s="166"/>
      <c r="K17" s="167"/>
      <c r="L17" s="67" t="s">
        <v>90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7" t="s">
        <v>87</v>
      </c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8"/>
      <c r="BR17" s="64"/>
      <c r="BT17" s="64"/>
    </row>
    <row r="18" spans="1:72" s="57" customFormat="1" ht="12" customHeight="1">
      <c r="A18" s="56"/>
      <c r="C18" s="73"/>
      <c r="E18" s="76"/>
      <c r="F18" s="81" t="s">
        <v>70</v>
      </c>
      <c r="G18" s="82"/>
      <c r="H18" s="82"/>
      <c r="I18" s="82"/>
      <c r="J18" s="82"/>
      <c r="K18" s="83"/>
      <c r="L18" s="67" t="s">
        <v>100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8"/>
      <c r="BR18" s="64"/>
      <c r="BT18" s="64"/>
    </row>
    <row r="19" spans="1:72" s="57" customFormat="1" ht="12" customHeight="1">
      <c r="A19" s="56"/>
      <c r="C19" s="73"/>
      <c r="E19" s="76"/>
      <c r="BR19" s="64"/>
      <c r="BT19" s="64"/>
    </row>
    <row r="20" spans="1:72" s="57" customFormat="1" ht="12" customHeight="1">
      <c r="A20" s="56"/>
      <c r="C20" s="73"/>
      <c r="E20" s="76"/>
      <c r="F20" s="57" t="s">
        <v>84</v>
      </c>
      <c r="BR20" s="64"/>
      <c r="BT20" s="64"/>
    </row>
    <row r="21" spans="1:72" s="57" customFormat="1" ht="12" customHeight="1">
      <c r="A21" s="56"/>
      <c r="C21" s="73"/>
      <c r="E21" s="76"/>
      <c r="F21" s="78" t="s">
        <v>69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80"/>
      <c r="BR21" s="64"/>
      <c r="BT21" s="64"/>
    </row>
    <row r="22" spans="1:72" s="57" customFormat="1" ht="12" customHeight="1">
      <c r="A22" s="56"/>
      <c r="B22" s="69"/>
      <c r="C22" s="73"/>
      <c r="E22" s="76"/>
      <c r="F22" s="81" t="s">
        <v>66</v>
      </c>
      <c r="G22" s="82"/>
      <c r="H22" s="82"/>
      <c r="I22" s="82"/>
      <c r="J22" s="82"/>
      <c r="K22" s="83"/>
      <c r="L22" s="67" t="s">
        <v>71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8"/>
      <c r="BR22" s="84"/>
      <c r="BT22" s="64"/>
    </row>
    <row r="23" spans="1:72" s="57" customFormat="1" ht="12" customHeight="1">
      <c r="A23" s="56"/>
      <c r="B23" s="69"/>
      <c r="C23" s="73"/>
      <c r="E23" s="76"/>
      <c r="F23" s="85" t="s">
        <v>68</v>
      </c>
      <c r="G23" s="86"/>
      <c r="H23" s="86"/>
      <c r="I23" s="86"/>
      <c r="J23" s="86"/>
      <c r="K23" s="87"/>
      <c r="L23" s="67" t="s">
        <v>72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7" t="s">
        <v>72</v>
      </c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8"/>
      <c r="BR23" s="84"/>
      <c r="BT23" s="64"/>
    </row>
    <row r="24" spans="1:72" s="57" customFormat="1" ht="12" customHeight="1">
      <c r="A24" s="56"/>
      <c r="B24" s="69"/>
      <c r="C24" s="73"/>
      <c r="E24" s="76"/>
      <c r="F24" s="81" t="s">
        <v>70</v>
      </c>
      <c r="G24" s="82"/>
      <c r="H24" s="82"/>
      <c r="I24" s="82"/>
      <c r="J24" s="82"/>
      <c r="K24" s="83"/>
      <c r="L24" s="67" t="s">
        <v>73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8"/>
      <c r="BR24" s="84"/>
      <c r="BT24" s="64"/>
    </row>
    <row r="25" spans="1:72" s="57" customFormat="1" ht="12" customHeight="1">
      <c r="A25" s="56"/>
      <c r="B25" s="69"/>
      <c r="C25" s="73"/>
      <c r="E25" s="76"/>
      <c r="BR25" s="84"/>
      <c r="BT25" s="64"/>
    </row>
    <row r="26" spans="1:72" s="57" customFormat="1" ht="12" customHeight="1">
      <c r="A26" s="56"/>
      <c r="B26" s="69"/>
      <c r="C26" s="73"/>
      <c r="E26" s="76"/>
      <c r="G26" s="89"/>
      <c r="BR26" s="84"/>
      <c r="BT26" s="64"/>
    </row>
    <row r="27" spans="1:72" s="57" customFormat="1" ht="12" customHeight="1">
      <c r="A27" s="56"/>
      <c r="B27" s="69"/>
      <c r="C27" s="73"/>
      <c r="E27" s="76"/>
      <c r="G27" s="89"/>
      <c r="BR27" s="84"/>
      <c r="BT27" s="64"/>
    </row>
    <row r="28" spans="1:72" s="57" customFormat="1" ht="12" customHeight="1">
      <c r="A28" s="56"/>
      <c r="B28" s="69"/>
      <c r="C28" s="73"/>
      <c r="D28" s="76">
        <v>2</v>
      </c>
      <c r="E28" s="57" t="s">
        <v>78</v>
      </c>
      <c r="BR28" s="84"/>
      <c r="BT28" s="64"/>
    </row>
    <row r="29" spans="1:72" s="57" customFormat="1" ht="12" customHeight="1">
      <c r="A29" s="56"/>
      <c r="B29" s="69"/>
      <c r="C29" s="73"/>
      <c r="D29" s="76"/>
      <c r="E29" s="81" t="s">
        <v>74</v>
      </c>
      <c r="F29" s="71"/>
      <c r="G29" s="71"/>
      <c r="H29" s="71"/>
      <c r="I29" s="71"/>
      <c r="J29" s="71"/>
      <c r="K29" s="67" t="s">
        <v>79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8"/>
      <c r="BR29" s="84"/>
      <c r="BT29" s="64"/>
    </row>
    <row r="30" spans="1:72" s="57" customFormat="1" ht="12" customHeight="1">
      <c r="A30" s="56"/>
      <c r="B30" s="69"/>
      <c r="C30" s="73"/>
      <c r="D30" s="76"/>
      <c r="E30" s="70" t="s">
        <v>80</v>
      </c>
      <c r="F30" s="70" t="s">
        <v>75</v>
      </c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0" t="s">
        <v>76</v>
      </c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2"/>
      <c r="AG30" s="70" t="s">
        <v>81</v>
      </c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2"/>
      <c r="AS30" s="71" t="s">
        <v>77</v>
      </c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2"/>
      <c r="BR30" s="84"/>
      <c r="BT30" s="64"/>
    </row>
    <row r="31" spans="1:72" s="57" customFormat="1" ht="12" customHeight="1">
      <c r="A31" s="56"/>
      <c r="B31" s="69"/>
      <c r="C31" s="73"/>
      <c r="D31" s="76"/>
      <c r="E31" s="88">
        <v>1</v>
      </c>
      <c r="F31" s="90" t="s">
        <v>82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8"/>
      <c r="U31" s="171" t="s">
        <v>72</v>
      </c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3"/>
      <c r="AG31" s="171" t="s">
        <v>83</v>
      </c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3"/>
      <c r="AS31" s="174" t="s">
        <v>72</v>
      </c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6"/>
      <c r="BR31" s="84"/>
      <c r="BT31" s="64"/>
    </row>
    <row r="32" spans="1:72" s="57" customFormat="1" ht="12" customHeight="1">
      <c r="A32" s="56"/>
      <c r="B32" s="69"/>
      <c r="C32" s="73"/>
      <c r="D32" s="76"/>
      <c r="E32" s="88">
        <v>2</v>
      </c>
      <c r="F32" s="90" t="s">
        <v>95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8"/>
      <c r="U32" s="171" t="s">
        <v>72</v>
      </c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3"/>
      <c r="AG32" s="171" t="s">
        <v>83</v>
      </c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3"/>
      <c r="AS32" s="174" t="s">
        <v>72</v>
      </c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6"/>
      <c r="BR32" s="84"/>
      <c r="BT32" s="64"/>
    </row>
    <row r="33" spans="1:72" s="57" customFormat="1" ht="12" customHeight="1">
      <c r="A33" s="56"/>
      <c r="B33" s="69"/>
      <c r="C33" s="91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3"/>
      <c r="AV33" s="93"/>
      <c r="AW33" s="93"/>
      <c r="AX33" s="94"/>
      <c r="AY33" s="94"/>
      <c r="AZ33" s="94"/>
      <c r="BA33" s="94"/>
      <c r="BB33" s="94"/>
      <c r="BC33" s="93"/>
      <c r="BD33" s="93"/>
      <c r="BE33" s="93"/>
      <c r="BF33" s="94"/>
      <c r="BG33" s="94"/>
      <c r="BH33" s="94"/>
      <c r="BI33" s="94"/>
      <c r="BJ33" s="94"/>
      <c r="BK33" s="93"/>
      <c r="BL33" s="93"/>
      <c r="BM33" s="93"/>
      <c r="BN33" s="93"/>
      <c r="BO33" s="93"/>
      <c r="BP33" s="93"/>
      <c r="BQ33" s="93"/>
      <c r="BR33" s="95"/>
      <c r="BT33" s="64"/>
    </row>
    <row r="34" spans="1:72" s="57" customFormat="1" ht="12" customHeight="1">
      <c r="A34" s="56"/>
      <c r="C34" s="96"/>
      <c r="BT34" s="64"/>
    </row>
    <row r="35" spans="1:72" s="57" customFormat="1" ht="12" customHeight="1">
      <c r="C35" s="96"/>
    </row>
    <row r="36" spans="1:72" s="57" customFormat="1" ht="12" customHeight="1">
      <c r="A36" s="56"/>
      <c r="C36" s="58" t="s">
        <v>63</v>
      </c>
      <c r="D36" s="59"/>
      <c r="E36" s="60" t="s">
        <v>64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2" t="s">
        <v>65</v>
      </c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2" t="s">
        <v>66</v>
      </c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3"/>
      <c r="BT36" s="64"/>
    </row>
    <row r="37" spans="1:72" s="57" customFormat="1" ht="12" customHeight="1">
      <c r="A37" s="56"/>
      <c r="C37" s="160">
        <v>1</v>
      </c>
      <c r="D37" s="161"/>
      <c r="E37" s="65" t="s">
        <v>96</v>
      </c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7" t="s">
        <v>97</v>
      </c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7" t="s">
        <v>67</v>
      </c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8"/>
      <c r="BT37" s="64"/>
    </row>
    <row r="38" spans="1:72" s="57" customFormat="1" ht="12" customHeight="1">
      <c r="A38" s="56"/>
      <c r="B38" s="69"/>
      <c r="C38" s="70" t="s">
        <v>68</v>
      </c>
      <c r="D38" s="71"/>
      <c r="E38" s="71"/>
      <c r="F38" s="71"/>
      <c r="G38" s="71"/>
      <c r="H38" s="71"/>
      <c r="I38" s="71"/>
      <c r="J38" s="71"/>
      <c r="K38" s="71"/>
      <c r="L38" s="72"/>
      <c r="M38" s="66" t="s">
        <v>91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8"/>
    </row>
    <row r="39" spans="1:72" s="57" customFormat="1" ht="12" customHeight="1">
      <c r="A39" s="56"/>
      <c r="B39" s="69"/>
      <c r="C39" s="70" t="s">
        <v>68</v>
      </c>
      <c r="D39" s="71"/>
      <c r="E39" s="71"/>
      <c r="F39" s="71"/>
      <c r="G39" s="71"/>
      <c r="H39" s="71"/>
      <c r="I39" s="71"/>
      <c r="J39" s="71"/>
      <c r="K39" s="71"/>
      <c r="L39" s="72"/>
      <c r="M39" s="66" t="s">
        <v>92</v>
      </c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8"/>
    </row>
    <row r="40" spans="1:72" s="57" customFormat="1" ht="12" customHeight="1">
      <c r="A40" s="56"/>
      <c r="B40" s="69"/>
      <c r="C40" s="73"/>
      <c r="D40" s="74"/>
      <c r="BR40" s="75"/>
      <c r="BT40" s="64"/>
    </row>
    <row r="41" spans="1:72" s="57" customFormat="1" ht="12" customHeight="1">
      <c r="A41" s="56"/>
      <c r="B41" s="69"/>
      <c r="C41" s="73"/>
      <c r="D41" s="74"/>
      <c r="E41" s="57" t="s">
        <v>85</v>
      </c>
      <c r="BR41" s="64"/>
      <c r="BT41" s="64"/>
    </row>
    <row r="42" spans="1:72" s="57" customFormat="1" ht="12" customHeight="1">
      <c r="A42" s="56"/>
      <c r="B42" s="69"/>
      <c r="C42" s="73"/>
      <c r="E42" s="76"/>
      <c r="F42" s="57" t="s">
        <v>88</v>
      </c>
      <c r="BR42" s="64"/>
      <c r="BT42" s="64"/>
    </row>
    <row r="43" spans="1:72" s="57" customFormat="1" ht="12" customHeight="1">
      <c r="A43" s="56"/>
      <c r="C43" s="73"/>
      <c r="E43" s="77"/>
      <c r="F43" s="78" t="s">
        <v>69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80"/>
      <c r="BR43" s="64"/>
      <c r="BT43" s="64"/>
    </row>
    <row r="44" spans="1:72" s="57" customFormat="1" ht="12" customHeight="1">
      <c r="A44" s="56"/>
      <c r="C44" s="73"/>
      <c r="E44" s="76"/>
      <c r="F44" s="81" t="s">
        <v>66</v>
      </c>
      <c r="G44" s="82"/>
      <c r="H44" s="82"/>
      <c r="I44" s="82"/>
      <c r="J44" s="82"/>
      <c r="K44" s="83"/>
      <c r="L44" s="67" t="s">
        <v>99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8"/>
      <c r="BR44" s="84"/>
      <c r="BT44" s="64"/>
    </row>
    <row r="45" spans="1:72" s="57" customFormat="1" ht="12" customHeight="1">
      <c r="A45" s="56"/>
      <c r="C45" s="73"/>
      <c r="E45" s="76"/>
      <c r="F45" s="162" t="s">
        <v>68</v>
      </c>
      <c r="G45" s="163"/>
      <c r="H45" s="163"/>
      <c r="I45" s="163"/>
      <c r="J45" s="163"/>
      <c r="K45" s="164"/>
      <c r="L45" s="67" t="s">
        <v>89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7" t="s">
        <v>86</v>
      </c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8"/>
      <c r="BR45" s="64"/>
      <c r="BT45" s="64"/>
    </row>
    <row r="46" spans="1:72" s="57" customFormat="1" ht="12" customHeight="1">
      <c r="A46" s="56"/>
      <c r="C46" s="73"/>
      <c r="E46" s="76"/>
      <c r="F46" s="165"/>
      <c r="G46" s="166"/>
      <c r="H46" s="166"/>
      <c r="I46" s="166"/>
      <c r="J46" s="166"/>
      <c r="K46" s="167"/>
      <c r="L46" s="67" t="s">
        <v>90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7" t="s">
        <v>87</v>
      </c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8"/>
      <c r="BR46" s="64"/>
      <c r="BT46" s="64"/>
    </row>
    <row r="47" spans="1:72" s="57" customFormat="1" ht="12" customHeight="1">
      <c r="A47" s="56"/>
      <c r="C47" s="73"/>
      <c r="E47" s="76"/>
      <c r="F47" s="81" t="s">
        <v>70</v>
      </c>
      <c r="G47" s="82"/>
      <c r="H47" s="82"/>
      <c r="I47" s="82"/>
      <c r="J47" s="82"/>
      <c r="K47" s="83"/>
      <c r="L47" s="67" t="s">
        <v>100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8"/>
      <c r="BR47" s="64"/>
      <c r="BT47" s="64"/>
    </row>
    <row r="48" spans="1:72" s="57" customFormat="1" ht="12" customHeight="1">
      <c r="A48" s="56"/>
      <c r="C48" s="73"/>
      <c r="E48" s="76"/>
      <c r="BR48" s="64"/>
      <c r="BT48" s="64"/>
    </row>
    <row r="49" spans="1:72" s="57" customFormat="1" ht="12" customHeight="1">
      <c r="A49" s="56"/>
      <c r="C49" s="73"/>
      <c r="E49" s="76"/>
      <c r="F49" s="57" t="s">
        <v>84</v>
      </c>
      <c r="BR49" s="64"/>
      <c r="BT49" s="64"/>
    </row>
    <row r="50" spans="1:72" s="57" customFormat="1" ht="12" customHeight="1">
      <c r="A50" s="56"/>
      <c r="C50" s="73"/>
      <c r="E50" s="76"/>
      <c r="F50" s="78" t="s">
        <v>69</v>
      </c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80"/>
      <c r="BR50" s="64"/>
      <c r="BT50" s="64"/>
    </row>
    <row r="51" spans="1:72" s="57" customFormat="1" ht="12" customHeight="1">
      <c r="A51" s="56"/>
      <c r="B51" s="69"/>
      <c r="C51" s="73"/>
      <c r="E51" s="76"/>
      <c r="F51" s="81" t="s">
        <v>66</v>
      </c>
      <c r="G51" s="82"/>
      <c r="H51" s="82"/>
      <c r="I51" s="82"/>
      <c r="J51" s="82"/>
      <c r="K51" s="83"/>
      <c r="L51" s="67" t="s">
        <v>71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8"/>
      <c r="BR51" s="84"/>
      <c r="BT51" s="64"/>
    </row>
    <row r="52" spans="1:72" s="57" customFormat="1" ht="12" customHeight="1">
      <c r="A52" s="56"/>
      <c r="B52" s="69"/>
      <c r="C52" s="73"/>
      <c r="E52" s="76"/>
      <c r="F52" s="85" t="s">
        <v>68</v>
      </c>
      <c r="G52" s="86"/>
      <c r="H52" s="86"/>
      <c r="I52" s="86"/>
      <c r="J52" s="86"/>
      <c r="K52" s="87"/>
      <c r="L52" s="67" t="s">
        <v>72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7" t="s">
        <v>72</v>
      </c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8"/>
      <c r="BR52" s="84"/>
      <c r="BT52" s="64"/>
    </row>
    <row r="53" spans="1:72" s="57" customFormat="1" ht="12" customHeight="1">
      <c r="A53" s="56"/>
      <c r="B53" s="69"/>
      <c r="C53" s="73"/>
      <c r="E53" s="76"/>
      <c r="F53" s="81" t="s">
        <v>70</v>
      </c>
      <c r="G53" s="82"/>
      <c r="H53" s="82"/>
      <c r="I53" s="82"/>
      <c r="J53" s="82"/>
      <c r="K53" s="83"/>
      <c r="L53" s="67" t="s">
        <v>73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8"/>
      <c r="BR53" s="84"/>
      <c r="BT53" s="64"/>
    </row>
    <row r="54" spans="1:72" s="57" customFormat="1" ht="12" customHeight="1">
      <c r="A54" s="56"/>
      <c r="B54" s="69"/>
      <c r="C54" s="73"/>
      <c r="E54" s="76"/>
      <c r="BR54" s="84"/>
      <c r="BT54" s="64"/>
    </row>
    <row r="55" spans="1:72" s="57" customFormat="1" ht="12" customHeight="1">
      <c r="A55" s="56"/>
      <c r="B55" s="69"/>
      <c r="C55" s="73"/>
      <c r="E55" s="76"/>
      <c r="G55" s="89"/>
      <c r="BR55" s="84"/>
      <c r="BT55" s="64"/>
    </row>
    <row r="56" spans="1:72" s="57" customFormat="1" ht="12" customHeight="1">
      <c r="A56" s="56"/>
      <c r="B56" s="69"/>
      <c r="C56" s="73"/>
      <c r="E56" s="76"/>
      <c r="G56" s="89"/>
      <c r="BR56" s="84"/>
      <c r="BT56" s="64"/>
    </row>
    <row r="57" spans="1:72" s="57" customFormat="1" ht="12" customHeight="1">
      <c r="A57" s="56"/>
      <c r="B57" s="69"/>
      <c r="C57" s="73"/>
      <c r="D57" s="76">
        <v>2</v>
      </c>
      <c r="E57" s="57" t="s">
        <v>78</v>
      </c>
      <c r="BR57" s="84"/>
      <c r="BT57" s="64"/>
    </row>
    <row r="58" spans="1:72" s="57" customFormat="1" ht="12" customHeight="1">
      <c r="A58" s="56"/>
      <c r="B58" s="69"/>
      <c r="C58" s="73"/>
      <c r="D58" s="76"/>
      <c r="E58" s="81" t="s">
        <v>74</v>
      </c>
      <c r="F58" s="71"/>
      <c r="G58" s="71"/>
      <c r="H58" s="71"/>
      <c r="I58" s="71"/>
      <c r="J58" s="71"/>
      <c r="K58" s="67" t="s">
        <v>79</v>
      </c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8"/>
      <c r="BR58" s="84"/>
      <c r="BT58" s="64"/>
    </row>
    <row r="59" spans="1:72" s="57" customFormat="1" ht="12" customHeight="1">
      <c r="A59" s="56"/>
      <c r="B59" s="69"/>
      <c r="C59" s="73"/>
      <c r="D59" s="76"/>
      <c r="E59" s="70" t="s">
        <v>80</v>
      </c>
      <c r="F59" s="70" t="s">
        <v>75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0" t="s">
        <v>76</v>
      </c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2"/>
      <c r="AG59" s="70" t="s">
        <v>81</v>
      </c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2"/>
      <c r="AS59" s="71" t="s">
        <v>77</v>
      </c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2"/>
      <c r="BR59" s="84"/>
      <c r="BT59" s="64"/>
    </row>
    <row r="60" spans="1:72" s="57" customFormat="1" ht="12" customHeight="1">
      <c r="A60" s="56"/>
      <c r="B60" s="69"/>
      <c r="C60" s="73"/>
      <c r="D60" s="76"/>
      <c r="E60" s="88">
        <v>1</v>
      </c>
      <c r="F60" s="90" t="s">
        <v>82</v>
      </c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8"/>
      <c r="U60" s="171" t="s">
        <v>72</v>
      </c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3"/>
      <c r="AG60" s="171" t="s">
        <v>83</v>
      </c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3"/>
      <c r="AS60" s="174" t="s">
        <v>72</v>
      </c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6"/>
      <c r="BR60" s="84"/>
      <c r="BT60" s="64"/>
    </row>
    <row r="61" spans="1:72" s="57" customFormat="1" ht="12" customHeight="1">
      <c r="A61" s="56"/>
      <c r="B61" s="69"/>
      <c r="C61" s="73"/>
      <c r="D61" s="76"/>
      <c r="E61" s="88">
        <v>2</v>
      </c>
      <c r="F61" s="90" t="s">
        <v>95</v>
      </c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8"/>
      <c r="U61" s="171" t="s">
        <v>72</v>
      </c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3"/>
      <c r="AG61" s="171" t="s">
        <v>83</v>
      </c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3"/>
      <c r="AS61" s="174" t="s">
        <v>72</v>
      </c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6"/>
      <c r="BR61" s="84"/>
      <c r="BT61" s="64"/>
    </row>
    <row r="62" spans="1:72" s="57" customFormat="1" ht="12" customHeight="1">
      <c r="A62" s="56"/>
      <c r="B62" s="69"/>
      <c r="C62" s="91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3"/>
      <c r="AV62" s="93"/>
      <c r="AW62" s="93"/>
      <c r="AX62" s="94"/>
      <c r="AY62" s="94"/>
      <c r="AZ62" s="94"/>
      <c r="BA62" s="94"/>
      <c r="BB62" s="94"/>
      <c r="BC62" s="93"/>
      <c r="BD62" s="93"/>
      <c r="BE62" s="93"/>
      <c r="BF62" s="94"/>
      <c r="BG62" s="94"/>
      <c r="BH62" s="94"/>
      <c r="BI62" s="94"/>
      <c r="BJ62" s="94"/>
      <c r="BK62" s="93"/>
      <c r="BL62" s="93"/>
      <c r="BM62" s="93"/>
      <c r="BN62" s="93"/>
      <c r="BO62" s="93"/>
      <c r="BP62" s="93"/>
      <c r="BQ62" s="93"/>
      <c r="BR62" s="95"/>
      <c r="BT62" s="64"/>
    </row>
  </sheetData>
  <mergeCells count="38">
    <mergeCell ref="U61:AF61"/>
    <mergeCell ref="AG61:AR61"/>
    <mergeCell ref="AS61:BL61"/>
    <mergeCell ref="C37:D37"/>
    <mergeCell ref="F45:K46"/>
    <mergeCell ref="U60:AF60"/>
    <mergeCell ref="AG60:AR60"/>
    <mergeCell ref="AS60:BL60"/>
    <mergeCell ref="BC1:BT1"/>
    <mergeCell ref="BC2:BT2"/>
    <mergeCell ref="U32:AF32"/>
    <mergeCell ref="AG32:AR32"/>
    <mergeCell ref="AS32:BL32"/>
    <mergeCell ref="U31:AF31"/>
    <mergeCell ref="AG31:AR31"/>
    <mergeCell ref="AS31:BL31"/>
    <mergeCell ref="AJ1:AM1"/>
    <mergeCell ref="AN1:AR1"/>
    <mergeCell ref="AS1:AW1"/>
    <mergeCell ref="AX1:BB1"/>
    <mergeCell ref="AJ2:AM2"/>
    <mergeCell ref="AN2:AR2"/>
    <mergeCell ref="AS2:AW2"/>
    <mergeCell ref="AX2:BB2"/>
    <mergeCell ref="C8:D8"/>
    <mergeCell ref="F16:K17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</mergeCells>
  <pageMargins left="0.39370078740157483" right="0.39370078740157483" top="0.59055118110236227" bottom="0.59055118110236227" header="0.31496062992125984" footer="0.31496062992125984"/>
  <pageSetup paperSize="9" scale="77" fitToHeight="0" orientation="landscape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His</vt:lpstr>
      <vt:lpstr>Layout</vt:lpstr>
      <vt:lpstr>Overview</vt:lpstr>
      <vt:lpstr>SQL</vt:lpstr>
      <vt:lpstr>ClassDiagram</vt:lpstr>
      <vt:lpstr>SequenceDiagram</vt:lpstr>
      <vt:lpstr>APIs</vt:lpstr>
      <vt:lpstr>Sheet3</vt:lpstr>
      <vt:lpstr>APIs!Print_Area</vt:lpstr>
      <vt:lpstr>ClassDiagram!Print_Area</vt:lpstr>
      <vt:lpstr>His!Print_Area</vt:lpstr>
      <vt:lpstr>Layout!Print_Area</vt:lpstr>
      <vt:lpstr>SequenceDiagram!Print_Area</vt:lpstr>
      <vt:lpstr>SQL!Print_Area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Bang Nguyen Trong</cp:lastModifiedBy>
  <cp:lastPrinted>2015-04-08T03:05:09Z</cp:lastPrinted>
  <dcterms:created xsi:type="dcterms:W3CDTF">2012-08-20T05:48:07Z</dcterms:created>
  <dcterms:modified xsi:type="dcterms:W3CDTF">2025-02-20T02:28:10Z</dcterms:modified>
</cp:coreProperties>
</file>