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áo Án\GIÁO ÁN -TT14\"/>
    </mc:Choice>
  </mc:AlternateContent>
  <xr:revisionPtr revIDLastSave="0" documentId="13_ncr:1_{7A1C6C22-3253-4CA6-81F7-81052EAD757C}" xr6:coauthVersionLast="47" xr6:coauthVersionMax="47" xr10:uidLastSave="{00000000-0000-0000-0000-000000000000}"/>
  <bookViews>
    <workbookView xWindow="-120" yWindow="-120" windowWidth="20730" windowHeight="11160" activeTab="5" xr2:uid="{979A2F57-653A-4BDD-93B1-8AB1790AB86A}"/>
  </bookViews>
  <sheets>
    <sheet name="ds-gv" sheetId="24" r:id="rId1"/>
    <sheet name="DANH SÁCH" sheetId="16" r:id="rId2"/>
    <sheet name="BÌA" sheetId="17" r:id="rId3"/>
    <sheet name="SỔ THEO DÕI" sheetId="1" r:id="rId4"/>
    <sheet name="PHÂN NGÀY SH" sheetId="18" r:id="rId5"/>
    <sheet name="IN SH" sheetId="19" r:id="rId6"/>
    <sheet name="IN DAT" sheetId="11" r:id="rId7"/>
  </sheets>
  <definedNames>
    <definedName name="_xlnm._FilterDatabase" localSheetId="0" hidden="1">'ds-gv'!$A$1:$F$81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8" l="1"/>
  <c r="H25" i="18"/>
  <c r="H26" i="18"/>
  <c r="H27" i="18"/>
  <c r="H28" i="18"/>
  <c r="H29" i="18"/>
  <c r="H30" i="18"/>
  <c r="H23" i="18"/>
  <c r="H22" i="18"/>
  <c r="E30" i="18"/>
  <c r="E24" i="18"/>
  <c r="E25" i="18" s="1"/>
  <c r="E26" i="18" s="1"/>
  <c r="E27" i="18" s="1"/>
  <c r="E28" i="18" s="1"/>
  <c r="E29" i="18" s="1"/>
  <c r="E23" i="18"/>
  <c r="A23" i="18"/>
  <c r="A20" i="18"/>
  <c r="A21" i="18" s="1"/>
  <c r="A19" i="18"/>
  <c r="A18" i="18"/>
  <c r="A13" i="18"/>
  <c r="A5" i="18"/>
  <c r="A7" i="18" s="1"/>
  <c r="A8" i="18" l="1"/>
  <c r="A9" i="18" s="1"/>
  <c r="A10" i="18" l="1"/>
  <c r="B380" i="1"/>
  <c r="C380" i="1"/>
  <c r="D380" i="1"/>
  <c r="B381" i="1"/>
  <c r="C381" i="1"/>
  <c r="D381" i="1"/>
  <c r="B382" i="1"/>
  <c r="C382" i="1"/>
  <c r="D382" i="1"/>
  <c r="B383" i="1"/>
  <c r="C383" i="1"/>
  <c r="D383" i="1"/>
  <c r="D379" i="1"/>
  <c r="C379" i="1"/>
  <c r="B379" i="1"/>
  <c r="B368" i="1"/>
  <c r="C368" i="1"/>
  <c r="D368" i="1"/>
  <c r="B369" i="1"/>
  <c r="C369" i="1"/>
  <c r="D369" i="1"/>
  <c r="B370" i="1"/>
  <c r="C370" i="1"/>
  <c r="D370" i="1"/>
  <c r="B371" i="1"/>
  <c r="C371" i="1"/>
  <c r="D371" i="1"/>
  <c r="D367" i="1"/>
  <c r="C367" i="1"/>
  <c r="B367" i="1"/>
  <c r="B359" i="1"/>
  <c r="B356" i="1"/>
  <c r="C356" i="1"/>
  <c r="D356" i="1"/>
  <c r="B357" i="1"/>
  <c r="C357" i="1"/>
  <c r="D357" i="1"/>
  <c r="B358" i="1"/>
  <c r="C358" i="1"/>
  <c r="D358" i="1"/>
  <c r="C359" i="1"/>
  <c r="D359" i="1"/>
  <c r="D355" i="1"/>
  <c r="C355" i="1"/>
  <c r="B355" i="1"/>
  <c r="B344" i="1"/>
  <c r="C344" i="1"/>
  <c r="D344" i="1"/>
  <c r="B345" i="1"/>
  <c r="C345" i="1"/>
  <c r="D345" i="1"/>
  <c r="B346" i="1"/>
  <c r="C346" i="1"/>
  <c r="D346" i="1"/>
  <c r="B347" i="1"/>
  <c r="C347" i="1"/>
  <c r="D347" i="1"/>
  <c r="D343" i="1"/>
  <c r="C343" i="1"/>
  <c r="B343" i="1"/>
  <c r="B332" i="1"/>
  <c r="C332" i="1"/>
  <c r="D332" i="1"/>
  <c r="B333" i="1"/>
  <c r="C333" i="1"/>
  <c r="D333" i="1"/>
  <c r="B334" i="1"/>
  <c r="C334" i="1"/>
  <c r="D334" i="1"/>
  <c r="B335" i="1"/>
  <c r="C335" i="1"/>
  <c r="D335" i="1"/>
  <c r="D331" i="1"/>
  <c r="C331" i="1"/>
  <c r="B331" i="1"/>
  <c r="B320" i="1"/>
  <c r="C320" i="1"/>
  <c r="D320" i="1"/>
  <c r="B321" i="1"/>
  <c r="C321" i="1"/>
  <c r="D321" i="1"/>
  <c r="B322" i="1"/>
  <c r="C322" i="1"/>
  <c r="D322" i="1"/>
  <c r="B323" i="1"/>
  <c r="C323" i="1"/>
  <c r="D323" i="1"/>
  <c r="D319" i="1"/>
  <c r="C319" i="1"/>
  <c r="B319" i="1"/>
  <c r="B308" i="1"/>
  <c r="C308" i="1"/>
  <c r="D308" i="1"/>
  <c r="B309" i="1"/>
  <c r="C309" i="1"/>
  <c r="D309" i="1"/>
  <c r="B310" i="1"/>
  <c r="C310" i="1"/>
  <c r="D310" i="1"/>
  <c r="B311" i="1"/>
  <c r="C311" i="1"/>
  <c r="D311" i="1"/>
  <c r="D307" i="1"/>
  <c r="C307" i="1"/>
  <c r="B307" i="1"/>
  <c r="B296" i="1"/>
  <c r="C296" i="1"/>
  <c r="D296" i="1"/>
  <c r="B297" i="1"/>
  <c r="C297" i="1"/>
  <c r="D297" i="1"/>
  <c r="B298" i="1"/>
  <c r="C298" i="1"/>
  <c r="D298" i="1"/>
  <c r="B299" i="1"/>
  <c r="C299" i="1"/>
  <c r="D299" i="1"/>
  <c r="D295" i="1"/>
  <c r="C295" i="1"/>
  <c r="B295" i="1"/>
  <c r="B284" i="1"/>
  <c r="C284" i="1"/>
  <c r="D284" i="1"/>
  <c r="B285" i="1"/>
  <c r="C285" i="1"/>
  <c r="D285" i="1"/>
  <c r="B286" i="1"/>
  <c r="C286" i="1"/>
  <c r="D286" i="1"/>
  <c r="B287" i="1"/>
  <c r="C287" i="1"/>
  <c r="D287" i="1"/>
  <c r="D283" i="1"/>
  <c r="C283" i="1"/>
  <c r="B283" i="1"/>
  <c r="B272" i="1"/>
  <c r="C272" i="1"/>
  <c r="D272" i="1"/>
  <c r="B273" i="1"/>
  <c r="C273" i="1"/>
  <c r="D273" i="1"/>
  <c r="B274" i="1"/>
  <c r="C274" i="1"/>
  <c r="D274" i="1"/>
  <c r="B275" i="1"/>
  <c r="C275" i="1"/>
  <c r="D275" i="1"/>
  <c r="D271" i="1"/>
  <c r="C271" i="1"/>
  <c r="B271" i="1"/>
  <c r="B260" i="1"/>
  <c r="C260" i="1"/>
  <c r="D260" i="1"/>
  <c r="B261" i="1"/>
  <c r="C261" i="1"/>
  <c r="D261" i="1"/>
  <c r="B262" i="1"/>
  <c r="C262" i="1"/>
  <c r="D262" i="1"/>
  <c r="B263" i="1"/>
  <c r="C263" i="1"/>
  <c r="D263" i="1"/>
  <c r="D259" i="1"/>
  <c r="C259" i="1"/>
  <c r="B259" i="1"/>
  <c r="B248" i="1"/>
  <c r="C248" i="1"/>
  <c r="D248" i="1"/>
  <c r="B249" i="1"/>
  <c r="C249" i="1"/>
  <c r="D249" i="1"/>
  <c r="B250" i="1"/>
  <c r="C250" i="1"/>
  <c r="D250" i="1"/>
  <c r="B251" i="1"/>
  <c r="C251" i="1"/>
  <c r="D251" i="1"/>
  <c r="D247" i="1"/>
  <c r="C247" i="1"/>
  <c r="B247" i="1"/>
  <c r="B239" i="1"/>
  <c r="B236" i="1"/>
  <c r="C236" i="1"/>
  <c r="D236" i="1"/>
  <c r="B237" i="1"/>
  <c r="C237" i="1"/>
  <c r="D237" i="1"/>
  <c r="B238" i="1"/>
  <c r="C238" i="1"/>
  <c r="D238" i="1"/>
  <c r="C239" i="1"/>
  <c r="D239" i="1"/>
  <c r="D235" i="1"/>
  <c r="C235" i="1"/>
  <c r="B235" i="1"/>
  <c r="B224" i="1"/>
  <c r="C224" i="1"/>
  <c r="D224" i="1"/>
  <c r="B225" i="1"/>
  <c r="C225" i="1"/>
  <c r="D225" i="1"/>
  <c r="B226" i="1"/>
  <c r="C226" i="1"/>
  <c r="D226" i="1"/>
  <c r="B227" i="1"/>
  <c r="C227" i="1"/>
  <c r="D227" i="1"/>
  <c r="D223" i="1"/>
  <c r="C223" i="1"/>
  <c r="B223" i="1"/>
  <c r="B212" i="1"/>
  <c r="C212" i="1"/>
  <c r="D212" i="1"/>
  <c r="B213" i="1"/>
  <c r="C213" i="1"/>
  <c r="D213" i="1"/>
  <c r="B214" i="1"/>
  <c r="C214" i="1"/>
  <c r="D214" i="1"/>
  <c r="B215" i="1"/>
  <c r="C215" i="1"/>
  <c r="D215" i="1"/>
  <c r="D211" i="1"/>
  <c r="C211" i="1"/>
  <c r="B211" i="1"/>
  <c r="B200" i="1"/>
  <c r="C200" i="1"/>
  <c r="D200" i="1"/>
  <c r="B201" i="1"/>
  <c r="C201" i="1"/>
  <c r="D201" i="1"/>
  <c r="B202" i="1"/>
  <c r="C202" i="1"/>
  <c r="D202" i="1"/>
  <c r="B203" i="1"/>
  <c r="C203" i="1"/>
  <c r="D203" i="1"/>
  <c r="D199" i="1"/>
  <c r="C199" i="1"/>
  <c r="B199" i="1"/>
  <c r="A14" i="18" l="1"/>
  <c r="A15" i="18" s="1"/>
  <c r="A16" i="18" s="1"/>
  <c r="A24" i="18" s="1"/>
  <c r="A25" i="18" s="1"/>
  <c r="A26" i="18" s="1"/>
  <c r="A27" i="18" s="1"/>
  <c r="A28" i="18" s="1"/>
  <c r="A29" i="18" s="1"/>
  <c r="A30" i="18" s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87" i="1"/>
  <c r="B176" i="1"/>
  <c r="C176" i="1"/>
  <c r="D176" i="1"/>
  <c r="B177" i="1"/>
  <c r="C177" i="1"/>
  <c r="D177" i="1"/>
  <c r="B178" i="1"/>
  <c r="C178" i="1"/>
  <c r="D178" i="1"/>
  <c r="B179" i="1"/>
  <c r="C179" i="1"/>
  <c r="D179" i="1"/>
  <c r="D175" i="1"/>
  <c r="B175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3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1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39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27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D115" i="1"/>
  <c r="C115" i="1"/>
  <c r="B115" i="1"/>
  <c r="B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92" i="1"/>
  <c r="C92" i="1"/>
  <c r="D92" i="1"/>
  <c r="B93" i="1"/>
  <c r="C93" i="1"/>
  <c r="D93" i="1"/>
  <c r="B94" i="1"/>
  <c r="C94" i="1"/>
  <c r="D94" i="1"/>
  <c r="B95" i="1"/>
  <c r="C95" i="1"/>
  <c r="D95" i="1"/>
  <c r="B91" i="1"/>
  <c r="B80" i="1"/>
  <c r="C80" i="1"/>
  <c r="D80" i="1"/>
  <c r="B81" i="1"/>
  <c r="C81" i="1"/>
  <c r="D81" i="1"/>
  <c r="B82" i="1"/>
  <c r="C82" i="1"/>
  <c r="D82" i="1"/>
  <c r="B83" i="1"/>
  <c r="C83" i="1"/>
  <c r="D83" i="1"/>
  <c r="B79" i="1"/>
  <c r="B68" i="1"/>
  <c r="C68" i="1"/>
  <c r="D68" i="1"/>
  <c r="B69" i="1"/>
  <c r="C69" i="1"/>
  <c r="D69" i="1"/>
  <c r="B70" i="1"/>
  <c r="C70" i="1"/>
  <c r="D70" i="1"/>
  <c r="B71" i="1"/>
  <c r="C71" i="1"/>
  <c r="D71" i="1"/>
  <c r="B67" i="1"/>
  <c r="B56" i="1"/>
  <c r="C56" i="1"/>
  <c r="D56" i="1"/>
  <c r="B57" i="1"/>
  <c r="C57" i="1"/>
  <c r="D57" i="1"/>
  <c r="B58" i="1"/>
  <c r="C58" i="1"/>
  <c r="D58" i="1"/>
  <c r="B59" i="1"/>
  <c r="C59" i="1"/>
  <c r="D59" i="1"/>
  <c r="B55" i="1"/>
  <c r="B44" i="1"/>
  <c r="C44" i="1"/>
  <c r="D44" i="1"/>
  <c r="B45" i="1"/>
  <c r="C45" i="1"/>
  <c r="D45" i="1"/>
  <c r="B46" i="1"/>
  <c r="C46" i="1"/>
  <c r="D46" i="1"/>
  <c r="B47" i="1"/>
  <c r="C47" i="1"/>
  <c r="D47" i="1"/>
  <c r="D43" i="1"/>
  <c r="B43" i="1"/>
  <c r="B32" i="1"/>
  <c r="C32" i="1"/>
  <c r="D32" i="1"/>
  <c r="B33" i="1"/>
  <c r="C33" i="1"/>
  <c r="D33" i="1"/>
  <c r="B34" i="1"/>
  <c r="C34" i="1"/>
  <c r="D34" i="1"/>
  <c r="B35" i="1"/>
  <c r="C35" i="1"/>
  <c r="D35" i="1"/>
  <c r="B31" i="1"/>
  <c r="B20" i="1"/>
  <c r="C20" i="1"/>
  <c r="D20" i="1"/>
  <c r="B21" i="1"/>
  <c r="C21" i="1"/>
  <c r="D21" i="1"/>
  <c r="B22" i="1"/>
  <c r="C22" i="1"/>
  <c r="D22" i="1"/>
  <c r="B23" i="1"/>
  <c r="C23" i="1"/>
  <c r="D23" i="1"/>
  <c r="B19" i="1"/>
  <c r="B8" i="1"/>
  <c r="C8" i="1"/>
  <c r="D8" i="1"/>
  <c r="B9" i="1"/>
  <c r="C9" i="1"/>
  <c r="D9" i="1"/>
  <c r="B10" i="1"/>
  <c r="C10" i="1"/>
  <c r="D10" i="1"/>
  <c r="B11" i="1"/>
  <c r="C11" i="1"/>
  <c r="D11" i="1"/>
  <c r="B7" i="1"/>
  <c r="D187" i="1"/>
  <c r="C187" i="1"/>
  <c r="C175" i="1"/>
  <c r="D163" i="1"/>
  <c r="C163" i="1"/>
  <c r="D151" i="1"/>
  <c r="C151" i="1"/>
  <c r="D139" i="1"/>
  <c r="C139" i="1"/>
  <c r="D127" i="1"/>
  <c r="C127" i="1"/>
  <c r="D103" i="1" l="1"/>
  <c r="C103" i="1"/>
  <c r="D91" i="1"/>
  <c r="C91" i="1"/>
  <c r="D79" i="1" l="1"/>
  <c r="C79" i="1"/>
  <c r="D67" i="1"/>
  <c r="C67" i="1"/>
  <c r="D55" i="1"/>
  <c r="C55" i="1"/>
  <c r="C43" i="1"/>
  <c r="D31" i="1"/>
  <c r="C31" i="1"/>
  <c r="D19" i="1"/>
  <c r="C19" i="1"/>
  <c r="D7" i="1"/>
  <c r="C7" i="1"/>
</calcChain>
</file>

<file path=xl/sharedStrings.xml><?xml version="1.0" encoding="utf-8"?>
<sst xmlns="http://schemas.openxmlformats.org/spreadsheetml/2006/main" count="757" uniqueCount="119">
  <si>
    <t>DANH SÁCH HỌC VIÊN</t>
  </si>
  <si>
    <t>Xe:</t>
  </si>
  <si>
    <t>STT</t>
  </si>
  <si>
    <t>Họ và tên</t>
  </si>
  <si>
    <t>Ngày sinh</t>
  </si>
  <si>
    <t>Nơi cư trú</t>
  </si>
  <si>
    <t>Số km thực hành</t>
  </si>
  <si>
    <t>Điểm thi kiểm tra cuối khóa</t>
  </si>
  <si>
    <t>Học viên ký tên</t>
  </si>
  <si>
    <t>Từ ngày:</t>
  </si>
  <si>
    <t>đến ngày:</t>
  </si>
  <si>
    <t>…..................</t>
  </si>
  <si>
    <t>Ngày  tháng</t>
  </si>
  <si>
    <t>Nội dung bài giảng</t>
  </si>
  <si>
    <t>Địa điểm</t>
  </si>
  <si>
    <t>Số Km
thực hành</t>
  </si>
  <si>
    <t>Họ tên Hs vắng mặt</t>
  </si>
  <si>
    <t xml:space="preserve">Số nhiên
liệu sử 
dụng  </t>
  </si>
  <si>
    <t>Chữ ký</t>
  </si>
  <si>
    <t>có lý
do</t>
  </si>
  <si>
    <t>không có 
lý do</t>
  </si>
  <si>
    <t>Giáo Viên</t>
  </si>
  <si>
    <t>Sân tập lái</t>
  </si>
  <si>
    <t xml:space="preserve"> - Tập lái đúng phần đường quy định.</t>
  </si>
  <si>
    <t xml:space="preserve"> - Căn xe trên đường</t>
  </si>
  <si>
    <t xml:space="preserve">tiến, lùi hình chữ chi </t>
  </si>
  <si>
    <t xml:space="preserve"> - Tập lái trong hình số 3,8 ghép và hình chữ chi</t>
  </si>
  <si>
    <t xml:space="preserve"> - Tập lái theo đúng phần đường quy định</t>
  </si>
  <si>
    <t xml:space="preserve"> - Xử lý tình huống giao thông đơn giản</t>
  </si>
  <si>
    <t xml:space="preserve"> - Lái xe trong hình các bài thi sát hạch GV hướng dẫn</t>
  </si>
  <si>
    <t xml:space="preserve"> - Học viên độc lập lái xe trên sa hình</t>
  </si>
  <si>
    <t xml:space="preserve">                                       Hạng xe:</t>
  </si>
  <si>
    <t>…............</t>
  </si>
  <si>
    <t xml:space="preserve"> - Phương pháp dừng và xuất phát khi có tải trọng</t>
  </si>
  <si>
    <t xml:space="preserve"> - Di chuyển xe theo tốc độ quy định</t>
  </si>
  <si>
    <t xml:space="preserve"> - Qua ngã ba, ngã tư giao nhau,khu vực đường hẹp</t>
  </si>
  <si>
    <t xml:space="preserve"> - Tập lái xe căn lề trên đường, tập tắp lề</t>
  </si>
  <si>
    <t xml:space="preserve"> - Quan sát và xử lý khoảng cách an toàn</t>
  </si>
  <si>
    <t xml:space="preserve"> - Phải tập trung, quan sát đúng huớng khi lái</t>
  </si>
  <si>
    <t xml:space="preserve"> - Phải sử dụng đèn pha, cốt hợp lý</t>
  </si>
  <si>
    <t xml:space="preserve"> - Đảm bảo an toàn khi rẽ trái hoặc phải</t>
  </si>
  <si>
    <t xml:space="preserve"> - Ước lượng khoảng cách khi xe đi ngược chiều</t>
  </si>
  <si>
    <t xml:space="preserve"> - Đi đúng phần đường</t>
  </si>
  <si>
    <t xml:space="preserve">Số Giờ Thực
Hành </t>
  </si>
  <si>
    <t>Thi tốt nghiệp</t>
  </si>
  <si>
    <t>Ôn thi sát hạch</t>
  </si>
  <si>
    <t>Thi sát hạch</t>
  </si>
  <si>
    <t xml:space="preserve"> - Nhận xét của Giáo Viên : </t>
  </si>
  <si>
    <t>........................................................................................................................................................................................................</t>
  </si>
  <si>
    <t>Khóa : …..................................</t>
  </si>
  <si>
    <t>B2</t>
  </si>
  <si>
    <r>
      <rPr>
        <b/>
        <u/>
        <sz val="11"/>
        <color indexed="8"/>
        <rFont val="Times New Roman"/>
        <family val="1"/>
      </rPr>
      <t>Bài 1</t>
    </r>
    <r>
      <rPr>
        <b/>
        <sz val="11"/>
        <color indexed="8"/>
        <rFont val="Times New Roman"/>
        <family val="1"/>
      </rPr>
      <t>:Tập lái tại chỗ không nổ máy.</t>
    </r>
  </si>
  <si>
    <r>
      <rPr>
        <b/>
        <u/>
        <sz val="11"/>
        <color indexed="8"/>
        <rFont val="Times New Roman"/>
        <family val="1"/>
      </rPr>
      <t>Bài 3</t>
    </r>
    <r>
      <rPr>
        <b/>
        <sz val="11"/>
        <color indexed="8"/>
        <rFont val="Times New Roman"/>
        <family val="1"/>
      </rPr>
      <t>:Tập lái trong bãi phẳng .</t>
    </r>
  </si>
  <si>
    <t xml:space="preserve"> - Tiến và lùi trong hình chữ chi</t>
  </si>
  <si>
    <t xml:space="preserve"> - Thay đổi số trên đường thẳng</t>
  </si>
  <si>
    <t xml:space="preserve"> - Tập lái xe trong hinh số 8 và số 3</t>
  </si>
  <si>
    <t xml:space="preserve"> - Phải lau chùi kính xe và chiếu hậu khi kiếng bị mờ</t>
  </si>
  <si>
    <t xml:space="preserve"> - Tập đỗ xe và khởi hành </t>
  </si>
  <si>
    <t xml:space="preserve">Trưởng
Ban nghề </t>
  </si>
  <si>
    <r>
      <t>Tên HV</t>
    </r>
    <r>
      <rPr>
        <sz val="16"/>
        <color theme="1"/>
        <rFont val="Times New Roman"/>
        <family val="1"/>
      </rPr>
      <t>:....................................................................</t>
    </r>
  </si>
  <si>
    <r>
      <t>Ngày sinh</t>
    </r>
    <r>
      <rPr>
        <sz val="16"/>
        <color theme="1"/>
        <rFont val="Times New Roman"/>
        <family val="1"/>
      </rPr>
      <t>….........................</t>
    </r>
  </si>
  <si>
    <r>
      <rPr>
        <b/>
        <sz val="16"/>
        <color theme="1"/>
        <rFont val="Times New Roman"/>
        <family val="1"/>
      </rPr>
      <t>Xe</t>
    </r>
    <r>
      <rPr>
        <sz val="16"/>
        <color theme="1"/>
        <rFont val="Times New Roman"/>
        <family val="1"/>
      </rPr>
      <t>…........................</t>
    </r>
  </si>
  <si>
    <t>Giáo Viên Ký tên</t>
  </si>
  <si>
    <t>Nhóm</t>
  </si>
  <si>
    <t>Số CMND</t>
  </si>
  <si>
    <t>KHÓA</t>
  </si>
  <si>
    <t>Xe KH</t>
  </si>
  <si>
    <t>GVKH</t>
  </si>
  <si>
    <t>HẠNG</t>
  </si>
  <si>
    <t>TÊN KHÓA</t>
  </si>
  <si>
    <t>TRUNG TÂM GIÁO DỤC NGHỀ NGHIỆP TIẾN THÀNH</t>
  </si>
  <si>
    <t>SỔ THEO DÕI
THỰC HÀNH LÁI XE</t>
  </si>
  <si>
    <t>Họ và tên giáo viên:</t>
  </si>
  <si>
    <t>Biển số xe tập lái số sàn:</t>
  </si>
  <si>
    <t>Biển số xe tập lái số tự động:</t>
  </si>
  <si>
    <t>Mã khóa:</t>
  </si>
  <si>
    <t>Tên khóa:</t>
  </si>
  <si>
    <t xml:space="preserve"> Hạng: </t>
  </si>
  <si>
    <r>
      <rPr>
        <b/>
        <u/>
        <sz val="11"/>
        <color indexed="8"/>
        <rFont val="Times New Roman"/>
        <family val="1"/>
      </rPr>
      <t>Bài 4</t>
    </r>
    <r>
      <rPr>
        <b/>
        <sz val="11"/>
        <color indexed="8"/>
        <rFont val="Times New Roman"/>
        <family val="1"/>
      </rPr>
      <t xml:space="preserve">: Tập lái trong hình số 3 và số 8 ghép, </t>
    </r>
  </si>
  <si>
    <r>
      <rPr>
        <b/>
        <u/>
        <sz val="11"/>
        <color indexed="8"/>
        <rFont val="Times New Roman"/>
        <family val="1"/>
      </rPr>
      <t>Bài 2</t>
    </r>
    <r>
      <rPr>
        <b/>
        <sz val="11"/>
        <color indexed="8"/>
        <rFont val="Times New Roman"/>
        <family val="1"/>
      </rPr>
      <t>: Tập lái tại chỗ có nổ máy.</t>
    </r>
  </si>
  <si>
    <t xml:space="preserve"> - Dừng và đỗ xe đúng nơi quy định.</t>
  </si>
  <si>
    <t>….......................................................</t>
  </si>
  <si>
    <t>...................................</t>
  </si>
  <si>
    <t>….......</t>
  </si>
  <si>
    <t xml:space="preserve">                                       Khóa:</t>
  </si>
  <si>
    <t>…................................................................................................</t>
  </si>
  <si>
    <t>…................</t>
  </si>
  <si>
    <t>….........................</t>
  </si>
  <si>
    <t>SỐ XE
(CHỦ XE)</t>
  </si>
  <si>
    <t>GV SỐ SÀN</t>
  </si>
  <si>
    <t>SỐ XE TĐ (GV  TĐ)</t>
  </si>
  <si>
    <t>Năm 202…</t>
  </si>
  <si>
    <t>Họ và tên giáo viên số tự động:</t>
  </si>
  <si>
    <t>CHỦ XE</t>
  </si>
  <si>
    <t>Hạn giấy phép xe tập lái</t>
  </si>
  <si>
    <t>GV</t>
  </si>
  <si>
    <t>Số CMND/HC</t>
  </si>
  <si>
    <t>Địa chỉ thường trú</t>
  </si>
  <si>
    <t>79029K25B2003</t>
  </si>
  <si>
    <t>K03</t>
  </si>
  <si>
    <t>(Thực hành hạng B - số sàn)</t>
  </si>
  <si>
    <t>Ngoài đường</t>
  </si>
  <si>
    <t xml:space="preserve">Ngoài đường
</t>
  </si>
  <si>
    <t xml:space="preserve"> - Tốc độ phù hợp, chuyển số phù hợp</t>
  </si>
  <si>
    <t xml:space="preserve"> - Đảm bảo an toàn khi vào và ra cao tốc</t>
  </si>
  <si>
    <t>Trưởng Ban nghề</t>
  </si>
  <si>
    <t>Bài 5: Tập lái trên đường bằng</t>
  </si>
  <si>
    <t>Bài 6.: Bài tập lái xe tổng hợp</t>
  </si>
  <si>
    <t>Bài 7: Tập lái trên đường cao tốc và cao tốc phân kỳ đầu tư</t>
  </si>
  <si>
    <t>Bài 8: Tập lái trên đường dốc, đường vòng quanh co</t>
  </si>
  <si>
    <t xml:space="preserve"> - Phán đoán, xử trí và thực hiện các biện pháp an toàn</t>
  </si>
  <si>
    <t xml:space="preserve"> - Phương pháp lái xe lên - xuống dốc </t>
  </si>
  <si>
    <t>(Thực hành hạng B)</t>
  </si>
  <si>
    <t xml:space="preserve"> - Tập lái qua khu vực đông xe qua lại</t>
  </si>
  <si>
    <t>Bài 9: Tập lái trên đường phức tạp</t>
  </si>
  <si>
    <t>Bài 10: Tập lái ban đêm</t>
  </si>
  <si>
    <t>Bài 11: Tập lái xe có tải</t>
  </si>
  <si>
    <t>Bài 12: Tập lái trên đường với xe ô tô số tự động</t>
  </si>
  <si>
    <t>Ngoài đường
STĐ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</si>
</sst>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indexed="8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name val="Times New Roman"/>
      <family val="1"/>
    </font>
    <font>
      <b/>
      <u/>
      <sz val="11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26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5.5"/>
      <color theme="1"/>
      <name val="Times New Roman"/>
      <family val="1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name val="Calibri"/>
      <family val="2"/>
      <scheme val="minor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0">
    <xf numFmtId="0" fontId="0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3" fillId="0" borderId="0"/>
    <xf numFmtId="0" fontId="32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</cellStyleXfs>
  <cellXfs count="28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/>
    <xf numFmtId="0" fontId="9" fillId="0" borderId="6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4" fillId="0" borderId="0" xfId="0" applyFont="1"/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right" vertical="center" wrapText="1"/>
    </xf>
    <xf numFmtId="0" fontId="13" fillId="0" borderId="0" xfId="0" applyFont="1" applyAlignment="1">
      <alignment vertical="center"/>
    </xf>
    <xf numFmtId="0" fontId="9" fillId="0" borderId="12" xfId="0" applyFont="1" applyBorder="1" applyAlignment="1">
      <alignment vertical="center"/>
    </xf>
    <xf numFmtId="0" fontId="10" fillId="0" borderId="0" xfId="0" applyFont="1"/>
    <xf numFmtId="164" fontId="9" fillId="0" borderId="6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4" fontId="8" fillId="0" borderId="22" xfId="0" applyNumberFormat="1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8" fillId="0" borderId="0" xfId="0" applyFont="1"/>
    <xf numFmtId="0" fontId="2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0" fillId="0" borderId="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vertical="center"/>
    </xf>
    <xf numFmtId="0" fontId="21" fillId="0" borderId="0" xfId="0" applyFont="1" applyAlignment="1">
      <alignment horizontal="left"/>
    </xf>
    <xf numFmtId="0" fontId="20" fillId="0" borderId="0" xfId="0" applyFont="1"/>
    <xf numFmtId="0" fontId="19" fillId="0" borderId="6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4" fontId="20" fillId="0" borderId="22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20" fillId="0" borderId="6" xfId="0" applyNumberFormat="1" applyFont="1" applyBorder="1" applyAlignment="1">
      <alignment horizontal="center" vertical="center"/>
    </xf>
    <xf numFmtId="0" fontId="20" fillId="0" borderId="6" xfId="0" applyFont="1" applyBorder="1" applyAlignment="1" applyProtection="1">
      <alignment horizontal="center" vertical="center"/>
      <protection locked="0"/>
    </xf>
    <xf numFmtId="14" fontId="20" fillId="0" borderId="29" xfId="0" applyNumberFormat="1" applyFont="1" applyBorder="1" applyAlignment="1">
      <alignment horizontal="right" vertical="center"/>
    </xf>
    <xf numFmtId="14" fontId="20" fillId="0" borderId="30" xfId="0" applyNumberFormat="1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4" fontId="20" fillId="0" borderId="12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12" xfId="0" applyFont="1" applyBorder="1" applyAlignment="1" applyProtection="1">
      <alignment horizontal="center" vertical="center"/>
      <protection locked="0"/>
    </xf>
    <xf numFmtId="14" fontId="1" fillId="0" borderId="22" xfId="0" applyNumberFormat="1" applyFont="1" applyBorder="1" applyAlignment="1">
      <alignment horizontal="right" vertical="center"/>
    </xf>
    <xf numFmtId="14" fontId="1" fillId="0" borderId="29" xfId="0" applyNumberFormat="1" applyFont="1" applyBorder="1" applyAlignment="1">
      <alignment horizontal="right" vertical="center"/>
    </xf>
    <xf numFmtId="14" fontId="20" fillId="0" borderId="8" xfId="0" applyNumberFormat="1" applyFont="1" applyBorder="1" applyAlignment="1">
      <alignment horizontal="right" vertical="center"/>
    </xf>
    <xf numFmtId="14" fontId="20" fillId="0" borderId="10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/>
    </xf>
    <xf numFmtId="0" fontId="23" fillId="0" borderId="0" xfId="0" applyFont="1"/>
    <xf numFmtId="0" fontId="24" fillId="0" borderId="0" xfId="0" applyFont="1"/>
    <xf numFmtId="0" fontId="14" fillId="0" borderId="0" xfId="0" applyFont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wrapText="1"/>
    </xf>
    <xf numFmtId="0" fontId="10" fillId="0" borderId="34" xfId="0" applyFont="1" applyBorder="1"/>
    <xf numFmtId="0" fontId="10" fillId="0" borderId="35" xfId="0" applyFont="1" applyBorder="1"/>
    <xf numFmtId="0" fontId="10" fillId="0" borderId="36" xfId="0" applyFont="1" applyBorder="1"/>
    <xf numFmtId="0" fontId="10" fillId="0" borderId="37" xfId="0" applyFont="1" applyBorder="1"/>
    <xf numFmtId="0" fontId="10" fillId="0" borderId="33" xfId="0" applyFont="1" applyBorder="1"/>
    <xf numFmtId="0" fontId="10" fillId="0" borderId="38" xfId="0" applyFont="1" applyBorder="1"/>
    <xf numFmtId="0" fontId="10" fillId="0" borderId="32" xfId="0" applyFont="1" applyBorder="1"/>
    <xf numFmtId="0" fontId="10" fillId="0" borderId="39" xfId="0" applyFont="1" applyBorder="1"/>
    <xf numFmtId="0" fontId="22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0" fontId="22" fillId="0" borderId="33" xfId="0" applyFont="1" applyBorder="1" applyAlignment="1">
      <alignment horizontal="left" vertical="center"/>
    </xf>
    <xf numFmtId="0" fontId="11" fillId="0" borderId="5" xfId="0" applyFont="1" applyBorder="1" applyAlignment="1">
      <alignment vertical="center"/>
    </xf>
    <xf numFmtId="1" fontId="9" fillId="0" borderId="6" xfId="0" applyNumberFormat="1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vertical="center"/>
    </xf>
    <xf numFmtId="14" fontId="8" fillId="0" borderId="42" xfId="0" applyNumberFormat="1" applyFont="1" applyBorder="1" applyAlignment="1">
      <alignment vertical="center"/>
    </xf>
    <xf numFmtId="14" fontId="8" fillId="0" borderId="26" xfId="0" applyNumberFormat="1" applyFont="1" applyBorder="1" applyAlignment="1">
      <alignment vertical="center"/>
    </xf>
    <xf numFmtId="0" fontId="9" fillId="0" borderId="40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164" fontId="9" fillId="0" borderId="40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0" fillId="0" borderId="40" xfId="0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8" fillId="0" borderId="24" xfId="0" applyNumberFormat="1" applyFont="1" applyBorder="1" applyAlignment="1">
      <alignment vertical="center"/>
    </xf>
    <xf numFmtId="164" fontId="9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vertical="center"/>
    </xf>
    <xf numFmtId="0" fontId="28" fillId="0" borderId="26" xfId="0" applyFont="1" applyBorder="1" applyAlignment="1">
      <alignment horizontal="center" vertical="center" textRotation="90"/>
    </xf>
    <xf numFmtId="0" fontId="28" fillId="0" borderId="27" xfId="0" applyFont="1" applyBorder="1" applyAlignment="1">
      <alignment horizontal="center" vertical="center" textRotation="90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0" xfId="0" applyFont="1"/>
    <xf numFmtId="49" fontId="29" fillId="0" borderId="0" xfId="0" applyNumberFormat="1" applyFont="1"/>
    <xf numFmtId="0" fontId="29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28" fillId="0" borderId="28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9" fillId="0" borderId="6" xfId="0" applyFont="1" applyBorder="1"/>
    <xf numFmtId="0" fontId="29" fillId="0" borderId="1" xfId="0" applyFont="1" applyBorder="1"/>
    <xf numFmtId="0" fontId="29" fillId="0" borderId="12" xfId="0" applyFont="1" applyBorder="1"/>
    <xf numFmtId="0" fontId="27" fillId="0" borderId="6" xfId="0" applyFont="1" applyBorder="1"/>
    <xf numFmtId="49" fontId="27" fillId="0" borderId="6" xfId="0" applyNumberFormat="1" applyFont="1" applyBorder="1"/>
    <xf numFmtId="0" fontId="27" fillId="0" borderId="1" xfId="0" applyFont="1" applyBorder="1"/>
    <xf numFmtId="49" fontId="27" fillId="0" borderId="1" xfId="0" applyNumberFormat="1" applyFont="1" applyBorder="1"/>
    <xf numFmtId="0" fontId="27" fillId="0" borderId="12" xfId="0" applyFont="1" applyBorder="1"/>
    <xf numFmtId="49" fontId="27" fillId="0" borderId="12" xfId="0" applyNumberFormat="1" applyFont="1" applyBorder="1"/>
    <xf numFmtId="0" fontId="27" fillId="0" borderId="2" xfId="0" applyFont="1" applyBorder="1"/>
    <xf numFmtId="0" fontId="27" fillId="0" borderId="1" xfId="0" applyFont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/>
    </xf>
    <xf numFmtId="14" fontId="27" fillId="0" borderId="1" xfId="14" applyNumberFormat="1" applyFont="1" applyBorder="1" applyAlignment="1">
      <alignment horizontal="center" vertical="center"/>
    </xf>
    <xf numFmtId="0" fontId="29" fillId="2" borderId="12" xfId="0" applyFont="1" applyFill="1" applyBorder="1"/>
    <xf numFmtId="14" fontId="27" fillId="0" borderId="6" xfId="0" applyNumberFormat="1" applyFont="1" applyBorder="1"/>
    <xf numFmtId="0" fontId="27" fillId="0" borderId="15" xfId="0" applyFont="1" applyBorder="1"/>
    <xf numFmtId="14" fontId="27" fillId="0" borderId="1" xfId="0" applyNumberFormat="1" applyFont="1" applyBorder="1"/>
    <xf numFmtId="0" fontId="27" fillId="0" borderId="44" xfId="0" applyFont="1" applyBorder="1"/>
    <xf numFmtId="0" fontId="27" fillId="0" borderId="17" xfId="0" applyFont="1" applyBorder="1"/>
    <xf numFmtId="14" fontId="27" fillId="0" borderId="12" xfId="0" applyNumberFormat="1" applyFont="1" applyBorder="1"/>
    <xf numFmtId="0" fontId="27" fillId="0" borderId="21" xfId="0" applyFont="1" applyBorder="1"/>
    <xf numFmtId="0" fontId="27" fillId="0" borderId="40" xfId="0" applyFont="1" applyBorder="1"/>
    <xf numFmtId="0" fontId="29" fillId="0" borderId="23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 wrapText="1"/>
    </xf>
    <xf numFmtId="49" fontId="28" fillId="0" borderId="25" xfId="0" applyNumberFormat="1" applyFont="1" applyBorder="1" applyAlignment="1">
      <alignment horizontal="left" vertical="center"/>
    </xf>
    <xf numFmtId="14" fontId="16" fillId="0" borderId="1" xfId="0" applyNumberFormat="1" applyFont="1" applyBorder="1" applyAlignment="1">
      <alignment horizontal="center" vertical="center" wrapText="1"/>
    </xf>
    <xf numFmtId="0" fontId="1" fillId="0" borderId="16" xfId="0" applyFont="1" applyBorder="1"/>
    <xf numFmtId="0" fontId="35" fillId="0" borderId="0" xfId="0" applyFont="1"/>
    <xf numFmtId="0" fontId="1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/>
    <xf numFmtId="0" fontId="36" fillId="0" borderId="1" xfId="0" applyFont="1" applyBorder="1" applyAlignment="1">
      <alignment horizontal="center" vertical="center"/>
    </xf>
    <xf numFmtId="0" fontId="35" fillId="0" borderId="1" xfId="0" applyFont="1" applyBorder="1"/>
    <xf numFmtId="14" fontId="27" fillId="0" borderId="1" xfId="3" quotePrefix="1" applyNumberFormat="1" applyFont="1" applyBorder="1" applyAlignment="1">
      <alignment horizontal="center" vertical="center"/>
    </xf>
    <xf numFmtId="14" fontId="38" fillId="0" borderId="1" xfId="0" applyNumberFormat="1" applyFont="1" applyBorder="1" applyAlignment="1">
      <alignment horizontal="center" vertical="center" wrapText="1"/>
    </xf>
    <xf numFmtId="14" fontId="27" fillId="0" borderId="1" xfId="0" quotePrefix="1" applyNumberFormat="1" applyFont="1" applyBorder="1" applyAlignment="1">
      <alignment horizontal="center" vertical="center" wrapText="1"/>
    </xf>
    <xf numFmtId="14" fontId="27" fillId="0" borderId="1" xfId="3" applyNumberFormat="1" applyFont="1" applyBorder="1" applyAlignment="1">
      <alignment horizontal="center" vertical="center"/>
    </xf>
    <xf numFmtId="0" fontId="35" fillId="2" borderId="1" xfId="0" applyFont="1" applyFill="1" applyBorder="1"/>
    <xf numFmtId="14" fontId="35" fillId="2" borderId="1" xfId="0" applyNumberFormat="1" applyFont="1" applyFill="1" applyBorder="1"/>
    <xf numFmtId="0" fontId="2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27" fillId="0" borderId="1" xfId="3" applyFont="1" applyBorder="1" applyAlignment="1">
      <alignment horizontal="center" vertical="center"/>
    </xf>
    <xf numFmtId="14" fontId="27" fillId="0" borderId="1" xfId="3" applyNumberFormat="1" applyFont="1" applyBorder="1" applyAlignment="1">
      <alignment horizontal="center"/>
    </xf>
    <xf numFmtId="14" fontId="27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14" fontId="37" fillId="0" borderId="1" xfId="3" applyNumberFormat="1" applyFont="1" applyBorder="1" applyAlignment="1">
      <alignment horizontal="center"/>
    </xf>
    <xf numFmtId="0" fontId="8" fillId="0" borderId="27" xfId="0" applyFont="1" applyBorder="1" applyAlignment="1">
      <alignment horizontal="left" vertical="top"/>
    </xf>
    <xf numFmtId="0" fontId="3" fillId="0" borderId="5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14" fontId="8" fillId="0" borderId="42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8" fillId="0" borderId="22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164" fontId="0" fillId="0" borderId="0" xfId="0" applyNumberFormat="1"/>
    <xf numFmtId="0" fontId="29" fillId="0" borderId="23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18" xfId="9" applyFont="1" applyBorder="1" applyAlignment="1">
      <alignment horizontal="center" vertical="center" wrapText="1"/>
    </xf>
    <xf numFmtId="0" fontId="26" fillId="0" borderId="9" xfId="9" applyFont="1" applyBorder="1" applyAlignment="1">
      <alignment horizontal="center" vertical="center" wrapText="1"/>
    </xf>
    <xf numFmtId="0" fontId="26" fillId="0" borderId="44" xfId="9" applyFont="1" applyBorder="1" applyAlignment="1">
      <alignment horizontal="center" vertical="center" wrapText="1"/>
    </xf>
    <xf numFmtId="0" fontId="26" fillId="0" borderId="14" xfId="9" applyFont="1" applyBorder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49" fontId="23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4" fontId="8" fillId="0" borderId="23" xfId="0" applyNumberFormat="1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19" fillId="0" borderId="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20" fillId="0" borderId="5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horizontal="center" vertical="center"/>
      <protection locked="0"/>
    </xf>
  </cellXfs>
  <cellStyles count="20">
    <cellStyle name="Normal" xfId="0" builtinId="0"/>
    <cellStyle name="Normal 2" xfId="1" xr:uid="{F5E85BF5-0725-43A0-A71C-B63059B78D9F}"/>
    <cellStyle name="Normal 2 2" xfId="5" xr:uid="{576FCE1C-E19B-4F4B-BF1A-DDBED1FA00D3}"/>
    <cellStyle name="Normal 2 2 2" xfId="4" xr:uid="{49AD0478-5AC7-44DF-9C3D-E5837E2101A1}"/>
    <cellStyle name="Normal 2 2 2 2" xfId="18" xr:uid="{64DDB4D1-807D-4FA1-B4CD-C1244E03F0B3}"/>
    <cellStyle name="Normal 2 3" xfId="6" xr:uid="{F12AE825-F564-4D2C-AEC6-4D4435A11A10}"/>
    <cellStyle name="Normal 2 51" xfId="11" xr:uid="{3171DB33-D381-4AC0-80F9-AAF3F4F19020}"/>
    <cellStyle name="Normal 3" xfId="3" xr:uid="{790EFC79-DE27-4E09-960A-790C1DA376A4}"/>
    <cellStyle name="Normal 3 2 10" xfId="10" xr:uid="{9D27FE54-0D21-4FCF-B2A3-6C5E068842AB}"/>
    <cellStyle name="Normal 3 52" xfId="14" xr:uid="{FCCCDBF1-091B-44BD-9569-29D275021869}"/>
    <cellStyle name="Normal 39 2" xfId="15" xr:uid="{E7D3640B-E9D7-4550-A1E7-227AC40B46A4}"/>
    <cellStyle name="Normal 4" xfId="7" xr:uid="{CB1E4F47-268B-41AE-BAC8-BE2A516C62C6}"/>
    <cellStyle name="Normal 4 66" xfId="8" xr:uid="{D64ED3EC-C6D3-422A-A8E3-3E265FC23432}"/>
    <cellStyle name="Normal 43" xfId="2" xr:uid="{7CB0369B-69F1-4512-92B5-92940572125D}"/>
    <cellStyle name="Normal 5 60" xfId="9" xr:uid="{B1F1A659-456A-419B-B696-4BE87CEF81E3}"/>
    <cellStyle name="Normal 6" xfId="19" xr:uid="{A5DE4EA9-629A-407B-9CF7-CB59912DC55C}"/>
    <cellStyle name="Normal 85" xfId="13" xr:uid="{7A61B3E9-4EC4-4C43-A69B-F1B9084A9363}"/>
    <cellStyle name="Normal 86" xfId="12" xr:uid="{72FD97BA-CD9C-4156-8D5E-D3BB4065E8B3}"/>
    <cellStyle name="Normal 87" xfId="16" xr:uid="{0EE579BA-3032-49E5-B9B3-ED6187A138DF}"/>
    <cellStyle name="Normal 88" xfId="17" xr:uid="{9CFAED35-629B-49AA-B1A4-6485B1225D95}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6779A-D6D9-4FD0-9A7B-3AC0B1C31D15}">
  <dimension ref="A1:F81"/>
  <sheetViews>
    <sheetView topLeftCell="A67" zoomScale="70" zoomScaleNormal="70" workbookViewId="0">
      <selection activeCell="F81" sqref="B2:F81"/>
    </sheetView>
  </sheetViews>
  <sheetFormatPr defaultRowHeight="12.75" x14ac:dyDescent="0.2"/>
  <cols>
    <col min="1" max="1" width="4.5703125" style="150" customWidth="1"/>
    <col min="2" max="2" width="29.28515625" style="150" bestFit="1" customWidth="1"/>
    <col min="3" max="3" width="10.140625" style="150" bestFit="1" customWidth="1"/>
    <col min="4" max="4" width="13.140625" style="150" bestFit="1" customWidth="1"/>
    <col min="5" max="5" width="70.42578125" style="150" bestFit="1" customWidth="1"/>
    <col min="6" max="6" width="18.28515625" style="150" bestFit="1" customWidth="1"/>
    <col min="7" max="230" width="9.140625" style="150"/>
    <col min="231" max="231" width="4.5703125" style="150" customWidth="1"/>
    <col min="232" max="232" width="29.28515625" style="150" bestFit="1" customWidth="1"/>
    <col min="233" max="233" width="10.140625" style="150" bestFit="1" customWidth="1"/>
    <col min="234" max="234" width="13.140625" style="150" bestFit="1" customWidth="1"/>
    <col min="235" max="235" width="70.42578125" style="150" bestFit="1" customWidth="1"/>
    <col min="236" max="236" width="16" style="150" customWidth="1"/>
    <col min="237" max="486" width="9.140625" style="150"/>
    <col min="487" max="487" width="4.5703125" style="150" customWidth="1"/>
    <col min="488" max="488" width="29.28515625" style="150" bestFit="1" customWidth="1"/>
    <col min="489" max="489" width="10.140625" style="150" bestFit="1" customWidth="1"/>
    <col min="490" max="490" width="13.140625" style="150" bestFit="1" customWidth="1"/>
    <col min="491" max="491" width="70.42578125" style="150" bestFit="1" customWidth="1"/>
    <col min="492" max="492" width="16" style="150" customWidth="1"/>
    <col min="493" max="742" width="9.140625" style="150"/>
    <col min="743" max="743" width="4.5703125" style="150" customWidth="1"/>
    <col min="744" max="744" width="29.28515625" style="150" bestFit="1" customWidth="1"/>
    <col min="745" max="745" width="10.140625" style="150" bestFit="1" customWidth="1"/>
    <col min="746" max="746" width="13.140625" style="150" bestFit="1" customWidth="1"/>
    <col min="747" max="747" width="70.42578125" style="150" bestFit="1" customWidth="1"/>
    <col min="748" max="748" width="16" style="150" customWidth="1"/>
    <col min="749" max="998" width="9.140625" style="150"/>
    <col min="999" max="999" width="4.5703125" style="150" customWidth="1"/>
    <col min="1000" max="1000" width="29.28515625" style="150" bestFit="1" customWidth="1"/>
    <col min="1001" max="1001" width="10.140625" style="150" bestFit="1" customWidth="1"/>
    <col min="1002" max="1002" width="13.140625" style="150" bestFit="1" customWidth="1"/>
    <col min="1003" max="1003" width="70.42578125" style="150" bestFit="1" customWidth="1"/>
    <col min="1004" max="1004" width="16" style="150" customWidth="1"/>
    <col min="1005" max="1254" width="9.140625" style="150"/>
    <col min="1255" max="1255" width="4.5703125" style="150" customWidth="1"/>
    <col min="1256" max="1256" width="29.28515625" style="150" bestFit="1" customWidth="1"/>
    <col min="1257" max="1257" width="10.140625" style="150" bestFit="1" customWidth="1"/>
    <col min="1258" max="1258" width="13.140625" style="150" bestFit="1" customWidth="1"/>
    <col min="1259" max="1259" width="70.42578125" style="150" bestFit="1" customWidth="1"/>
    <col min="1260" max="1260" width="16" style="150" customWidth="1"/>
    <col min="1261" max="1510" width="9.140625" style="150"/>
    <col min="1511" max="1511" width="4.5703125" style="150" customWidth="1"/>
    <col min="1512" max="1512" width="29.28515625" style="150" bestFit="1" customWidth="1"/>
    <col min="1513" max="1513" width="10.140625" style="150" bestFit="1" customWidth="1"/>
    <col min="1514" max="1514" width="13.140625" style="150" bestFit="1" customWidth="1"/>
    <col min="1515" max="1515" width="70.42578125" style="150" bestFit="1" customWidth="1"/>
    <col min="1516" max="1516" width="16" style="150" customWidth="1"/>
    <col min="1517" max="1766" width="9.140625" style="150"/>
    <col min="1767" max="1767" width="4.5703125" style="150" customWidth="1"/>
    <col min="1768" max="1768" width="29.28515625" style="150" bestFit="1" customWidth="1"/>
    <col min="1769" max="1769" width="10.140625" style="150" bestFit="1" customWidth="1"/>
    <col min="1770" max="1770" width="13.140625" style="150" bestFit="1" customWidth="1"/>
    <col min="1771" max="1771" width="70.42578125" style="150" bestFit="1" customWidth="1"/>
    <col min="1772" max="1772" width="16" style="150" customWidth="1"/>
    <col min="1773" max="2022" width="9.140625" style="150"/>
    <col min="2023" max="2023" width="4.5703125" style="150" customWidth="1"/>
    <col min="2024" max="2024" width="29.28515625" style="150" bestFit="1" customWidth="1"/>
    <col min="2025" max="2025" width="10.140625" style="150" bestFit="1" customWidth="1"/>
    <col min="2026" max="2026" width="13.140625" style="150" bestFit="1" customWidth="1"/>
    <col min="2027" max="2027" width="70.42578125" style="150" bestFit="1" customWidth="1"/>
    <col min="2028" max="2028" width="16" style="150" customWidth="1"/>
    <col min="2029" max="2278" width="9.140625" style="150"/>
    <col min="2279" max="2279" width="4.5703125" style="150" customWidth="1"/>
    <col min="2280" max="2280" width="29.28515625" style="150" bestFit="1" customWidth="1"/>
    <col min="2281" max="2281" width="10.140625" style="150" bestFit="1" customWidth="1"/>
    <col min="2282" max="2282" width="13.140625" style="150" bestFit="1" customWidth="1"/>
    <col min="2283" max="2283" width="70.42578125" style="150" bestFit="1" customWidth="1"/>
    <col min="2284" max="2284" width="16" style="150" customWidth="1"/>
    <col min="2285" max="2534" width="9.140625" style="150"/>
    <col min="2535" max="2535" width="4.5703125" style="150" customWidth="1"/>
    <col min="2536" max="2536" width="29.28515625" style="150" bestFit="1" customWidth="1"/>
    <col min="2537" max="2537" width="10.140625" style="150" bestFit="1" customWidth="1"/>
    <col min="2538" max="2538" width="13.140625" style="150" bestFit="1" customWidth="1"/>
    <col min="2539" max="2539" width="70.42578125" style="150" bestFit="1" customWidth="1"/>
    <col min="2540" max="2540" width="16" style="150" customWidth="1"/>
    <col min="2541" max="2790" width="9.140625" style="150"/>
    <col min="2791" max="2791" width="4.5703125" style="150" customWidth="1"/>
    <col min="2792" max="2792" width="29.28515625" style="150" bestFit="1" customWidth="1"/>
    <col min="2793" max="2793" width="10.140625" style="150" bestFit="1" customWidth="1"/>
    <col min="2794" max="2794" width="13.140625" style="150" bestFit="1" customWidth="1"/>
    <col min="2795" max="2795" width="70.42578125" style="150" bestFit="1" customWidth="1"/>
    <col min="2796" max="2796" width="16" style="150" customWidth="1"/>
    <col min="2797" max="3046" width="9.140625" style="150"/>
    <col min="3047" max="3047" width="4.5703125" style="150" customWidth="1"/>
    <col min="3048" max="3048" width="29.28515625" style="150" bestFit="1" customWidth="1"/>
    <col min="3049" max="3049" width="10.140625" style="150" bestFit="1" customWidth="1"/>
    <col min="3050" max="3050" width="13.140625" style="150" bestFit="1" customWidth="1"/>
    <col min="3051" max="3051" width="70.42578125" style="150" bestFit="1" customWidth="1"/>
    <col min="3052" max="3052" width="16" style="150" customWidth="1"/>
    <col min="3053" max="3302" width="9.140625" style="150"/>
    <col min="3303" max="3303" width="4.5703125" style="150" customWidth="1"/>
    <col min="3304" max="3304" width="29.28515625" style="150" bestFit="1" customWidth="1"/>
    <col min="3305" max="3305" width="10.140625" style="150" bestFit="1" customWidth="1"/>
    <col min="3306" max="3306" width="13.140625" style="150" bestFit="1" customWidth="1"/>
    <col min="3307" max="3307" width="70.42578125" style="150" bestFit="1" customWidth="1"/>
    <col min="3308" max="3308" width="16" style="150" customWidth="1"/>
    <col min="3309" max="3558" width="9.140625" style="150"/>
    <col min="3559" max="3559" width="4.5703125" style="150" customWidth="1"/>
    <col min="3560" max="3560" width="29.28515625" style="150" bestFit="1" customWidth="1"/>
    <col min="3561" max="3561" width="10.140625" style="150" bestFit="1" customWidth="1"/>
    <col min="3562" max="3562" width="13.140625" style="150" bestFit="1" customWidth="1"/>
    <col min="3563" max="3563" width="70.42578125" style="150" bestFit="1" customWidth="1"/>
    <col min="3564" max="3564" width="16" style="150" customWidth="1"/>
    <col min="3565" max="3814" width="9.140625" style="150"/>
    <col min="3815" max="3815" width="4.5703125" style="150" customWidth="1"/>
    <col min="3816" max="3816" width="29.28515625" style="150" bestFit="1" customWidth="1"/>
    <col min="3817" max="3817" width="10.140625" style="150" bestFit="1" customWidth="1"/>
    <col min="3818" max="3818" width="13.140625" style="150" bestFit="1" customWidth="1"/>
    <col min="3819" max="3819" width="70.42578125" style="150" bestFit="1" customWidth="1"/>
    <col min="3820" max="3820" width="16" style="150" customWidth="1"/>
    <col min="3821" max="4070" width="9.140625" style="150"/>
    <col min="4071" max="4071" width="4.5703125" style="150" customWidth="1"/>
    <col min="4072" max="4072" width="29.28515625" style="150" bestFit="1" customWidth="1"/>
    <col min="4073" max="4073" width="10.140625" style="150" bestFit="1" customWidth="1"/>
    <col min="4074" max="4074" width="13.140625" style="150" bestFit="1" customWidth="1"/>
    <col min="4075" max="4075" width="70.42578125" style="150" bestFit="1" customWidth="1"/>
    <col min="4076" max="4076" width="16" style="150" customWidth="1"/>
    <col min="4077" max="4326" width="9.140625" style="150"/>
    <col min="4327" max="4327" width="4.5703125" style="150" customWidth="1"/>
    <col min="4328" max="4328" width="29.28515625" style="150" bestFit="1" customWidth="1"/>
    <col min="4329" max="4329" width="10.140625" style="150" bestFit="1" customWidth="1"/>
    <col min="4330" max="4330" width="13.140625" style="150" bestFit="1" customWidth="1"/>
    <col min="4331" max="4331" width="70.42578125" style="150" bestFit="1" customWidth="1"/>
    <col min="4332" max="4332" width="16" style="150" customWidth="1"/>
    <col min="4333" max="4582" width="9.140625" style="150"/>
    <col min="4583" max="4583" width="4.5703125" style="150" customWidth="1"/>
    <col min="4584" max="4584" width="29.28515625" style="150" bestFit="1" customWidth="1"/>
    <col min="4585" max="4585" width="10.140625" style="150" bestFit="1" customWidth="1"/>
    <col min="4586" max="4586" width="13.140625" style="150" bestFit="1" customWidth="1"/>
    <col min="4587" max="4587" width="70.42578125" style="150" bestFit="1" customWidth="1"/>
    <col min="4588" max="4588" width="16" style="150" customWidth="1"/>
    <col min="4589" max="4838" width="9.140625" style="150"/>
    <col min="4839" max="4839" width="4.5703125" style="150" customWidth="1"/>
    <col min="4840" max="4840" width="29.28515625" style="150" bestFit="1" customWidth="1"/>
    <col min="4841" max="4841" width="10.140625" style="150" bestFit="1" customWidth="1"/>
    <col min="4842" max="4842" width="13.140625" style="150" bestFit="1" customWidth="1"/>
    <col min="4843" max="4843" width="70.42578125" style="150" bestFit="1" customWidth="1"/>
    <col min="4844" max="4844" width="16" style="150" customWidth="1"/>
    <col min="4845" max="5094" width="9.140625" style="150"/>
    <col min="5095" max="5095" width="4.5703125" style="150" customWidth="1"/>
    <col min="5096" max="5096" width="29.28515625" style="150" bestFit="1" customWidth="1"/>
    <col min="5097" max="5097" width="10.140625" style="150" bestFit="1" customWidth="1"/>
    <col min="5098" max="5098" width="13.140625" style="150" bestFit="1" customWidth="1"/>
    <col min="5099" max="5099" width="70.42578125" style="150" bestFit="1" customWidth="1"/>
    <col min="5100" max="5100" width="16" style="150" customWidth="1"/>
    <col min="5101" max="5350" width="9.140625" style="150"/>
    <col min="5351" max="5351" width="4.5703125" style="150" customWidth="1"/>
    <col min="5352" max="5352" width="29.28515625" style="150" bestFit="1" customWidth="1"/>
    <col min="5353" max="5353" width="10.140625" style="150" bestFit="1" customWidth="1"/>
    <col min="5354" max="5354" width="13.140625" style="150" bestFit="1" customWidth="1"/>
    <col min="5355" max="5355" width="70.42578125" style="150" bestFit="1" customWidth="1"/>
    <col min="5356" max="5356" width="16" style="150" customWidth="1"/>
    <col min="5357" max="5606" width="9.140625" style="150"/>
    <col min="5607" max="5607" width="4.5703125" style="150" customWidth="1"/>
    <col min="5608" max="5608" width="29.28515625" style="150" bestFit="1" customWidth="1"/>
    <col min="5609" max="5609" width="10.140625" style="150" bestFit="1" customWidth="1"/>
    <col min="5610" max="5610" width="13.140625" style="150" bestFit="1" customWidth="1"/>
    <col min="5611" max="5611" width="70.42578125" style="150" bestFit="1" customWidth="1"/>
    <col min="5612" max="5612" width="16" style="150" customWidth="1"/>
    <col min="5613" max="5862" width="9.140625" style="150"/>
    <col min="5863" max="5863" width="4.5703125" style="150" customWidth="1"/>
    <col min="5864" max="5864" width="29.28515625" style="150" bestFit="1" customWidth="1"/>
    <col min="5865" max="5865" width="10.140625" style="150" bestFit="1" customWidth="1"/>
    <col min="5866" max="5866" width="13.140625" style="150" bestFit="1" customWidth="1"/>
    <col min="5867" max="5867" width="70.42578125" style="150" bestFit="1" customWidth="1"/>
    <col min="5868" max="5868" width="16" style="150" customWidth="1"/>
    <col min="5869" max="6118" width="9.140625" style="150"/>
    <col min="6119" max="6119" width="4.5703125" style="150" customWidth="1"/>
    <col min="6120" max="6120" width="29.28515625" style="150" bestFit="1" customWidth="1"/>
    <col min="6121" max="6121" width="10.140625" style="150" bestFit="1" customWidth="1"/>
    <col min="6122" max="6122" width="13.140625" style="150" bestFit="1" customWidth="1"/>
    <col min="6123" max="6123" width="70.42578125" style="150" bestFit="1" customWidth="1"/>
    <col min="6124" max="6124" width="16" style="150" customWidth="1"/>
    <col min="6125" max="6374" width="9.140625" style="150"/>
    <col min="6375" max="6375" width="4.5703125" style="150" customWidth="1"/>
    <col min="6376" max="6376" width="29.28515625" style="150" bestFit="1" customWidth="1"/>
    <col min="6377" max="6377" width="10.140625" style="150" bestFit="1" customWidth="1"/>
    <col min="6378" max="6378" width="13.140625" style="150" bestFit="1" customWidth="1"/>
    <col min="6379" max="6379" width="70.42578125" style="150" bestFit="1" customWidth="1"/>
    <col min="6380" max="6380" width="16" style="150" customWidth="1"/>
    <col min="6381" max="6630" width="9.140625" style="150"/>
    <col min="6631" max="6631" width="4.5703125" style="150" customWidth="1"/>
    <col min="6632" max="6632" width="29.28515625" style="150" bestFit="1" customWidth="1"/>
    <col min="6633" max="6633" width="10.140625" style="150" bestFit="1" customWidth="1"/>
    <col min="6634" max="6634" width="13.140625" style="150" bestFit="1" customWidth="1"/>
    <col min="6635" max="6635" width="70.42578125" style="150" bestFit="1" customWidth="1"/>
    <col min="6636" max="6636" width="16" style="150" customWidth="1"/>
    <col min="6637" max="6886" width="9.140625" style="150"/>
    <col min="6887" max="6887" width="4.5703125" style="150" customWidth="1"/>
    <col min="6888" max="6888" width="29.28515625" style="150" bestFit="1" customWidth="1"/>
    <col min="6889" max="6889" width="10.140625" style="150" bestFit="1" customWidth="1"/>
    <col min="6890" max="6890" width="13.140625" style="150" bestFit="1" customWidth="1"/>
    <col min="6891" max="6891" width="70.42578125" style="150" bestFit="1" customWidth="1"/>
    <col min="6892" max="6892" width="16" style="150" customWidth="1"/>
    <col min="6893" max="7142" width="9.140625" style="150"/>
    <col min="7143" max="7143" width="4.5703125" style="150" customWidth="1"/>
    <col min="7144" max="7144" width="29.28515625" style="150" bestFit="1" customWidth="1"/>
    <col min="7145" max="7145" width="10.140625" style="150" bestFit="1" customWidth="1"/>
    <col min="7146" max="7146" width="13.140625" style="150" bestFit="1" customWidth="1"/>
    <col min="7147" max="7147" width="70.42578125" style="150" bestFit="1" customWidth="1"/>
    <col min="7148" max="7148" width="16" style="150" customWidth="1"/>
    <col min="7149" max="7398" width="9.140625" style="150"/>
    <col min="7399" max="7399" width="4.5703125" style="150" customWidth="1"/>
    <col min="7400" max="7400" width="29.28515625" style="150" bestFit="1" customWidth="1"/>
    <col min="7401" max="7401" width="10.140625" style="150" bestFit="1" customWidth="1"/>
    <col min="7402" max="7402" width="13.140625" style="150" bestFit="1" customWidth="1"/>
    <col min="7403" max="7403" width="70.42578125" style="150" bestFit="1" customWidth="1"/>
    <col min="7404" max="7404" width="16" style="150" customWidth="1"/>
    <col min="7405" max="7654" width="9.140625" style="150"/>
    <col min="7655" max="7655" width="4.5703125" style="150" customWidth="1"/>
    <col min="7656" max="7656" width="29.28515625" style="150" bestFit="1" customWidth="1"/>
    <col min="7657" max="7657" width="10.140625" style="150" bestFit="1" customWidth="1"/>
    <col min="7658" max="7658" width="13.140625" style="150" bestFit="1" customWidth="1"/>
    <col min="7659" max="7659" width="70.42578125" style="150" bestFit="1" customWidth="1"/>
    <col min="7660" max="7660" width="16" style="150" customWidth="1"/>
    <col min="7661" max="7910" width="9.140625" style="150"/>
    <col min="7911" max="7911" width="4.5703125" style="150" customWidth="1"/>
    <col min="7912" max="7912" width="29.28515625" style="150" bestFit="1" customWidth="1"/>
    <col min="7913" max="7913" width="10.140625" style="150" bestFit="1" customWidth="1"/>
    <col min="7914" max="7914" width="13.140625" style="150" bestFit="1" customWidth="1"/>
    <col min="7915" max="7915" width="70.42578125" style="150" bestFit="1" customWidth="1"/>
    <col min="7916" max="7916" width="16" style="150" customWidth="1"/>
    <col min="7917" max="8166" width="9.140625" style="150"/>
    <col min="8167" max="8167" width="4.5703125" style="150" customWidth="1"/>
    <col min="8168" max="8168" width="29.28515625" style="150" bestFit="1" customWidth="1"/>
    <col min="8169" max="8169" width="10.140625" style="150" bestFit="1" customWidth="1"/>
    <col min="8170" max="8170" width="13.140625" style="150" bestFit="1" customWidth="1"/>
    <col min="8171" max="8171" width="70.42578125" style="150" bestFit="1" customWidth="1"/>
    <col min="8172" max="8172" width="16" style="150" customWidth="1"/>
    <col min="8173" max="8422" width="9.140625" style="150"/>
    <col min="8423" max="8423" width="4.5703125" style="150" customWidth="1"/>
    <col min="8424" max="8424" width="29.28515625" style="150" bestFit="1" customWidth="1"/>
    <col min="8425" max="8425" width="10.140625" style="150" bestFit="1" customWidth="1"/>
    <col min="8426" max="8426" width="13.140625" style="150" bestFit="1" customWidth="1"/>
    <col min="8427" max="8427" width="70.42578125" style="150" bestFit="1" customWidth="1"/>
    <col min="8428" max="8428" width="16" style="150" customWidth="1"/>
    <col min="8429" max="8678" width="9.140625" style="150"/>
    <col min="8679" max="8679" width="4.5703125" style="150" customWidth="1"/>
    <col min="8680" max="8680" width="29.28515625" style="150" bestFit="1" customWidth="1"/>
    <col min="8681" max="8681" width="10.140625" style="150" bestFit="1" customWidth="1"/>
    <col min="8682" max="8682" width="13.140625" style="150" bestFit="1" customWidth="1"/>
    <col min="8683" max="8683" width="70.42578125" style="150" bestFit="1" customWidth="1"/>
    <col min="8684" max="8684" width="16" style="150" customWidth="1"/>
    <col min="8685" max="8934" width="9.140625" style="150"/>
    <col min="8935" max="8935" width="4.5703125" style="150" customWidth="1"/>
    <col min="8936" max="8936" width="29.28515625" style="150" bestFit="1" customWidth="1"/>
    <col min="8937" max="8937" width="10.140625" style="150" bestFit="1" customWidth="1"/>
    <col min="8938" max="8938" width="13.140625" style="150" bestFit="1" customWidth="1"/>
    <col min="8939" max="8939" width="70.42578125" style="150" bestFit="1" customWidth="1"/>
    <col min="8940" max="8940" width="16" style="150" customWidth="1"/>
    <col min="8941" max="9190" width="9.140625" style="150"/>
    <col min="9191" max="9191" width="4.5703125" style="150" customWidth="1"/>
    <col min="9192" max="9192" width="29.28515625" style="150" bestFit="1" customWidth="1"/>
    <col min="9193" max="9193" width="10.140625" style="150" bestFit="1" customWidth="1"/>
    <col min="9194" max="9194" width="13.140625" style="150" bestFit="1" customWidth="1"/>
    <col min="9195" max="9195" width="70.42578125" style="150" bestFit="1" customWidth="1"/>
    <col min="9196" max="9196" width="16" style="150" customWidth="1"/>
    <col min="9197" max="9446" width="9.140625" style="150"/>
    <col min="9447" max="9447" width="4.5703125" style="150" customWidth="1"/>
    <col min="9448" max="9448" width="29.28515625" style="150" bestFit="1" customWidth="1"/>
    <col min="9449" max="9449" width="10.140625" style="150" bestFit="1" customWidth="1"/>
    <col min="9450" max="9450" width="13.140625" style="150" bestFit="1" customWidth="1"/>
    <col min="9451" max="9451" width="70.42578125" style="150" bestFit="1" customWidth="1"/>
    <col min="9452" max="9452" width="16" style="150" customWidth="1"/>
    <col min="9453" max="9702" width="9.140625" style="150"/>
    <col min="9703" max="9703" width="4.5703125" style="150" customWidth="1"/>
    <col min="9704" max="9704" width="29.28515625" style="150" bestFit="1" customWidth="1"/>
    <col min="9705" max="9705" width="10.140625" style="150" bestFit="1" customWidth="1"/>
    <col min="9706" max="9706" width="13.140625" style="150" bestFit="1" customWidth="1"/>
    <col min="9707" max="9707" width="70.42578125" style="150" bestFit="1" customWidth="1"/>
    <col min="9708" max="9708" width="16" style="150" customWidth="1"/>
    <col min="9709" max="9958" width="9.140625" style="150"/>
    <col min="9959" max="9959" width="4.5703125" style="150" customWidth="1"/>
    <col min="9960" max="9960" width="29.28515625" style="150" bestFit="1" customWidth="1"/>
    <col min="9961" max="9961" width="10.140625" style="150" bestFit="1" customWidth="1"/>
    <col min="9962" max="9962" width="13.140625" style="150" bestFit="1" customWidth="1"/>
    <col min="9963" max="9963" width="70.42578125" style="150" bestFit="1" customWidth="1"/>
    <col min="9964" max="9964" width="16" style="150" customWidth="1"/>
    <col min="9965" max="10214" width="9.140625" style="150"/>
    <col min="10215" max="10215" width="4.5703125" style="150" customWidth="1"/>
    <col min="10216" max="10216" width="29.28515625" style="150" bestFit="1" customWidth="1"/>
    <col min="10217" max="10217" width="10.140625" style="150" bestFit="1" customWidth="1"/>
    <col min="10218" max="10218" width="13.140625" style="150" bestFit="1" customWidth="1"/>
    <col min="10219" max="10219" width="70.42578125" style="150" bestFit="1" customWidth="1"/>
    <col min="10220" max="10220" width="16" style="150" customWidth="1"/>
    <col min="10221" max="10470" width="9.140625" style="150"/>
    <col min="10471" max="10471" width="4.5703125" style="150" customWidth="1"/>
    <col min="10472" max="10472" width="29.28515625" style="150" bestFit="1" customWidth="1"/>
    <col min="10473" max="10473" width="10.140625" style="150" bestFit="1" customWidth="1"/>
    <col min="10474" max="10474" width="13.140625" style="150" bestFit="1" customWidth="1"/>
    <col min="10475" max="10475" width="70.42578125" style="150" bestFit="1" customWidth="1"/>
    <col min="10476" max="10476" width="16" style="150" customWidth="1"/>
    <col min="10477" max="10726" width="9.140625" style="150"/>
    <col min="10727" max="10727" width="4.5703125" style="150" customWidth="1"/>
    <col min="10728" max="10728" width="29.28515625" style="150" bestFit="1" customWidth="1"/>
    <col min="10729" max="10729" width="10.140625" style="150" bestFit="1" customWidth="1"/>
    <col min="10730" max="10730" width="13.140625" style="150" bestFit="1" customWidth="1"/>
    <col min="10731" max="10731" width="70.42578125" style="150" bestFit="1" customWidth="1"/>
    <col min="10732" max="10732" width="16" style="150" customWidth="1"/>
    <col min="10733" max="10982" width="9.140625" style="150"/>
    <col min="10983" max="10983" width="4.5703125" style="150" customWidth="1"/>
    <col min="10984" max="10984" width="29.28515625" style="150" bestFit="1" customWidth="1"/>
    <col min="10985" max="10985" width="10.140625" style="150" bestFit="1" customWidth="1"/>
    <col min="10986" max="10986" width="13.140625" style="150" bestFit="1" customWidth="1"/>
    <col min="10987" max="10987" width="70.42578125" style="150" bestFit="1" customWidth="1"/>
    <col min="10988" max="10988" width="16" style="150" customWidth="1"/>
    <col min="10989" max="11238" width="9.140625" style="150"/>
    <col min="11239" max="11239" width="4.5703125" style="150" customWidth="1"/>
    <col min="11240" max="11240" width="29.28515625" style="150" bestFit="1" customWidth="1"/>
    <col min="11241" max="11241" width="10.140625" style="150" bestFit="1" customWidth="1"/>
    <col min="11242" max="11242" width="13.140625" style="150" bestFit="1" customWidth="1"/>
    <col min="11243" max="11243" width="70.42578125" style="150" bestFit="1" customWidth="1"/>
    <col min="11244" max="11244" width="16" style="150" customWidth="1"/>
    <col min="11245" max="11494" width="9.140625" style="150"/>
    <col min="11495" max="11495" width="4.5703125" style="150" customWidth="1"/>
    <col min="11496" max="11496" width="29.28515625" style="150" bestFit="1" customWidth="1"/>
    <col min="11497" max="11497" width="10.140625" style="150" bestFit="1" customWidth="1"/>
    <col min="11498" max="11498" width="13.140625" style="150" bestFit="1" customWidth="1"/>
    <col min="11499" max="11499" width="70.42578125" style="150" bestFit="1" customWidth="1"/>
    <col min="11500" max="11500" width="16" style="150" customWidth="1"/>
    <col min="11501" max="11750" width="9.140625" style="150"/>
    <col min="11751" max="11751" width="4.5703125" style="150" customWidth="1"/>
    <col min="11752" max="11752" width="29.28515625" style="150" bestFit="1" customWidth="1"/>
    <col min="11753" max="11753" width="10.140625" style="150" bestFit="1" customWidth="1"/>
    <col min="11754" max="11754" width="13.140625" style="150" bestFit="1" customWidth="1"/>
    <col min="11755" max="11755" width="70.42578125" style="150" bestFit="1" customWidth="1"/>
    <col min="11756" max="11756" width="16" style="150" customWidth="1"/>
    <col min="11757" max="12006" width="9.140625" style="150"/>
    <col min="12007" max="12007" width="4.5703125" style="150" customWidth="1"/>
    <col min="12008" max="12008" width="29.28515625" style="150" bestFit="1" customWidth="1"/>
    <col min="12009" max="12009" width="10.140625" style="150" bestFit="1" customWidth="1"/>
    <col min="12010" max="12010" width="13.140625" style="150" bestFit="1" customWidth="1"/>
    <col min="12011" max="12011" width="70.42578125" style="150" bestFit="1" customWidth="1"/>
    <col min="12012" max="12012" width="16" style="150" customWidth="1"/>
    <col min="12013" max="12262" width="9.140625" style="150"/>
    <col min="12263" max="12263" width="4.5703125" style="150" customWidth="1"/>
    <col min="12264" max="12264" width="29.28515625" style="150" bestFit="1" customWidth="1"/>
    <col min="12265" max="12265" width="10.140625" style="150" bestFit="1" customWidth="1"/>
    <col min="12266" max="12266" width="13.140625" style="150" bestFit="1" customWidth="1"/>
    <col min="12267" max="12267" width="70.42578125" style="150" bestFit="1" customWidth="1"/>
    <col min="12268" max="12268" width="16" style="150" customWidth="1"/>
    <col min="12269" max="12518" width="9.140625" style="150"/>
    <col min="12519" max="12519" width="4.5703125" style="150" customWidth="1"/>
    <col min="12520" max="12520" width="29.28515625" style="150" bestFit="1" customWidth="1"/>
    <col min="12521" max="12521" width="10.140625" style="150" bestFit="1" customWidth="1"/>
    <col min="12522" max="12522" width="13.140625" style="150" bestFit="1" customWidth="1"/>
    <col min="12523" max="12523" width="70.42578125" style="150" bestFit="1" customWidth="1"/>
    <col min="12524" max="12524" width="16" style="150" customWidth="1"/>
    <col min="12525" max="12774" width="9.140625" style="150"/>
    <col min="12775" max="12775" width="4.5703125" style="150" customWidth="1"/>
    <col min="12776" max="12776" width="29.28515625" style="150" bestFit="1" customWidth="1"/>
    <col min="12777" max="12777" width="10.140625" style="150" bestFit="1" customWidth="1"/>
    <col min="12778" max="12778" width="13.140625" style="150" bestFit="1" customWidth="1"/>
    <col min="12779" max="12779" width="70.42578125" style="150" bestFit="1" customWidth="1"/>
    <col min="12780" max="12780" width="16" style="150" customWidth="1"/>
    <col min="12781" max="13030" width="9.140625" style="150"/>
    <col min="13031" max="13031" width="4.5703125" style="150" customWidth="1"/>
    <col min="13032" max="13032" width="29.28515625" style="150" bestFit="1" customWidth="1"/>
    <col min="13033" max="13033" width="10.140625" style="150" bestFit="1" customWidth="1"/>
    <col min="13034" max="13034" width="13.140625" style="150" bestFit="1" customWidth="1"/>
    <col min="13035" max="13035" width="70.42578125" style="150" bestFit="1" customWidth="1"/>
    <col min="13036" max="13036" width="16" style="150" customWidth="1"/>
    <col min="13037" max="13286" width="9.140625" style="150"/>
    <col min="13287" max="13287" width="4.5703125" style="150" customWidth="1"/>
    <col min="13288" max="13288" width="29.28515625" style="150" bestFit="1" customWidth="1"/>
    <col min="13289" max="13289" width="10.140625" style="150" bestFit="1" customWidth="1"/>
    <col min="13290" max="13290" width="13.140625" style="150" bestFit="1" customWidth="1"/>
    <col min="13291" max="13291" width="70.42578125" style="150" bestFit="1" customWidth="1"/>
    <col min="13292" max="13292" width="16" style="150" customWidth="1"/>
    <col min="13293" max="13542" width="9.140625" style="150"/>
    <col min="13543" max="13543" width="4.5703125" style="150" customWidth="1"/>
    <col min="13544" max="13544" width="29.28515625" style="150" bestFit="1" customWidth="1"/>
    <col min="13545" max="13545" width="10.140625" style="150" bestFit="1" customWidth="1"/>
    <col min="13546" max="13546" width="13.140625" style="150" bestFit="1" customWidth="1"/>
    <col min="13547" max="13547" width="70.42578125" style="150" bestFit="1" customWidth="1"/>
    <col min="13548" max="13548" width="16" style="150" customWidth="1"/>
    <col min="13549" max="13798" width="9.140625" style="150"/>
    <col min="13799" max="13799" width="4.5703125" style="150" customWidth="1"/>
    <col min="13800" max="13800" width="29.28515625" style="150" bestFit="1" customWidth="1"/>
    <col min="13801" max="13801" width="10.140625" style="150" bestFit="1" customWidth="1"/>
    <col min="13802" max="13802" width="13.140625" style="150" bestFit="1" customWidth="1"/>
    <col min="13803" max="13803" width="70.42578125" style="150" bestFit="1" customWidth="1"/>
    <col min="13804" max="13804" width="16" style="150" customWidth="1"/>
    <col min="13805" max="14054" width="9.140625" style="150"/>
    <col min="14055" max="14055" width="4.5703125" style="150" customWidth="1"/>
    <col min="14056" max="14056" width="29.28515625" style="150" bestFit="1" customWidth="1"/>
    <col min="14057" max="14057" width="10.140625" style="150" bestFit="1" customWidth="1"/>
    <col min="14058" max="14058" width="13.140625" style="150" bestFit="1" customWidth="1"/>
    <col min="14059" max="14059" width="70.42578125" style="150" bestFit="1" customWidth="1"/>
    <col min="14060" max="14060" width="16" style="150" customWidth="1"/>
    <col min="14061" max="14310" width="9.140625" style="150"/>
    <col min="14311" max="14311" width="4.5703125" style="150" customWidth="1"/>
    <col min="14312" max="14312" width="29.28515625" style="150" bestFit="1" customWidth="1"/>
    <col min="14313" max="14313" width="10.140625" style="150" bestFit="1" customWidth="1"/>
    <col min="14314" max="14314" width="13.140625" style="150" bestFit="1" customWidth="1"/>
    <col min="14315" max="14315" width="70.42578125" style="150" bestFit="1" customWidth="1"/>
    <col min="14316" max="14316" width="16" style="150" customWidth="1"/>
    <col min="14317" max="14566" width="9.140625" style="150"/>
    <col min="14567" max="14567" width="4.5703125" style="150" customWidth="1"/>
    <col min="14568" max="14568" width="29.28515625" style="150" bestFit="1" customWidth="1"/>
    <col min="14569" max="14569" width="10.140625" style="150" bestFit="1" customWidth="1"/>
    <col min="14570" max="14570" width="13.140625" style="150" bestFit="1" customWidth="1"/>
    <col min="14571" max="14571" width="70.42578125" style="150" bestFit="1" customWidth="1"/>
    <col min="14572" max="14572" width="16" style="150" customWidth="1"/>
    <col min="14573" max="14822" width="9.140625" style="150"/>
    <col min="14823" max="14823" width="4.5703125" style="150" customWidth="1"/>
    <col min="14824" max="14824" width="29.28515625" style="150" bestFit="1" customWidth="1"/>
    <col min="14825" max="14825" width="10.140625" style="150" bestFit="1" customWidth="1"/>
    <col min="14826" max="14826" width="13.140625" style="150" bestFit="1" customWidth="1"/>
    <col min="14827" max="14827" width="70.42578125" style="150" bestFit="1" customWidth="1"/>
    <col min="14828" max="14828" width="16" style="150" customWidth="1"/>
    <col min="14829" max="15078" width="9.140625" style="150"/>
    <col min="15079" max="15079" width="4.5703125" style="150" customWidth="1"/>
    <col min="15080" max="15080" width="29.28515625" style="150" bestFit="1" customWidth="1"/>
    <col min="15081" max="15081" width="10.140625" style="150" bestFit="1" customWidth="1"/>
    <col min="15082" max="15082" width="13.140625" style="150" bestFit="1" customWidth="1"/>
    <col min="15083" max="15083" width="70.42578125" style="150" bestFit="1" customWidth="1"/>
    <col min="15084" max="15084" width="16" style="150" customWidth="1"/>
    <col min="15085" max="15334" width="9.140625" style="150"/>
    <col min="15335" max="15335" width="4.5703125" style="150" customWidth="1"/>
    <col min="15336" max="15336" width="29.28515625" style="150" bestFit="1" customWidth="1"/>
    <col min="15337" max="15337" width="10.140625" style="150" bestFit="1" customWidth="1"/>
    <col min="15338" max="15338" width="13.140625" style="150" bestFit="1" customWidth="1"/>
    <col min="15339" max="15339" width="70.42578125" style="150" bestFit="1" customWidth="1"/>
    <col min="15340" max="15340" width="16" style="150" customWidth="1"/>
    <col min="15341" max="15590" width="9.140625" style="150"/>
    <col min="15591" max="15591" width="4.5703125" style="150" customWidth="1"/>
    <col min="15592" max="15592" width="29.28515625" style="150" bestFit="1" customWidth="1"/>
    <col min="15593" max="15593" width="10.140625" style="150" bestFit="1" customWidth="1"/>
    <col min="15594" max="15594" width="13.140625" style="150" bestFit="1" customWidth="1"/>
    <col min="15595" max="15595" width="70.42578125" style="150" bestFit="1" customWidth="1"/>
    <col min="15596" max="15596" width="16" style="150" customWidth="1"/>
    <col min="15597" max="15846" width="9.140625" style="150"/>
    <col min="15847" max="15847" width="4.5703125" style="150" customWidth="1"/>
    <col min="15848" max="15848" width="29.28515625" style="150" bestFit="1" customWidth="1"/>
    <col min="15849" max="15849" width="10.140625" style="150" bestFit="1" customWidth="1"/>
    <col min="15850" max="15850" width="13.140625" style="150" bestFit="1" customWidth="1"/>
    <col min="15851" max="15851" width="70.42578125" style="150" bestFit="1" customWidth="1"/>
    <col min="15852" max="15852" width="16" style="150" customWidth="1"/>
    <col min="15853" max="16102" width="9.140625" style="150"/>
    <col min="16103" max="16103" width="4.5703125" style="150" customWidth="1"/>
    <col min="16104" max="16104" width="29.28515625" style="150" bestFit="1" customWidth="1"/>
    <col min="16105" max="16105" width="10.140625" style="150" bestFit="1" customWidth="1"/>
    <col min="16106" max="16106" width="13.140625" style="150" bestFit="1" customWidth="1"/>
    <col min="16107" max="16107" width="70.42578125" style="150" bestFit="1" customWidth="1"/>
    <col min="16108" max="16108" width="16" style="150" customWidth="1"/>
    <col min="16109" max="16384" width="9.140625" style="150"/>
  </cols>
  <sheetData>
    <row r="1" spans="1:6" s="149" customFormat="1" ht="20.100000000000001" customHeight="1" x14ac:dyDescent="0.25">
      <c r="A1" s="151" t="s">
        <v>2</v>
      </c>
      <c r="B1" s="151" t="s">
        <v>3</v>
      </c>
      <c r="C1" s="151" t="s">
        <v>4</v>
      </c>
      <c r="D1" s="151" t="s">
        <v>96</v>
      </c>
      <c r="E1" s="151" t="s">
        <v>97</v>
      </c>
      <c r="F1" s="151" t="s">
        <v>95</v>
      </c>
    </row>
    <row r="2" spans="1:6" ht="20.100000000000001" customHeight="1" x14ac:dyDescent="0.2">
      <c r="A2" s="152">
        <v>1</v>
      </c>
      <c r="B2" s="157"/>
      <c r="C2" s="158"/>
      <c r="D2" s="157"/>
      <c r="E2" s="157"/>
      <c r="F2" s="157"/>
    </row>
    <row r="3" spans="1:6" ht="20.100000000000001" customHeight="1" x14ac:dyDescent="0.2">
      <c r="A3" s="152">
        <v>2</v>
      </c>
      <c r="B3" s="157"/>
      <c r="C3" s="158"/>
      <c r="D3" s="157"/>
      <c r="E3" s="157"/>
      <c r="F3" s="157"/>
    </row>
    <row r="4" spans="1:6" ht="20.100000000000001" customHeight="1" x14ac:dyDescent="0.2">
      <c r="A4" s="152">
        <v>3</v>
      </c>
      <c r="B4" s="157"/>
      <c r="C4" s="158"/>
      <c r="D4" s="157"/>
      <c r="E4" s="157"/>
      <c r="F4" s="157"/>
    </row>
    <row r="5" spans="1:6" ht="20.100000000000001" customHeight="1" x14ac:dyDescent="0.2">
      <c r="A5" s="152">
        <v>4</v>
      </c>
      <c r="B5" s="157"/>
      <c r="C5" s="158"/>
      <c r="D5" s="157"/>
      <c r="E5" s="157"/>
      <c r="F5" s="157"/>
    </row>
    <row r="6" spans="1:6" ht="20.100000000000001" customHeight="1" x14ac:dyDescent="0.2">
      <c r="A6" s="152">
        <v>5</v>
      </c>
      <c r="B6" s="157"/>
      <c r="C6" s="158"/>
      <c r="D6" s="157"/>
      <c r="E6" s="157"/>
      <c r="F6" s="157"/>
    </row>
    <row r="7" spans="1:6" ht="20.100000000000001" customHeight="1" x14ac:dyDescent="0.2">
      <c r="A7" s="152">
        <v>6</v>
      </c>
      <c r="B7" s="157"/>
      <c r="C7" s="158"/>
      <c r="D7" s="157"/>
      <c r="E7" s="157"/>
      <c r="F7" s="157"/>
    </row>
    <row r="8" spans="1:6" ht="20.100000000000001" customHeight="1" x14ac:dyDescent="0.2">
      <c r="A8" s="152">
        <v>7</v>
      </c>
      <c r="B8" s="157"/>
      <c r="C8" s="158"/>
      <c r="D8" s="157"/>
      <c r="E8" s="157"/>
      <c r="F8" s="157"/>
    </row>
    <row r="9" spans="1:6" ht="20.100000000000001" customHeight="1" x14ac:dyDescent="0.2">
      <c r="A9" s="152">
        <v>8</v>
      </c>
      <c r="B9" s="157"/>
      <c r="C9" s="158"/>
      <c r="D9" s="157"/>
      <c r="E9" s="157"/>
      <c r="F9" s="157"/>
    </row>
    <row r="10" spans="1:6" ht="20.100000000000001" customHeight="1" x14ac:dyDescent="0.2">
      <c r="A10" s="152">
        <v>9</v>
      </c>
      <c r="B10" s="157"/>
      <c r="C10" s="158"/>
      <c r="D10" s="157"/>
      <c r="E10" s="157"/>
      <c r="F10" s="157"/>
    </row>
    <row r="11" spans="1:6" ht="20.100000000000001" customHeight="1" x14ac:dyDescent="0.2">
      <c r="A11" s="152">
        <v>10</v>
      </c>
      <c r="B11" s="157"/>
      <c r="C11" s="158"/>
      <c r="D11" s="157"/>
      <c r="E11" s="157"/>
      <c r="F11" s="157"/>
    </row>
    <row r="12" spans="1:6" ht="20.100000000000001" customHeight="1" x14ac:dyDescent="0.2">
      <c r="A12" s="152">
        <v>11</v>
      </c>
      <c r="B12" s="157"/>
      <c r="C12" s="158"/>
      <c r="D12" s="157"/>
      <c r="E12" s="157"/>
      <c r="F12" s="157"/>
    </row>
    <row r="13" spans="1:6" ht="20.100000000000001" customHeight="1" x14ac:dyDescent="0.2">
      <c r="A13" s="152">
        <v>12</v>
      </c>
      <c r="B13" s="157"/>
      <c r="C13" s="158"/>
      <c r="D13" s="157"/>
      <c r="E13" s="157"/>
      <c r="F13" s="157"/>
    </row>
    <row r="14" spans="1:6" ht="20.100000000000001" customHeight="1" x14ac:dyDescent="0.2">
      <c r="A14" s="152">
        <v>13</v>
      </c>
      <c r="B14" s="157"/>
      <c r="C14" s="158"/>
      <c r="D14" s="157"/>
      <c r="E14" s="157"/>
      <c r="F14" s="157"/>
    </row>
    <row r="15" spans="1:6" ht="20.100000000000001" customHeight="1" x14ac:dyDescent="0.2">
      <c r="A15" s="152">
        <v>14</v>
      </c>
      <c r="B15" s="157"/>
      <c r="C15" s="158"/>
      <c r="D15" s="157"/>
      <c r="E15" s="157"/>
      <c r="F15" s="157"/>
    </row>
    <row r="16" spans="1:6" ht="20.100000000000001" customHeight="1" x14ac:dyDescent="0.2">
      <c r="A16" s="152">
        <v>15</v>
      </c>
      <c r="B16" s="157"/>
      <c r="C16" s="158"/>
      <c r="D16" s="157"/>
      <c r="E16" s="157"/>
      <c r="F16" s="157"/>
    </row>
    <row r="17" spans="1:6" ht="20.100000000000001" customHeight="1" x14ac:dyDescent="0.2">
      <c r="A17" s="152">
        <v>16</v>
      </c>
      <c r="B17" s="157"/>
      <c r="C17" s="158"/>
      <c r="D17" s="157"/>
      <c r="E17" s="157"/>
      <c r="F17" s="157"/>
    </row>
    <row r="18" spans="1:6" ht="20.100000000000001" customHeight="1" x14ac:dyDescent="0.2">
      <c r="A18" s="152">
        <v>17</v>
      </c>
      <c r="B18" s="157"/>
      <c r="C18" s="158"/>
      <c r="D18" s="157"/>
      <c r="E18" s="157"/>
      <c r="F18" s="157"/>
    </row>
    <row r="19" spans="1:6" ht="20.100000000000001" customHeight="1" x14ac:dyDescent="0.2">
      <c r="A19" s="152">
        <v>18</v>
      </c>
      <c r="B19" s="157"/>
      <c r="C19" s="158"/>
      <c r="D19" s="157"/>
      <c r="E19" s="157"/>
      <c r="F19" s="157"/>
    </row>
    <row r="20" spans="1:6" ht="20.100000000000001" customHeight="1" x14ac:dyDescent="0.2">
      <c r="A20" s="152">
        <v>19</v>
      </c>
      <c r="B20" s="157"/>
      <c r="C20" s="158"/>
      <c r="D20" s="157"/>
      <c r="E20" s="157"/>
      <c r="F20" s="157"/>
    </row>
    <row r="21" spans="1:6" ht="20.100000000000001" customHeight="1" x14ac:dyDescent="0.2">
      <c r="A21" s="152">
        <v>20</v>
      </c>
      <c r="B21" s="157"/>
      <c r="C21" s="158"/>
      <c r="D21" s="157"/>
      <c r="E21" s="157"/>
      <c r="F21" s="157"/>
    </row>
    <row r="22" spans="1:6" ht="20.100000000000001" customHeight="1" x14ac:dyDescent="0.2">
      <c r="A22" s="152">
        <v>21</v>
      </c>
      <c r="B22" s="157"/>
      <c r="C22" s="158"/>
      <c r="D22" s="157"/>
      <c r="E22" s="157"/>
      <c r="F22" s="157"/>
    </row>
    <row r="23" spans="1:6" ht="20.100000000000001" customHeight="1" x14ac:dyDescent="0.2">
      <c r="A23" s="152">
        <v>22</v>
      </c>
      <c r="B23" s="157"/>
      <c r="C23" s="158"/>
      <c r="D23" s="157"/>
      <c r="E23" s="157"/>
      <c r="F23" s="157"/>
    </row>
    <row r="24" spans="1:6" ht="20.100000000000001" customHeight="1" x14ac:dyDescent="0.2">
      <c r="A24" s="152">
        <v>23</v>
      </c>
      <c r="B24" s="157"/>
      <c r="C24" s="158"/>
      <c r="D24" s="157"/>
      <c r="E24" s="157"/>
      <c r="F24" s="157"/>
    </row>
    <row r="25" spans="1:6" ht="20.100000000000001" customHeight="1" x14ac:dyDescent="0.2">
      <c r="A25" s="152">
        <v>24</v>
      </c>
      <c r="B25" s="157"/>
      <c r="C25" s="158"/>
      <c r="D25" s="157"/>
      <c r="E25" s="157"/>
      <c r="F25" s="157"/>
    </row>
    <row r="26" spans="1:6" ht="20.100000000000001" customHeight="1" x14ac:dyDescent="0.2">
      <c r="A26" s="152">
        <v>25</v>
      </c>
      <c r="B26" s="157"/>
      <c r="C26" s="158"/>
      <c r="D26" s="157"/>
      <c r="E26" s="157"/>
      <c r="F26" s="157"/>
    </row>
    <row r="27" spans="1:6" ht="20.100000000000001" customHeight="1" x14ac:dyDescent="0.2">
      <c r="A27" s="152">
        <v>26</v>
      </c>
      <c r="B27" s="157"/>
      <c r="C27" s="158"/>
      <c r="D27" s="157"/>
      <c r="E27" s="157"/>
      <c r="F27" s="157"/>
    </row>
    <row r="28" spans="1:6" ht="20.100000000000001" customHeight="1" x14ac:dyDescent="0.2">
      <c r="A28" s="152">
        <v>27</v>
      </c>
      <c r="B28" s="157"/>
      <c r="C28" s="158"/>
      <c r="D28" s="157"/>
      <c r="E28" s="157"/>
      <c r="F28" s="157"/>
    </row>
    <row r="29" spans="1:6" ht="20.100000000000001" customHeight="1" x14ac:dyDescent="0.2">
      <c r="A29" s="152">
        <v>28</v>
      </c>
      <c r="B29" s="157"/>
      <c r="C29" s="158"/>
      <c r="D29" s="157"/>
      <c r="E29" s="157"/>
      <c r="F29" s="157"/>
    </row>
    <row r="30" spans="1:6" ht="20.100000000000001" customHeight="1" x14ac:dyDescent="0.2">
      <c r="A30" s="152">
        <v>29</v>
      </c>
      <c r="B30" s="157"/>
      <c r="C30" s="158"/>
      <c r="D30" s="157"/>
      <c r="E30" s="157"/>
      <c r="F30" s="157"/>
    </row>
    <row r="31" spans="1:6" ht="20.100000000000001" customHeight="1" x14ac:dyDescent="0.2">
      <c r="A31" s="152">
        <v>30</v>
      </c>
      <c r="B31" s="157"/>
      <c r="C31" s="158"/>
      <c r="D31" s="157"/>
      <c r="E31" s="157"/>
      <c r="F31" s="157"/>
    </row>
    <row r="32" spans="1:6" ht="20.100000000000001" customHeight="1" x14ac:dyDescent="0.2">
      <c r="A32" s="152">
        <v>31</v>
      </c>
      <c r="B32" s="157"/>
      <c r="C32" s="158"/>
      <c r="D32" s="157"/>
      <c r="E32" s="157"/>
      <c r="F32" s="157"/>
    </row>
    <row r="33" spans="1:6" ht="20.100000000000001" customHeight="1" x14ac:dyDescent="0.2">
      <c r="A33" s="152">
        <v>32</v>
      </c>
      <c r="B33" s="157"/>
      <c r="C33" s="158"/>
      <c r="D33" s="157"/>
      <c r="E33" s="157"/>
      <c r="F33" s="157"/>
    </row>
    <row r="34" spans="1:6" ht="20.100000000000001" customHeight="1" x14ac:dyDescent="0.2">
      <c r="A34" s="152">
        <v>33</v>
      </c>
      <c r="B34" s="157"/>
      <c r="C34" s="158"/>
      <c r="D34" s="157"/>
      <c r="E34" s="157"/>
      <c r="F34" s="157"/>
    </row>
    <row r="35" spans="1:6" ht="20.100000000000001" customHeight="1" x14ac:dyDescent="0.2">
      <c r="A35" s="152">
        <v>34</v>
      </c>
      <c r="B35" s="157"/>
      <c r="C35" s="158"/>
      <c r="D35" s="157"/>
      <c r="E35" s="157"/>
      <c r="F35" s="157"/>
    </row>
    <row r="36" spans="1:6" ht="20.100000000000001" customHeight="1" x14ac:dyDescent="0.2">
      <c r="A36" s="152">
        <v>35</v>
      </c>
      <c r="B36" s="157"/>
      <c r="C36" s="158"/>
      <c r="D36" s="157"/>
      <c r="E36" s="157"/>
      <c r="F36" s="157"/>
    </row>
    <row r="37" spans="1:6" ht="20.100000000000001" customHeight="1" x14ac:dyDescent="0.2">
      <c r="A37" s="152">
        <v>36</v>
      </c>
      <c r="B37" s="157"/>
      <c r="C37" s="158"/>
      <c r="D37" s="157"/>
      <c r="E37" s="157"/>
      <c r="F37" s="157"/>
    </row>
    <row r="38" spans="1:6" ht="20.100000000000001" customHeight="1" x14ac:dyDescent="0.2">
      <c r="A38" s="152">
        <v>37</v>
      </c>
      <c r="B38" s="157"/>
      <c r="C38" s="158"/>
      <c r="D38" s="157"/>
      <c r="E38" s="157"/>
      <c r="F38" s="157"/>
    </row>
    <row r="39" spans="1:6" ht="20.100000000000001" customHeight="1" x14ac:dyDescent="0.2">
      <c r="A39" s="152">
        <v>38</v>
      </c>
      <c r="B39" s="157"/>
      <c r="C39" s="158"/>
      <c r="D39" s="157"/>
      <c r="E39" s="157"/>
      <c r="F39" s="157"/>
    </row>
    <row r="40" spans="1:6" ht="20.100000000000001" customHeight="1" x14ac:dyDescent="0.2">
      <c r="A40" s="152">
        <v>39</v>
      </c>
      <c r="B40" s="157"/>
      <c r="C40" s="158"/>
      <c r="D40" s="157"/>
      <c r="E40" s="157"/>
      <c r="F40" s="157"/>
    </row>
    <row r="41" spans="1:6" ht="20.100000000000001" customHeight="1" x14ac:dyDescent="0.2">
      <c r="A41" s="152">
        <v>40</v>
      </c>
      <c r="B41" s="157"/>
      <c r="C41" s="158"/>
      <c r="D41" s="157"/>
      <c r="E41" s="157"/>
      <c r="F41" s="157"/>
    </row>
    <row r="42" spans="1:6" ht="20.100000000000001" customHeight="1" x14ac:dyDescent="0.2">
      <c r="A42" s="152">
        <v>41</v>
      </c>
      <c r="B42" s="157"/>
      <c r="C42" s="158"/>
      <c r="D42" s="157"/>
      <c r="E42" s="157"/>
      <c r="F42" s="157"/>
    </row>
    <row r="43" spans="1:6" ht="20.100000000000001" customHeight="1" x14ac:dyDescent="0.2">
      <c r="A43" s="152">
        <v>42</v>
      </c>
      <c r="B43" s="157"/>
      <c r="C43" s="158"/>
      <c r="D43" s="157"/>
      <c r="E43" s="157"/>
      <c r="F43" s="157"/>
    </row>
    <row r="44" spans="1:6" ht="20.100000000000001" customHeight="1" x14ac:dyDescent="0.2">
      <c r="A44" s="152">
        <v>43</v>
      </c>
      <c r="B44" s="157"/>
      <c r="C44" s="158"/>
      <c r="D44" s="157"/>
      <c r="E44" s="157"/>
      <c r="F44" s="157"/>
    </row>
    <row r="45" spans="1:6" ht="20.100000000000001" customHeight="1" x14ac:dyDescent="0.2">
      <c r="A45" s="152">
        <v>44</v>
      </c>
      <c r="B45" s="157"/>
      <c r="C45" s="158"/>
      <c r="D45" s="157"/>
      <c r="E45" s="157"/>
      <c r="F45" s="157"/>
    </row>
    <row r="46" spans="1:6" ht="20.100000000000001" customHeight="1" x14ac:dyDescent="0.2">
      <c r="A46" s="152">
        <v>45</v>
      </c>
      <c r="B46" s="157"/>
      <c r="C46" s="158"/>
      <c r="D46" s="157"/>
      <c r="E46" s="157"/>
      <c r="F46" s="157"/>
    </row>
    <row r="47" spans="1:6" ht="20.100000000000001" customHeight="1" x14ac:dyDescent="0.2">
      <c r="A47" s="152">
        <v>46</v>
      </c>
      <c r="B47" s="157"/>
      <c r="C47" s="158"/>
      <c r="D47" s="157"/>
      <c r="E47" s="157"/>
      <c r="F47" s="157"/>
    </row>
    <row r="48" spans="1:6" ht="20.100000000000001" customHeight="1" x14ac:dyDescent="0.2">
      <c r="A48" s="152">
        <v>47</v>
      </c>
      <c r="B48" s="157"/>
      <c r="C48" s="158"/>
      <c r="D48" s="157"/>
      <c r="E48" s="157"/>
      <c r="F48" s="157"/>
    </row>
    <row r="49" spans="1:6" ht="20.100000000000001" customHeight="1" x14ac:dyDescent="0.2">
      <c r="A49" s="152">
        <v>48</v>
      </c>
      <c r="B49" s="157"/>
      <c r="C49" s="158"/>
      <c r="D49" s="157"/>
      <c r="E49" s="157"/>
      <c r="F49" s="157"/>
    </row>
    <row r="50" spans="1:6" ht="20.100000000000001" customHeight="1" x14ac:dyDescent="0.2">
      <c r="A50" s="152">
        <v>49</v>
      </c>
      <c r="B50" s="157"/>
      <c r="C50" s="158"/>
      <c r="D50" s="157"/>
      <c r="E50" s="157"/>
      <c r="F50" s="157"/>
    </row>
    <row r="51" spans="1:6" ht="20.100000000000001" customHeight="1" x14ac:dyDescent="0.2">
      <c r="A51" s="152">
        <v>50</v>
      </c>
      <c r="B51" s="157"/>
      <c r="C51" s="158"/>
      <c r="D51" s="157"/>
      <c r="E51" s="157"/>
      <c r="F51" s="157"/>
    </row>
    <row r="52" spans="1:6" ht="20.100000000000001" customHeight="1" x14ac:dyDescent="0.2">
      <c r="A52" s="152">
        <v>51</v>
      </c>
      <c r="B52" s="157"/>
      <c r="C52" s="158"/>
      <c r="D52" s="157"/>
      <c r="E52" s="157"/>
      <c r="F52" s="157"/>
    </row>
    <row r="53" spans="1:6" ht="20.100000000000001" customHeight="1" x14ac:dyDescent="0.2">
      <c r="A53" s="152">
        <v>52</v>
      </c>
      <c r="B53" s="157"/>
      <c r="C53" s="158"/>
      <c r="D53" s="157"/>
      <c r="E53" s="157"/>
      <c r="F53" s="157"/>
    </row>
    <row r="54" spans="1:6" ht="20.100000000000001" customHeight="1" x14ac:dyDescent="0.2">
      <c r="A54" s="152">
        <v>53</v>
      </c>
      <c r="B54" s="157"/>
      <c r="C54" s="158"/>
      <c r="D54" s="157"/>
      <c r="E54" s="157"/>
      <c r="F54" s="157"/>
    </row>
    <row r="55" spans="1:6" ht="20.100000000000001" customHeight="1" x14ac:dyDescent="0.2">
      <c r="A55" s="152">
        <v>54</v>
      </c>
      <c r="B55" s="157"/>
      <c r="C55" s="158"/>
      <c r="D55" s="157"/>
      <c r="E55" s="157"/>
      <c r="F55" s="157"/>
    </row>
    <row r="56" spans="1:6" ht="20.100000000000001" customHeight="1" x14ac:dyDescent="0.2">
      <c r="A56" s="152">
        <v>55</v>
      </c>
      <c r="B56" s="157"/>
      <c r="C56" s="158"/>
      <c r="D56" s="157"/>
      <c r="E56" s="157"/>
      <c r="F56" s="157"/>
    </row>
    <row r="57" spans="1:6" ht="20.100000000000001" customHeight="1" x14ac:dyDescent="0.2">
      <c r="A57" s="152">
        <v>56</v>
      </c>
      <c r="B57" s="157"/>
      <c r="C57" s="158"/>
      <c r="D57" s="157"/>
      <c r="E57" s="157"/>
      <c r="F57" s="157"/>
    </row>
    <row r="58" spans="1:6" ht="20.100000000000001" customHeight="1" x14ac:dyDescent="0.2">
      <c r="A58" s="152">
        <v>57</v>
      </c>
      <c r="B58" s="157"/>
      <c r="C58" s="158"/>
      <c r="D58" s="157"/>
      <c r="E58" s="157"/>
      <c r="F58" s="157"/>
    </row>
    <row r="59" spans="1:6" ht="20.100000000000001" customHeight="1" x14ac:dyDescent="0.2">
      <c r="A59" s="152">
        <v>58</v>
      </c>
      <c r="B59" s="157"/>
      <c r="C59" s="158"/>
      <c r="D59" s="157"/>
      <c r="E59" s="157"/>
      <c r="F59" s="157"/>
    </row>
    <row r="60" spans="1:6" ht="20.100000000000001" customHeight="1" x14ac:dyDescent="0.2">
      <c r="A60" s="152">
        <v>59</v>
      </c>
      <c r="B60" s="157"/>
      <c r="C60" s="158"/>
      <c r="D60" s="157"/>
      <c r="E60" s="157"/>
      <c r="F60" s="157"/>
    </row>
    <row r="61" spans="1:6" ht="20.100000000000001" customHeight="1" x14ac:dyDescent="0.2">
      <c r="A61" s="152">
        <v>60</v>
      </c>
      <c r="B61" s="157"/>
      <c r="C61" s="158"/>
      <c r="D61" s="157"/>
      <c r="E61" s="157"/>
      <c r="F61" s="157"/>
    </row>
    <row r="62" spans="1:6" ht="20.100000000000001" customHeight="1" x14ac:dyDescent="0.2">
      <c r="A62" s="152">
        <v>61</v>
      </c>
      <c r="B62" s="157"/>
      <c r="C62" s="158"/>
      <c r="D62" s="157"/>
      <c r="E62" s="157"/>
      <c r="F62" s="157"/>
    </row>
    <row r="63" spans="1:6" ht="20.100000000000001" customHeight="1" x14ac:dyDescent="0.2">
      <c r="A63" s="152">
        <v>62</v>
      </c>
      <c r="B63" s="157"/>
      <c r="C63" s="158"/>
      <c r="D63" s="157"/>
      <c r="E63" s="157"/>
      <c r="F63" s="157"/>
    </row>
    <row r="64" spans="1:6" ht="20.100000000000001" customHeight="1" x14ac:dyDescent="0.2">
      <c r="A64" s="152">
        <v>63</v>
      </c>
      <c r="B64" s="157"/>
      <c r="C64" s="158"/>
      <c r="D64" s="157"/>
      <c r="E64" s="157"/>
      <c r="F64" s="157"/>
    </row>
    <row r="65" spans="1:6" ht="20.100000000000001" customHeight="1" x14ac:dyDescent="0.2">
      <c r="A65" s="152">
        <v>64</v>
      </c>
      <c r="B65" s="157"/>
      <c r="C65" s="158"/>
      <c r="D65" s="157"/>
      <c r="E65" s="157"/>
      <c r="F65" s="157"/>
    </row>
    <row r="66" spans="1:6" ht="20.100000000000001" customHeight="1" x14ac:dyDescent="0.2">
      <c r="A66" s="152">
        <v>65</v>
      </c>
      <c r="B66" s="157"/>
      <c r="C66" s="158"/>
      <c r="D66" s="157"/>
      <c r="E66" s="157"/>
      <c r="F66" s="157"/>
    </row>
    <row r="67" spans="1:6" ht="20.100000000000001" customHeight="1" x14ac:dyDescent="0.2">
      <c r="A67" s="152">
        <v>66</v>
      </c>
      <c r="B67" s="157"/>
      <c r="C67" s="158"/>
      <c r="D67" s="157"/>
      <c r="E67" s="157"/>
      <c r="F67" s="157"/>
    </row>
    <row r="68" spans="1:6" ht="20.100000000000001" customHeight="1" x14ac:dyDescent="0.2">
      <c r="A68" s="152">
        <v>67</v>
      </c>
      <c r="B68" s="157"/>
      <c r="C68" s="158"/>
      <c r="D68" s="157"/>
      <c r="E68" s="157"/>
      <c r="F68" s="157"/>
    </row>
    <row r="69" spans="1:6" ht="20.100000000000001" customHeight="1" x14ac:dyDescent="0.2">
      <c r="A69" s="152">
        <v>68</v>
      </c>
      <c r="B69" s="157"/>
      <c r="C69" s="158"/>
      <c r="D69" s="157"/>
      <c r="E69" s="157"/>
      <c r="F69" s="157"/>
    </row>
    <row r="70" spans="1:6" ht="20.100000000000001" customHeight="1" x14ac:dyDescent="0.2">
      <c r="A70" s="152">
        <v>69</v>
      </c>
      <c r="B70" s="157"/>
      <c r="C70" s="158"/>
      <c r="D70" s="157"/>
      <c r="E70" s="157"/>
      <c r="F70" s="157"/>
    </row>
    <row r="71" spans="1:6" ht="20.100000000000001" customHeight="1" x14ac:dyDescent="0.2">
      <c r="A71" s="152">
        <v>70</v>
      </c>
      <c r="B71" s="157"/>
      <c r="C71" s="158"/>
      <c r="D71" s="157"/>
      <c r="E71" s="157"/>
      <c r="F71" s="157"/>
    </row>
    <row r="72" spans="1:6" ht="20.100000000000001" customHeight="1" x14ac:dyDescent="0.2">
      <c r="A72" s="152">
        <v>71</v>
      </c>
      <c r="B72" s="157"/>
      <c r="C72" s="158"/>
      <c r="D72" s="157"/>
      <c r="E72" s="157"/>
      <c r="F72" s="157"/>
    </row>
    <row r="73" spans="1:6" ht="20.100000000000001" customHeight="1" x14ac:dyDescent="0.2">
      <c r="A73" s="152">
        <v>72</v>
      </c>
      <c r="B73" s="157"/>
      <c r="C73" s="158"/>
      <c r="D73" s="157"/>
      <c r="E73" s="157"/>
      <c r="F73" s="157"/>
    </row>
    <row r="74" spans="1:6" ht="20.100000000000001" customHeight="1" x14ac:dyDescent="0.2">
      <c r="A74" s="152">
        <v>73</v>
      </c>
      <c r="B74" s="157"/>
      <c r="C74" s="158"/>
      <c r="D74" s="157"/>
      <c r="E74" s="157"/>
      <c r="F74" s="157"/>
    </row>
    <row r="75" spans="1:6" ht="20.100000000000001" customHeight="1" x14ac:dyDescent="0.2">
      <c r="A75" s="152">
        <v>74</v>
      </c>
      <c r="B75" s="157"/>
      <c r="C75" s="158"/>
      <c r="D75" s="157"/>
      <c r="E75" s="157"/>
      <c r="F75" s="157"/>
    </row>
    <row r="76" spans="1:6" ht="20.100000000000001" customHeight="1" x14ac:dyDescent="0.2">
      <c r="A76" s="152">
        <v>75</v>
      </c>
      <c r="B76" s="157"/>
      <c r="C76" s="158"/>
      <c r="D76" s="157"/>
      <c r="E76" s="157"/>
      <c r="F76" s="157"/>
    </row>
    <row r="77" spans="1:6" ht="20.100000000000001" customHeight="1" x14ac:dyDescent="0.2">
      <c r="A77" s="152">
        <v>76</v>
      </c>
      <c r="B77" s="157"/>
      <c r="C77" s="158"/>
      <c r="D77" s="157"/>
      <c r="E77" s="157"/>
      <c r="F77" s="157"/>
    </row>
    <row r="78" spans="1:6" ht="20.100000000000001" customHeight="1" x14ac:dyDescent="0.2">
      <c r="A78" s="152">
        <v>77</v>
      </c>
      <c r="B78" s="157"/>
      <c r="C78" s="158"/>
      <c r="D78" s="157"/>
      <c r="E78" s="157"/>
      <c r="F78" s="157"/>
    </row>
    <row r="79" spans="1:6" ht="20.100000000000001" customHeight="1" x14ac:dyDescent="0.2">
      <c r="A79" s="152">
        <v>78</v>
      </c>
      <c r="B79" s="157"/>
      <c r="C79" s="158"/>
      <c r="D79" s="157"/>
      <c r="E79" s="157"/>
      <c r="F79" s="157"/>
    </row>
    <row r="80" spans="1:6" ht="20.100000000000001" customHeight="1" x14ac:dyDescent="0.2">
      <c r="A80" s="152">
        <v>79</v>
      </c>
      <c r="B80" s="157"/>
      <c r="C80" s="158"/>
      <c r="D80" s="157"/>
      <c r="E80" s="157"/>
      <c r="F80" s="157"/>
    </row>
    <row r="81" spans="1:6" ht="20.100000000000001" customHeight="1" x14ac:dyDescent="0.2">
      <c r="A81" s="152">
        <v>80</v>
      </c>
      <c r="B81" s="157"/>
      <c r="C81" s="158"/>
      <c r="D81" s="157"/>
      <c r="E81" s="157"/>
      <c r="F81" s="157"/>
    </row>
  </sheetData>
  <autoFilter ref="A1:F81" xr:uid="{D5A6779A-D6D9-4FD0-9A7B-3AC0B1C31D15}"/>
  <sortState xmlns:xlrd2="http://schemas.microsoft.com/office/spreadsheetml/2017/richdata2" ref="B2:F81">
    <sortCondition ref="F2:F81"/>
  </sortState>
  <phoneticPr fontId="3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0417-3370-47E9-B66A-038E02655685}">
  <dimension ref="A1:O82"/>
  <sheetViews>
    <sheetView zoomScale="85" zoomScaleNormal="85" workbookViewId="0">
      <selection activeCell="R18" sqref="R18"/>
    </sheetView>
  </sheetViews>
  <sheetFormatPr defaultRowHeight="15.75" x14ac:dyDescent="0.25"/>
  <cols>
    <col min="1" max="1" width="3" style="109" customWidth="1"/>
    <col min="2" max="2" width="3.85546875" style="110" bestFit="1" customWidth="1"/>
    <col min="3" max="3" width="26" style="110" customWidth="1"/>
    <col min="4" max="4" width="10.42578125" style="110" bestFit="1" customWidth="1"/>
    <col min="5" max="5" width="10.42578125" style="111" customWidth="1"/>
    <col min="6" max="6" width="67" style="110" bestFit="1" customWidth="1"/>
    <col min="7" max="7" width="14.5703125" style="110" customWidth="1"/>
    <col min="8" max="8" width="8.85546875" style="112" customWidth="1"/>
    <col min="9" max="9" width="6.28515625" style="112" customWidth="1"/>
    <col min="10" max="10" width="6.42578125" style="113" customWidth="1"/>
    <col min="11" max="11" width="9.28515625" style="1" bestFit="1" customWidth="1"/>
    <col min="12" max="12" width="27" style="1" bestFit="1" customWidth="1"/>
    <col min="13" max="13" width="11.85546875" style="1" bestFit="1" customWidth="1"/>
    <col min="14" max="14" width="14.85546875" style="1" bestFit="1" customWidth="1"/>
    <col min="15" max="15" width="13" style="1" bestFit="1" customWidth="1"/>
    <col min="16" max="16384" width="9.140625" style="1"/>
  </cols>
  <sheetData>
    <row r="1" spans="1:15" s="103" customFormat="1" ht="14.1" customHeight="1" thickBot="1" x14ac:dyDescent="0.3">
      <c r="A1" s="141" t="s">
        <v>68</v>
      </c>
      <c r="B1" s="141"/>
      <c r="C1" s="103" t="s">
        <v>50</v>
      </c>
      <c r="D1" s="103" t="s">
        <v>65</v>
      </c>
      <c r="E1" s="143" t="s">
        <v>98</v>
      </c>
      <c r="F1" s="143"/>
      <c r="G1" s="142" t="s">
        <v>69</v>
      </c>
      <c r="H1" s="142"/>
      <c r="I1" s="102" t="s">
        <v>99</v>
      </c>
    </row>
    <row r="2" spans="1:15" s="115" customFormat="1" ht="52.5" customHeight="1" thickBot="1" x14ac:dyDescent="0.3">
      <c r="A2" s="104" t="s">
        <v>63</v>
      </c>
      <c r="B2" s="105" t="s">
        <v>2</v>
      </c>
      <c r="C2" s="106" t="s">
        <v>3</v>
      </c>
      <c r="D2" s="106" t="s">
        <v>4</v>
      </c>
      <c r="E2" s="107" t="s">
        <v>64</v>
      </c>
      <c r="F2" s="106" t="s">
        <v>5</v>
      </c>
      <c r="G2" s="106"/>
      <c r="H2" s="108" t="s">
        <v>89</v>
      </c>
      <c r="I2" s="108" t="s">
        <v>88</v>
      </c>
      <c r="J2" s="114" t="s">
        <v>90</v>
      </c>
      <c r="K2" s="160" t="s">
        <v>2</v>
      </c>
      <c r="L2" s="160" t="s">
        <v>67</v>
      </c>
      <c r="M2" s="160" t="s">
        <v>66</v>
      </c>
      <c r="N2" s="160" t="s">
        <v>93</v>
      </c>
      <c r="O2" s="144" t="s">
        <v>94</v>
      </c>
    </row>
    <row r="3" spans="1:15" s="110" customFormat="1" ht="20.100000000000001" customHeight="1" x14ac:dyDescent="0.25">
      <c r="A3" s="138">
        <v>1</v>
      </c>
      <c r="B3" s="116">
        <v>1</v>
      </c>
      <c r="C3" s="119"/>
      <c r="D3" s="130"/>
      <c r="E3" s="120"/>
      <c r="F3" s="119"/>
      <c r="G3" s="131"/>
      <c r="H3" s="183"/>
      <c r="I3" s="186"/>
      <c r="J3" s="200"/>
      <c r="K3" s="145">
        <v>1</v>
      </c>
      <c r="L3" s="161"/>
      <c r="M3" s="162"/>
      <c r="N3" s="163"/>
      <c r="O3" s="127"/>
    </row>
    <row r="4" spans="1:15" s="110" customFormat="1" ht="20.100000000000001" customHeight="1" x14ac:dyDescent="0.25">
      <c r="A4" s="139"/>
      <c r="B4" s="117">
        <v>2</v>
      </c>
      <c r="C4" s="121"/>
      <c r="D4" s="132"/>
      <c r="E4" s="122"/>
      <c r="F4" s="121"/>
      <c r="G4" s="133"/>
      <c r="H4" s="184"/>
      <c r="I4" s="187"/>
      <c r="J4" s="198"/>
      <c r="K4" s="145">
        <v>2</v>
      </c>
      <c r="L4" s="161"/>
      <c r="M4" s="126"/>
      <c r="N4" s="163"/>
      <c r="O4" s="153"/>
    </row>
    <row r="5" spans="1:15" s="110" customFormat="1" ht="20.100000000000001" customHeight="1" x14ac:dyDescent="0.25">
      <c r="A5" s="139"/>
      <c r="B5" s="117">
        <v>3</v>
      </c>
      <c r="C5" s="121"/>
      <c r="D5" s="132"/>
      <c r="E5" s="122"/>
      <c r="F5" s="121"/>
      <c r="G5" s="133"/>
      <c r="H5" s="184"/>
      <c r="I5" s="187"/>
      <c r="J5" s="198"/>
      <c r="K5" s="145">
        <v>3</v>
      </c>
      <c r="L5" s="161"/>
      <c r="M5" s="162"/>
      <c r="N5" s="164"/>
      <c r="O5" s="127"/>
    </row>
    <row r="6" spans="1:15" s="110" customFormat="1" ht="20.100000000000001" customHeight="1" x14ac:dyDescent="0.25">
      <c r="A6" s="139"/>
      <c r="B6" s="117">
        <v>4</v>
      </c>
      <c r="C6" s="121"/>
      <c r="D6" s="132"/>
      <c r="E6" s="122"/>
      <c r="F6" s="121"/>
      <c r="G6" s="134"/>
      <c r="H6" s="184"/>
      <c r="I6" s="187"/>
      <c r="J6" s="198"/>
      <c r="K6" s="145">
        <v>4</v>
      </c>
      <c r="L6" s="161"/>
      <c r="M6" s="162"/>
      <c r="N6" s="164"/>
      <c r="O6" s="154"/>
    </row>
    <row r="7" spans="1:15" s="110" customFormat="1" ht="20.100000000000001" customHeight="1" thickBot="1" x14ac:dyDescent="0.3">
      <c r="A7" s="140"/>
      <c r="B7" s="118">
        <v>5</v>
      </c>
      <c r="C7" s="123"/>
      <c r="D7" s="135"/>
      <c r="E7" s="124"/>
      <c r="F7" s="123"/>
      <c r="G7" s="136"/>
      <c r="H7" s="185"/>
      <c r="I7" s="188"/>
      <c r="J7" s="198"/>
      <c r="K7" s="145">
        <v>5</v>
      </c>
      <c r="L7" s="161"/>
      <c r="M7" s="162"/>
      <c r="N7" s="164"/>
      <c r="O7" s="127"/>
    </row>
    <row r="8" spans="1:15" s="110" customFormat="1" ht="20.100000000000001" customHeight="1" x14ac:dyDescent="0.25">
      <c r="A8" s="138">
        <v>2</v>
      </c>
      <c r="B8" s="116">
        <v>1</v>
      </c>
      <c r="C8" s="119"/>
      <c r="D8" s="130"/>
      <c r="E8" s="120"/>
      <c r="F8" s="137"/>
      <c r="G8" s="131"/>
      <c r="H8" s="183"/>
      <c r="I8" s="186"/>
      <c r="J8" s="198"/>
      <c r="K8" s="145">
        <v>6</v>
      </c>
      <c r="L8" s="161"/>
      <c r="M8" s="162"/>
      <c r="N8" s="163"/>
      <c r="O8" s="127"/>
    </row>
    <row r="9" spans="1:15" s="110" customFormat="1" ht="20.100000000000001" customHeight="1" x14ac:dyDescent="0.25">
      <c r="A9" s="139"/>
      <c r="B9" s="117">
        <v>2</v>
      </c>
      <c r="C9" s="121"/>
      <c r="D9" s="132"/>
      <c r="E9" s="122"/>
      <c r="F9" s="121"/>
      <c r="G9" s="134"/>
      <c r="H9" s="184"/>
      <c r="I9" s="187"/>
      <c r="J9" s="198"/>
      <c r="K9" s="145">
        <v>7</v>
      </c>
      <c r="L9" s="161"/>
      <c r="M9" s="162"/>
      <c r="N9" s="163"/>
      <c r="O9" s="153"/>
    </row>
    <row r="10" spans="1:15" s="110" customFormat="1" ht="20.100000000000001" customHeight="1" x14ac:dyDescent="0.25">
      <c r="A10" s="139"/>
      <c r="B10" s="117">
        <v>3</v>
      </c>
      <c r="C10" s="121"/>
      <c r="D10" s="132"/>
      <c r="E10" s="122"/>
      <c r="F10" s="121"/>
      <c r="G10" s="134"/>
      <c r="H10" s="184"/>
      <c r="I10" s="187"/>
      <c r="J10" s="198"/>
      <c r="K10" s="145">
        <v>8</v>
      </c>
      <c r="L10" s="161"/>
      <c r="M10" s="162"/>
      <c r="N10" s="164"/>
      <c r="O10" s="128"/>
    </row>
    <row r="11" spans="1:15" s="110" customFormat="1" ht="20.100000000000001" customHeight="1" x14ac:dyDescent="0.25">
      <c r="A11" s="139"/>
      <c r="B11" s="117">
        <v>4</v>
      </c>
      <c r="C11" s="121"/>
      <c r="D11" s="132"/>
      <c r="E11" s="122"/>
      <c r="F11" s="121"/>
      <c r="G11" s="134"/>
      <c r="H11" s="184"/>
      <c r="I11" s="187"/>
      <c r="J11" s="198"/>
      <c r="K11" s="145">
        <v>9</v>
      </c>
      <c r="L11" s="121"/>
      <c r="M11" s="162"/>
      <c r="N11" s="165"/>
      <c r="O11" s="155"/>
    </row>
    <row r="12" spans="1:15" s="110" customFormat="1" ht="20.100000000000001" customHeight="1" thickBot="1" x14ac:dyDescent="0.3">
      <c r="A12" s="140"/>
      <c r="B12" s="118">
        <v>5</v>
      </c>
      <c r="C12" s="123"/>
      <c r="D12" s="135"/>
      <c r="E12" s="124"/>
      <c r="F12" s="123"/>
      <c r="G12" s="136"/>
      <c r="H12" s="185"/>
      <c r="I12" s="188"/>
      <c r="J12" s="198"/>
      <c r="K12" s="145">
        <v>10</v>
      </c>
      <c r="L12" s="121"/>
      <c r="M12" s="162"/>
      <c r="N12" s="163"/>
      <c r="O12" s="128"/>
    </row>
    <row r="13" spans="1:15" s="110" customFormat="1" ht="20.100000000000001" customHeight="1" x14ac:dyDescent="0.25">
      <c r="A13" s="138">
        <v>3</v>
      </c>
      <c r="B13" s="116">
        <v>1</v>
      </c>
      <c r="C13" s="119"/>
      <c r="D13" s="130"/>
      <c r="E13" s="120"/>
      <c r="F13" s="137"/>
      <c r="G13" s="131"/>
      <c r="H13" s="189"/>
      <c r="I13" s="192"/>
      <c r="J13" s="198"/>
      <c r="K13" s="145">
        <v>11</v>
      </c>
      <c r="L13" s="121"/>
      <c r="M13" s="126"/>
      <c r="N13" s="165"/>
      <c r="O13" s="156"/>
    </row>
    <row r="14" spans="1:15" s="110" customFormat="1" ht="20.100000000000001" customHeight="1" x14ac:dyDescent="0.25">
      <c r="A14" s="139"/>
      <c r="B14" s="117">
        <v>2</v>
      </c>
      <c r="C14" s="121"/>
      <c r="D14" s="132"/>
      <c r="E14" s="122"/>
      <c r="F14" s="121"/>
      <c r="G14" s="134"/>
      <c r="H14" s="190"/>
      <c r="I14" s="193"/>
      <c r="J14" s="198"/>
      <c r="K14" s="145">
        <v>12</v>
      </c>
      <c r="L14" s="121"/>
      <c r="M14" s="159"/>
      <c r="N14" s="163"/>
      <c r="O14" s="128"/>
    </row>
    <row r="15" spans="1:15" s="110" customFormat="1" ht="20.100000000000001" customHeight="1" x14ac:dyDescent="0.25">
      <c r="A15" s="139"/>
      <c r="B15" s="117">
        <v>3</v>
      </c>
      <c r="C15" s="121"/>
      <c r="D15" s="132"/>
      <c r="E15" s="122"/>
      <c r="F15" s="121"/>
      <c r="G15" s="134"/>
      <c r="H15" s="190"/>
      <c r="I15" s="193"/>
      <c r="J15" s="198"/>
      <c r="K15" s="145">
        <v>13</v>
      </c>
      <c r="L15" s="121"/>
      <c r="M15" s="162"/>
      <c r="N15" s="166"/>
      <c r="O15" s="128"/>
    </row>
    <row r="16" spans="1:15" s="110" customFormat="1" ht="20.100000000000001" customHeight="1" x14ac:dyDescent="0.25">
      <c r="A16" s="139"/>
      <c r="B16" s="117">
        <v>4</v>
      </c>
      <c r="C16" s="121"/>
      <c r="D16" s="132"/>
      <c r="E16" s="122"/>
      <c r="F16" s="121"/>
      <c r="G16" s="134"/>
      <c r="H16" s="190"/>
      <c r="I16" s="193"/>
      <c r="J16" s="198"/>
      <c r="K16" s="145">
        <v>14</v>
      </c>
      <c r="L16" s="121"/>
      <c r="M16" s="162"/>
      <c r="N16" s="163"/>
      <c r="O16" s="155"/>
    </row>
    <row r="17" spans="1:15" s="110" customFormat="1" ht="20.100000000000001" customHeight="1" thickBot="1" x14ac:dyDescent="0.3">
      <c r="A17" s="140"/>
      <c r="B17" s="118">
        <v>5</v>
      </c>
      <c r="C17" s="123"/>
      <c r="D17" s="135"/>
      <c r="E17" s="124"/>
      <c r="F17" s="123"/>
      <c r="G17" s="136"/>
      <c r="H17" s="191"/>
      <c r="I17" s="194"/>
      <c r="J17" s="198"/>
      <c r="K17" s="145">
        <v>15</v>
      </c>
      <c r="L17" s="121"/>
      <c r="M17" s="162"/>
      <c r="N17" s="163"/>
      <c r="O17" s="127"/>
    </row>
    <row r="18" spans="1:15" s="110" customFormat="1" ht="20.100000000000001" customHeight="1" x14ac:dyDescent="0.25">
      <c r="A18" s="138">
        <v>4</v>
      </c>
      <c r="B18" s="116">
        <v>1</v>
      </c>
      <c r="C18" s="119"/>
      <c r="D18" s="130"/>
      <c r="E18" s="120"/>
      <c r="F18" s="137"/>
      <c r="G18" s="131"/>
      <c r="H18" s="183"/>
      <c r="I18" s="186"/>
      <c r="J18" s="198"/>
      <c r="K18" s="145">
        <v>16</v>
      </c>
      <c r="L18" s="161"/>
      <c r="M18" s="162"/>
      <c r="N18" s="127"/>
      <c r="O18" s="127"/>
    </row>
    <row r="19" spans="1:15" s="110" customFormat="1" ht="20.100000000000001" customHeight="1" x14ac:dyDescent="0.25">
      <c r="A19" s="139"/>
      <c r="B19" s="117">
        <v>2</v>
      </c>
      <c r="C19" s="121"/>
      <c r="D19" s="132"/>
      <c r="E19" s="122"/>
      <c r="F19" s="121"/>
      <c r="G19" s="134"/>
      <c r="H19" s="184"/>
      <c r="I19" s="187"/>
      <c r="J19" s="198"/>
      <c r="K19" s="145">
        <v>17</v>
      </c>
      <c r="L19" s="121"/>
      <c r="M19" s="121"/>
      <c r="N19" s="126"/>
      <c r="O19" s="128"/>
    </row>
    <row r="20" spans="1:15" s="110" customFormat="1" ht="20.100000000000001" customHeight="1" x14ac:dyDescent="0.25">
      <c r="A20" s="139"/>
      <c r="B20" s="117">
        <v>3</v>
      </c>
      <c r="C20" s="121"/>
      <c r="D20" s="132"/>
      <c r="E20" s="122"/>
      <c r="F20" s="121"/>
      <c r="G20" s="134"/>
      <c r="H20" s="184"/>
      <c r="I20" s="187"/>
      <c r="J20" s="198"/>
      <c r="K20" s="145">
        <v>18</v>
      </c>
      <c r="L20" s="121"/>
      <c r="M20" s="121"/>
      <c r="N20" s="126"/>
      <c r="O20" s="128"/>
    </row>
    <row r="21" spans="1:15" s="110" customFormat="1" ht="20.100000000000001" customHeight="1" x14ac:dyDescent="0.25">
      <c r="A21" s="139"/>
      <c r="B21" s="117">
        <v>4</v>
      </c>
      <c r="C21" s="121"/>
      <c r="D21" s="132"/>
      <c r="E21" s="122"/>
      <c r="F21" s="121"/>
      <c r="G21" s="134"/>
      <c r="H21" s="184"/>
      <c r="I21" s="187"/>
      <c r="J21" s="198"/>
      <c r="K21" s="145">
        <v>19</v>
      </c>
      <c r="L21" s="121"/>
      <c r="M21" s="121"/>
      <c r="N21" s="126"/>
      <c r="O21" s="128"/>
    </row>
    <row r="22" spans="1:15" s="110" customFormat="1" ht="20.100000000000001" customHeight="1" thickBot="1" x14ac:dyDescent="0.3">
      <c r="A22" s="140"/>
      <c r="B22" s="118">
        <v>5</v>
      </c>
      <c r="C22" s="123"/>
      <c r="D22" s="135"/>
      <c r="E22" s="124"/>
      <c r="F22" s="123"/>
      <c r="G22" s="136"/>
      <c r="H22" s="185"/>
      <c r="I22" s="188"/>
      <c r="J22" s="199"/>
      <c r="K22" s="145">
        <v>20</v>
      </c>
      <c r="L22" s="121"/>
      <c r="M22" s="121"/>
      <c r="N22" s="126"/>
      <c r="O22" s="128"/>
    </row>
    <row r="23" spans="1:15" s="110" customFormat="1" ht="20.100000000000001" customHeight="1" x14ac:dyDescent="0.25">
      <c r="A23" s="138">
        <v>5</v>
      </c>
      <c r="B23" s="116">
        <v>1</v>
      </c>
      <c r="C23" s="119"/>
      <c r="D23" s="130"/>
      <c r="E23" s="120"/>
      <c r="F23" s="137"/>
      <c r="G23" s="131"/>
      <c r="H23" s="183"/>
      <c r="I23" s="186"/>
      <c r="J23" s="197"/>
      <c r="K23" s="145">
        <v>21</v>
      </c>
      <c r="L23" s="121"/>
      <c r="M23" s="121"/>
      <c r="N23" s="126"/>
      <c r="O23" s="128"/>
    </row>
    <row r="24" spans="1:15" s="110" customFormat="1" ht="20.100000000000001" customHeight="1" x14ac:dyDescent="0.25">
      <c r="A24" s="139"/>
      <c r="B24" s="117">
        <v>2</v>
      </c>
      <c r="C24" s="121"/>
      <c r="D24" s="132"/>
      <c r="E24" s="122"/>
      <c r="F24" s="121"/>
      <c r="G24" s="134"/>
      <c r="H24" s="184"/>
      <c r="I24" s="187"/>
      <c r="J24" s="198"/>
      <c r="K24" s="145">
        <v>22</v>
      </c>
      <c r="L24" s="121"/>
      <c r="M24" s="121"/>
      <c r="N24" s="126"/>
      <c r="O24" s="128"/>
    </row>
    <row r="25" spans="1:15" s="110" customFormat="1" ht="20.100000000000001" customHeight="1" x14ac:dyDescent="0.25">
      <c r="A25" s="139"/>
      <c r="B25" s="117">
        <v>3</v>
      </c>
      <c r="C25" s="121"/>
      <c r="D25" s="132"/>
      <c r="E25" s="122"/>
      <c r="F25" s="121"/>
      <c r="G25" s="134"/>
      <c r="H25" s="184"/>
      <c r="I25" s="187"/>
      <c r="J25" s="198"/>
      <c r="K25" s="145">
        <v>23</v>
      </c>
      <c r="L25" s="121"/>
      <c r="M25" s="121"/>
      <c r="N25" s="126"/>
      <c r="O25" s="128"/>
    </row>
    <row r="26" spans="1:15" s="110" customFormat="1" ht="20.100000000000001" customHeight="1" x14ac:dyDescent="0.25">
      <c r="A26" s="139"/>
      <c r="B26" s="117">
        <v>4</v>
      </c>
      <c r="C26" s="121"/>
      <c r="D26" s="132"/>
      <c r="E26" s="122"/>
      <c r="F26" s="121"/>
      <c r="G26" s="134"/>
      <c r="H26" s="184"/>
      <c r="I26" s="187"/>
      <c r="J26" s="198"/>
      <c r="K26" s="145">
        <v>24</v>
      </c>
      <c r="L26" s="121"/>
      <c r="M26" s="121"/>
      <c r="N26" s="126"/>
      <c r="O26" s="128"/>
    </row>
    <row r="27" spans="1:15" s="110" customFormat="1" ht="20.100000000000001" customHeight="1" thickBot="1" x14ac:dyDescent="0.3">
      <c r="A27" s="140"/>
      <c r="B27" s="118">
        <v>5</v>
      </c>
      <c r="C27" s="123"/>
      <c r="D27" s="135"/>
      <c r="E27" s="124"/>
      <c r="F27" s="123"/>
      <c r="G27" s="136"/>
      <c r="H27" s="185"/>
      <c r="I27" s="188"/>
      <c r="J27" s="198"/>
      <c r="K27" s="146"/>
      <c r="L27" s="1"/>
      <c r="M27" s="1"/>
      <c r="N27" s="147"/>
      <c r="O27" s="146"/>
    </row>
    <row r="28" spans="1:15" s="110" customFormat="1" ht="20.100000000000001" customHeight="1" x14ac:dyDescent="0.25">
      <c r="A28" s="138">
        <v>6</v>
      </c>
      <c r="B28" s="116">
        <v>1</v>
      </c>
      <c r="C28" s="119"/>
      <c r="D28" s="130"/>
      <c r="E28" s="120"/>
      <c r="F28" s="137"/>
      <c r="G28" s="131"/>
      <c r="H28" s="183"/>
      <c r="I28" s="186"/>
      <c r="J28" s="198"/>
      <c r="K28" s="146"/>
      <c r="L28" s="1"/>
      <c r="M28" s="1"/>
      <c r="N28" s="147"/>
      <c r="O28" s="146"/>
    </row>
    <row r="29" spans="1:15" s="110" customFormat="1" ht="20.100000000000001" customHeight="1" x14ac:dyDescent="0.2">
      <c r="A29" s="139"/>
      <c r="B29" s="117">
        <v>2</v>
      </c>
      <c r="C29" s="121"/>
      <c r="D29" s="132"/>
      <c r="E29" s="122"/>
      <c r="F29" s="121"/>
      <c r="G29" s="134"/>
      <c r="H29" s="184"/>
      <c r="I29" s="187"/>
      <c r="J29" s="198"/>
      <c r="K29" s="146"/>
      <c r="L29" s="146"/>
      <c r="M29" s="146"/>
      <c r="N29" s="148"/>
      <c r="O29" s="146"/>
    </row>
    <row r="30" spans="1:15" s="110" customFormat="1" ht="20.100000000000001" customHeight="1" x14ac:dyDescent="0.2">
      <c r="A30" s="139"/>
      <c r="B30" s="117">
        <v>3</v>
      </c>
      <c r="C30" s="121"/>
      <c r="D30" s="132"/>
      <c r="E30" s="122"/>
      <c r="F30" s="121"/>
      <c r="G30" s="134"/>
      <c r="H30" s="184"/>
      <c r="I30" s="187"/>
      <c r="J30" s="198"/>
      <c r="K30" s="146"/>
      <c r="L30" s="146"/>
      <c r="M30" s="146"/>
      <c r="N30" s="148"/>
      <c r="O30" s="146"/>
    </row>
    <row r="31" spans="1:15" s="110" customFormat="1" ht="20.100000000000001" customHeight="1" x14ac:dyDescent="0.2">
      <c r="A31" s="139"/>
      <c r="B31" s="117">
        <v>4</v>
      </c>
      <c r="C31" s="121"/>
      <c r="D31" s="132"/>
      <c r="E31" s="122"/>
      <c r="F31" s="121"/>
      <c r="G31" s="134"/>
      <c r="H31" s="184"/>
      <c r="I31" s="187"/>
      <c r="J31" s="198"/>
      <c r="K31" s="146"/>
      <c r="L31" s="146"/>
      <c r="M31" s="146"/>
      <c r="N31" s="148"/>
      <c r="O31" s="146"/>
    </row>
    <row r="32" spans="1:15" s="110" customFormat="1" ht="20.100000000000001" customHeight="1" thickBot="1" x14ac:dyDescent="0.25">
      <c r="A32" s="140"/>
      <c r="B32" s="118">
        <v>5</v>
      </c>
      <c r="C32" s="123"/>
      <c r="D32" s="135"/>
      <c r="E32" s="124"/>
      <c r="F32" s="125"/>
      <c r="G32" s="136"/>
      <c r="H32" s="185"/>
      <c r="I32" s="188"/>
      <c r="J32" s="198"/>
      <c r="K32" s="146"/>
      <c r="L32" s="146"/>
      <c r="M32" s="146"/>
      <c r="N32" s="148"/>
      <c r="O32" s="146"/>
    </row>
    <row r="33" spans="1:15" s="110" customFormat="1" ht="20.100000000000001" customHeight="1" x14ac:dyDescent="0.2">
      <c r="A33" s="138">
        <v>7</v>
      </c>
      <c r="B33" s="116">
        <v>1</v>
      </c>
      <c r="C33" s="119"/>
      <c r="D33" s="130"/>
      <c r="E33" s="120"/>
      <c r="F33" s="119"/>
      <c r="G33" s="131"/>
      <c r="H33" s="183"/>
      <c r="I33" s="186"/>
      <c r="J33" s="198"/>
      <c r="K33" s="146"/>
      <c r="L33" s="146"/>
      <c r="M33" s="146"/>
      <c r="N33" s="148"/>
      <c r="O33" s="146"/>
    </row>
    <row r="34" spans="1:15" s="110" customFormat="1" ht="20.100000000000001" customHeight="1" x14ac:dyDescent="0.2">
      <c r="A34" s="139"/>
      <c r="B34" s="117">
        <v>2</v>
      </c>
      <c r="C34" s="121"/>
      <c r="D34" s="132"/>
      <c r="E34" s="122"/>
      <c r="F34" s="121"/>
      <c r="G34" s="134"/>
      <c r="H34" s="184"/>
      <c r="I34" s="187"/>
      <c r="J34" s="198"/>
      <c r="K34" s="146"/>
      <c r="L34" s="146"/>
      <c r="M34" s="146"/>
      <c r="N34" s="148"/>
      <c r="O34" s="146"/>
    </row>
    <row r="35" spans="1:15" s="110" customFormat="1" ht="20.100000000000001" customHeight="1" x14ac:dyDescent="0.2">
      <c r="A35" s="139"/>
      <c r="B35" s="117">
        <v>3</v>
      </c>
      <c r="C35" s="121"/>
      <c r="D35" s="132"/>
      <c r="E35" s="122"/>
      <c r="F35" s="121"/>
      <c r="G35" s="134"/>
      <c r="H35" s="184"/>
      <c r="I35" s="187"/>
      <c r="J35" s="198"/>
    </row>
    <row r="36" spans="1:15" s="110" customFormat="1" ht="20.100000000000001" customHeight="1" x14ac:dyDescent="0.2">
      <c r="A36" s="139"/>
      <c r="B36" s="117">
        <v>4</v>
      </c>
      <c r="C36" s="121"/>
      <c r="D36" s="132"/>
      <c r="E36" s="122"/>
      <c r="F36" s="121"/>
      <c r="G36" s="134"/>
      <c r="H36" s="184"/>
      <c r="I36" s="187"/>
      <c r="J36" s="198"/>
    </row>
    <row r="37" spans="1:15" s="110" customFormat="1" ht="20.100000000000001" customHeight="1" thickBot="1" x14ac:dyDescent="0.25">
      <c r="A37" s="140"/>
      <c r="B37" s="118">
        <v>5</v>
      </c>
      <c r="C37" s="123"/>
      <c r="D37" s="135"/>
      <c r="E37" s="124"/>
      <c r="F37" s="125"/>
      <c r="G37" s="136"/>
      <c r="H37" s="185"/>
      <c r="I37" s="188"/>
      <c r="J37" s="199"/>
    </row>
    <row r="38" spans="1:15" s="110" customFormat="1" ht="20.100000000000001" customHeight="1" x14ac:dyDescent="0.2">
      <c r="A38" s="138">
        <v>8</v>
      </c>
      <c r="B38" s="116">
        <v>1</v>
      </c>
      <c r="C38" s="119"/>
      <c r="D38" s="130"/>
      <c r="E38" s="120"/>
      <c r="F38" s="119"/>
      <c r="G38" s="131"/>
      <c r="H38" s="183"/>
      <c r="I38" s="186"/>
      <c r="J38" s="197"/>
    </row>
    <row r="39" spans="1:15" s="110" customFormat="1" ht="20.100000000000001" customHeight="1" x14ac:dyDescent="0.2">
      <c r="A39" s="139"/>
      <c r="B39" s="117">
        <v>2</v>
      </c>
      <c r="C39" s="121"/>
      <c r="D39" s="132"/>
      <c r="E39" s="122"/>
      <c r="F39" s="121"/>
      <c r="G39" s="134"/>
      <c r="H39" s="184"/>
      <c r="I39" s="187"/>
      <c r="J39" s="198"/>
    </row>
    <row r="40" spans="1:15" s="110" customFormat="1" ht="20.100000000000001" customHeight="1" x14ac:dyDescent="0.2">
      <c r="A40" s="139"/>
      <c r="B40" s="117">
        <v>3</v>
      </c>
      <c r="C40" s="121"/>
      <c r="D40" s="132"/>
      <c r="E40" s="122"/>
      <c r="F40" s="121"/>
      <c r="G40" s="134"/>
      <c r="H40" s="184"/>
      <c r="I40" s="187"/>
      <c r="J40" s="198"/>
    </row>
    <row r="41" spans="1:15" s="110" customFormat="1" ht="20.100000000000001" customHeight="1" x14ac:dyDescent="0.2">
      <c r="A41" s="139"/>
      <c r="B41" s="117">
        <v>4</v>
      </c>
      <c r="C41" s="121"/>
      <c r="D41" s="132"/>
      <c r="E41" s="122"/>
      <c r="F41" s="121"/>
      <c r="G41" s="134"/>
      <c r="H41" s="184"/>
      <c r="I41" s="187"/>
      <c r="J41" s="198"/>
    </row>
    <row r="42" spans="1:15" s="110" customFormat="1" ht="20.100000000000001" customHeight="1" thickBot="1" x14ac:dyDescent="0.25">
      <c r="A42" s="140"/>
      <c r="B42" s="129">
        <v>5</v>
      </c>
      <c r="C42" s="123"/>
      <c r="D42" s="135"/>
      <c r="E42" s="124"/>
      <c r="F42" s="123"/>
      <c r="G42" s="136"/>
      <c r="H42" s="185"/>
      <c r="I42" s="188"/>
      <c r="J42" s="198"/>
    </row>
    <row r="43" spans="1:15" s="110" customFormat="1" ht="20.100000000000001" customHeight="1" x14ac:dyDescent="0.2">
      <c r="A43" s="180">
        <v>9</v>
      </c>
      <c r="B43" s="116">
        <v>1</v>
      </c>
      <c r="C43" s="119"/>
      <c r="D43" s="130"/>
      <c r="E43" s="120"/>
      <c r="F43" s="119"/>
      <c r="G43" s="131"/>
      <c r="H43" s="195"/>
      <c r="I43" s="196"/>
      <c r="J43" s="198"/>
    </row>
    <row r="44" spans="1:15" s="110" customFormat="1" ht="20.100000000000001" customHeight="1" x14ac:dyDescent="0.2">
      <c r="A44" s="181"/>
      <c r="B44" s="117">
        <v>2</v>
      </c>
      <c r="C44" s="121"/>
      <c r="D44" s="132"/>
      <c r="E44" s="122"/>
      <c r="F44" s="121"/>
      <c r="G44" s="133"/>
      <c r="H44" s="190"/>
      <c r="I44" s="193"/>
      <c r="J44" s="198"/>
    </row>
    <row r="45" spans="1:15" s="110" customFormat="1" ht="20.100000000000001" customHeight="1" x14ac:dyDescent="0.2">
      <c r="A45" s="181"/>
      <c r="B45" s="117">
        <v>3</v>
      </c>
      <c r="C45" s="121"/>
      <c r="D45" s="132"/>
      <c r="E45" s="122"/>
      <c r="F45" s="121"/>
      <c r="G45" s="133"/>
      <c r="H45" s="190"/>
      <c r="I45" s="193"/>
      <c r="J45" s="198"/>
    </row>
    <row r="46" spans="1:15" s="110" customFormat="1" ht="20.100000000000001" customHeight="1" x14ac:dyDescent="0.2">
      <c r="A46" s="181"/>
      <c r="B46" s="117">
        <v>4</v>
      </c>
      <c r="C46" s="121"/>
      <c r="D46" s="132"/>
      <c r="E46" s="122"/>
      <c r="F46" s="121"/>
      <c r="G46" s="134"/>
      <c r="H46" s="190"/>
      <c r="I46" s="193"/>
      <c r="J46" s="198"/>
    </row>
    <row r="47" spans="1:15" s="110" customFormat="1" ht="20.100000000000001" customHeight="1" thickBot="1" x14ac:dyDescent="0.25">
      <c r="A47" s="182"/>
      <c r="B47" s="118">
        <v>5</v>
      </c>
      <c r="C47" s="123"/>
      <c r="D47" s="135"/>
      <c r="E47" s="124"/>
      <c r="F47" s="123"/>
      <c r="G47" s="136"/>
      <c r="H47" s="191"/>
      <c r="I47" s="194"/>
      <c r="J47" s="198"/>
    </row>
    <row r="48" spans="1:15" s="110" customFormat="1" ht="20.100000000000001" customHeight="1" x14ac:dyDescent="0.2">
      <c r="A48" s="180">
        <v>10</v>
      </c>
      <c r="B48" s="116">
        <v>1</v>
      </c>
      <c r="C48" s="119"/>
      <c r="D48" s="130"/>
      <c r="E48" s="120"/>
      <c r="F48" s="137"/>
      <c r="G48" s="131"/>
      <c r="H48" s="195"/>
      <c r="I48" s="196"/>
      <c r="J48" s="198"/>
    </row>
    <row r="49" spans="1:10" s="110" customFormat="1" ht="20.100000000000001" customHeight="1" x14ac:dyDescent="0.2">
      <c r="A49" s="181"/>
      <c r="B49" s="117">
        <v>2</v>
      </c>
      <c r="C49" s="121"/>
      <c r="D49" s="132"/>
      <c r="E49" s="122"/>
      <c r="F49" s="121"/>
      <c r="G49" s="134"/>
      <c r="H49" s="190"/>
      <c r="I49" s="193"/>
      <c r="J49" s="198"/>
    </row>
    <row r="50" spans="1:10" s="110" customFormat="1" ht="20.100000000000001" customHeight="1" x14ac:dyDescent="0.2">
      <c r="A50" s="181"/>
      <c r="B50" s="117">
        <v>3</v>
      </c>
      <c r="C50" s="121"/>
      <c r="D50" s="132"/>
      <c r="E50" s="122"/>
      <c r="F50" s="121"/>
      <c r="G50" s="134"/>
      <c r="H50" s="190"/>
      <c r="I50" s="193"/>
      <c r="J50" s="198"/>
    </row>
    <row r="51" spans="1:10" s="110" customFormat="1" ht="20.100000000000001" customHeight="1" x14ac:dyDescent="0.2">
      <c r="A51" s="181"/>
      <c r="B51" s="117">
        <v>4</v>
      </c>
      <c r="C51" s="121"/>
      <c r="D51" s="132"/>
      <c r="E51" s="122"/>
      <c r="F51" s="121"/>
      <c r="G51" s="134"/>
      <c r="H51" s="190"/>
      <c r="I51" s="193"/>
      <c r="J51" s="198"/>
    </row>
    <row r="52" spans="1:10" s="110" customFormat="1" ht="20.100000000000001" customHeight="1" thickBot="1" x14ac:dyDescent="0.25">
      <c r="A52" s="182"/>
      <c r="B52" s="118">
        <v>5</v>
      </c>
      <c r="C52" s="123"/>
      <c r="D52" s="135"/>
      <c r="E52" s="124"/>
      <c r="F52" s="123"/>
      <c r="G52" s="136"/>
      <c r="H52" s="191"/>
      <c r="I52" s="194"/>
      <c r="J52" s="199"/>
    </row>
    <row r="53" spans="1:10" s="110" customFormat="1" ht="20.100000000000001" customHeight="1" x14ac:dyDescent="0.2">
      <c r="A53" s="180">
        <v>11</v>
      </c>
      <c r="B53" s="116">
        <v>1</v>
      </c>
      <c r="C53" s="119"/>
      <c r="D53" s="130"/>
      <c r="E53" s="120"/>
      <c r="F53" s="137"/>
      <c r="G53" s="131"/>
      <c r="H53" s="183"/>
      <c r="I53" s="186"/>
      <c r="J53" s="197"/>
    </row>
    <row r="54" spans="1:10" s="110" customFormat="1" ht="20.100000000000001" customHeight="1" x14ac:dyDescent="0.2">
      <c r="A54" s="181"/>
      <c r="B54" s="117">
        <v>2</v>
      </c>
      <c r="C54" s="121"/>
      <c r="D54" s="132"/>
      <c r="E54" s="122"/>
      <c r="F54" s="121"/>
      <c r="G54" s="134"/>
      <c r="H54" s="184"/>
      <c r="I54" s="187"/>
      <c r="J54" s="198"/>
    </row>
    <row r="55" spans="1:10" s="110" customFormat="1" ht="20.100000000000001" customHeight="1" x14ac:dyDescent="0.2">
      <c r="A55" s="181"/>
      <c r="B55" s="117">
        <v>3</v>
      </c>
      <c r="C55" s="121"/>
      <c r="D55" s="132"/>
      <c r="E55" s="122"/>
      <c r="F55" s="121"/>
      <c r="G55" s="134"/>
      <c r="H55" s="184"/>
      <c r="I55" s="187"/>
      <c r="J55" s="198"/>
    </row>
    <row r="56" spans="1:10" s="110" customFormat="1" ht="20.100000000000001" customHeight="1" x14ac:dyDescent="0.2">
      <c r="A56" s="181"/>
      <c r="B56" s="117">
        <v>4</v>
      </c>
      <c r="C56" s="121"/>
      <c r="D56" s="132"/>
      <c r="E56" s="122"/>
      <c r="F56" s="121"/>
      <c r="G56" s="134"/>
      <c r="H56" s="184"/>
      <c r="I56" s="187"/>
      <c r="J56" s="198"/>
    </row>
    <row r="57" spans="1:10" s="110" customFormat="1" ht="20.100000000000001" customHeight="1" thickBot="1" x14ac:dyDescent="0.25">
      <c r="A57" s="182"/>
      <c r="B57" s="118">
        <v>5</v>
      </c>
      <c r="C57" s="123"/>
      <c r="D57" s="135"/>
      <c r="E57" s="124"/>
      <c r="F57" s="123"/>
      <c r="G57" s="136"/>
      <c r="H57" s="185"/>
      <c r="I57" s="188"/>
      <c r="J57" s="198"/>
    </row>
    <row r="58" spans="1:10" s="110" customFormat="1" ht="20.100000000000001" customHeight="1" x14ac:dyDescent="0.2">
      <c r="A58" s="180">
        <v>12</v>
      </c>
      <c r="B58" s="116">
        <v>1</v>
      </c>
      <c r="C58" s="119"/>
      <c r="D58" s="130"/>
      <c r="E58" s="120"/>
      <c r="F58" s="137"/>
      <c r="G58" s="131"/>
      <c r="H58" s="195"/>
      <c r="I58" s="196"/>
      <c r="J58" s="198"/>
    </row>
    <row r="59" spans="1:10" s="110" customFormat="1" ht="20.100000000000001" customHeight="1" x14ac:dyDescent="0.2">
      <c r="A59" s="181"/>
      <c r="B59" s="117">
        <v>2</v>
      </c>
      <c r="C59" s="121"/>
      <c r="D59" s="132"/>
      <c r="E59" s="122"/>
      <c r="F59" s="121"/>
      <c r="G59" s="134"/>
      <c r="H59" s="190"/>
      <c r="I59" s="193"/>
      <c r="J59" s="198"/>
    </row>
    <row r="60" spans="1:10" s="110" customFormat="1" ht="20.100000000000001" customHeight="1" x14ac:dyDescent="0.2">
      <c r="A60" s="181"/>
      <c r="B60" s="117">
        <v>3</v>
      </c>
      <c r="C60" s="121"/>
      <c r="D60" s="132"/>
      <c r="E60" s="122"/>
      <c r="F60" s="121"/>
      <c r="G60" s="134"/>
      <c r="H60" s="190"/>
      <c r="I60" s="193"/>
      <c r="J60" s="198"/>
    </row>
    <row r="61" spans="1:10" s="110" customFormat="1" ht="20.100000000000001" customHeight="1" x14ac:dyDescent="0.2">
      <c r="A61" s="181"/>
      <c r="B61" s="117">
        <v>4</v>
      </c>
      <c r="C61" s="121"/>
      <c r="D61" s="132"/>
      <c r="E61" s="122"/>
      <c r="F61" s="121"/>
      <c r="G61" s="134"/>
      <c r="H61" s="190"/>
      <c r="I61" s="193"/>
      <c r="J61" s="198"/>
    </row>
    <row r="62" spans="1:10" s="110" customFormat="1" ht="20.100000000000001" customHeight="1" thickBot="1" x14ac:dyDescent="0.25">
      <c r="A62" s="182"/>
      <c r="B62" s="118">
        <v>5</v>
      </c>
      <c r="C62" s="123"/>
      <c r="D62" s="135"/>
      <c r="E62" s="124"/>
      <c r="F62" s="123"/>
      <c r="G62" s="136"/>
      <c r="H62" s="191"/>
      <c r="I62" s="194"/>
      <c r="J62" s="198"/>
    </row>
    <row r="63" spans="1:10" s="110" customFormat="1" ht="20.100000000000001" customHeight="1" x14ac:dyDescent="0.2">
      <c r="A63" s="180">
        <v>13</v>
      </c>
      <c r="B63" s="116">
        <v>1</v>
      </c>
      <c r="C63" s="119"/>
      <c r="D63" s="130"/>
      <c r="E63" s="120"/>
      <c r="F63" s="137"/>
      <c r="G63" s="131"/>
      <c r="H63" s="189"/>
      <c r="I63" s="192"/>
      <c r="J63" s="198"/>
    </row>
    <row r="64" spans="1:10" s="110" customFormat="1" ht="20.100000000000001" customHeight="1" x14ac:dyDescent="0.2">
      <c r="A64" s="181"/>
      <c r="B64" s="117">
        <v>2</v>
      </c>
      <c r="C64" s="121"/>
      <c r="D64" s="132"/>
      <c r="E64" s="122"/>
      <c r="F64" s="121"/>
      <c r="G64" s="134"/>
      <c r="H64" s="190"/>
      <c r="I64" s="193"/>
      <c r="J64" s="198"/>
    </row>
    <row r="65" spans="1:15" s="110" customFormat="1" ht="20.100000000000001" customHeight="1" x14ac:dyDescent="0.2">
      <c r="A65" s="181"/>
      <c r="B65" s="117">
        <v>3</v>
      </c>
      <c r="C65" s="121"/>
      <c r="D65" s="132"/>
      <c r="E65" s="122"/>
      <c r="F65" s="121"/>
      <c r="G65" s="134"/>
      <c r="H65" s="190"/>
      <c r="I65" s="193"/>
      <c r="J65" s="198"/>
    </row>
    <row r="66" spans="1:15" s="110" customFormat="1" ht="20.100000000000001" customHeight="1" x14ac:dyDescent="0.2">
      <c r="A66" s="181"/>
      <c r="B66" s="117">
        <v>4</v>
      </c>
      <c r="C66" s="121"/>
      <c r="D66" s="132"/>
      <c r="E66" s="122"/>
      <c r="F66" s="121"/>
      <c r="G66" s="134"/>
      <c r="H66" s="190"/>
      <c r="I66" s="193"/>
      <c r="J66" s="198"/>
    </row>
    <row r="67" spans="1:15" s="110" customFormat="1" ht="20.100000000000001" customHeight="1" thickBot="1" x14ac:dyDescent="0.25">
      <c r="A67" s="182"/>
      <c r="B67" s="118">
        <v>5</v>
      </c>
      <c r="C67" s="123"/>
      <c r="D67" s="135"/>
      <c r="E67" s="124"/>
      <c r="F67" s="123"/>
      <c r="G67" s="136"/>
      <c r="H67" s="191"/>
      <c r="I67" s="194"/>
      <c r="J67" s="199"/>
    </row>
    <row r="68" spans="1:15" s="110" customFormat="1" ht="20.100000000000001" customHeight="1" x14ac:dyDescent="0.2">
      <c r="A68" s="180">
        <v>14</v>
      </c>
      <c r="B68" s="116">
        <v>1</v>
      </c>
      <c r="C68" s="119"/>
      <c r="D68" s="130"/>
      <c r="E68" s="120"/>
      <c r="F68" s="137"/>
      <c r="G68" s="131"/>
      <c r="H68" s="189"/>
      <c r="I68" s="192"/>
      <c r="J68" s="197"/>
    </row>
    <row r="69" spans="1:15" s="110" customFormat="1" ht="20.100000000000001" customHeight="1" x14ac:dyDescent="0.2">
      <c r="A69" s="181"/>
      <c r="B69" s="117">
        <v>2</v>
      </c>
      <c r="C69" s="121"/>
      <c r="D69" s="132"/>
      <c r="E69" s="122"/>
      <c r="F69" s="121"/>
      <c r="G69" s="134"/>
      <c r="H69" s="190"/>
      <c r="I69" s="193"/>
      <c r="J69" s="198"/>
    </row>
    <row r="70" spans="1:15" s="110" customFormat="1" ht="20.100000000000001" customHeight="1" x14ac:dyDescent="0.2">
      <c r="A70" s="181"/>
      <c r="B70" s="117">
        <v>3</v>
      </c>
      <c r="C70" s="121"/>
      <c r="D70" s="132"/>
      <c r="E70" s="122"/>
      <c r="F70" s="121"/>
      <c r="G70" s="134"/>
      <c r="H70" s="190"/>
      <c r="I70" s="193"/>
      <c r="J70" s="198"/>
    </row>
    <row r="71" spans="1:15" s="110" customFormat="1" ht="20.100000000000001" customHeight="1" x14ac:dyDescent="0.2">
      <c r="A71" s="181"/>
      <c r="B71" s="117">
        <v>4</v>
      </c>
      <c r="C71" s="121"/>
      <c r="D71" s="132"/>
      <c r="E71" s="122"/>
      <c r="F71" s="121"/>
      <c r="G71" s="134"/>
      <c r="H71" s="190"/>
      <c r="I71" s="193"/>
      <c r="J71" s="198"/>
    </row>
    <row r="72" spans="1:15" s="110" customFormat="1" ht="20.100000000000001" customHeight="1" thickBot="1" x14ac:dyDescent="0.25">
      <c r="A72" s="182"/>
      <c r="B72" s="118">
        <v>5</v>
      </c>
      <c r="C72" s="123"/>
      <c r="D72" s="135"/>
      <c r="E72" s="124"/>
      <c r="F72" s="125"/>
      <c r="G72" s="136"/>
      <c r="H72" s="191"/>
      <c r="I72" s="194"/>
      <c r="J72" s="198"/>
    </row>
    <row r="73" spans="1:15" s="110" customFormat="1" ht="20.100000000000001" customHeight="1" x14ac:dyDescent="0.2">
      <c r="A73" s="180">
        <v>15</v>
      </c>
      <c r="B73" s="116">
        <v>1</v>
      </c>
      <c r="C73" s="119"/>
      <c r="D73" s="130"/>
      <c r="E73" s="120"/>
      <c r="F73" s="119"/>
      <c r="G73" s="131"/>
      <c r="H73" s="183"/>
      <c r="I73" s="186"/>
      <c r="J73" s="198"/>
    </row>
    <row r="74" spans="1:15" s="110" customFormat="1" ht="20.100000000000001" customHeight="1" x14ac:dyDescent="0.2">
      <c r="A74" s="181"/>
      <c r="B74" s="117">
        <v>2</v>
      </c>
      <c r="C74" s="121"/>
      <c r="D74" s="132"/>
      <c r="E74" s="122"/>
      <c r="F74" s="121"/>
      <c r="G74" s="134"/>
      <c r="H74" s="184"/>
      <c r="I74" s="187"/>
      <c r="J74" s="198"/>
    </row>
    <row r="75" spans="1:15" s="110" customFormat="1" ht="20.100000000000001" customHeight="1" x14ac:dyDescent="0.2">
      <c r="A75" s="181"/>
      <c r="B75" s="117">
        <v>3</v>
      </c>
      <c r="C75" s="121"/>
      <c r="D75" s="132"/>
      <c r="E75" s="122"/>
      <c r="F75" s="121"/>
      <c r="G75" s="134"/>
      <c r="H75" s="184"/>
      <c r="I75" s="187"/>
      <c r="J75" s="198"/>
    </row>
    <row r="76" spans="1:15" s="110" customFormat="1" ht="20.100000000000001" customHeight="1" x14ac:dyDescent="0.25">
      <c r="A76" s="181"/>
      <c r="B76" s="117">
        <v>4</v>
      </c>
      <c r="C76" s="121"/>
      <c r="D76" s="132"/>
      <c r="E76" s="122"/>
      <c r="F76" s="121"/>
      <c r="G76" s="134"/>
      <c r="H76" s="184"/>
      <c r="I76" s="187"/>
      <c r="J76" s="198"/>
      <c r="K76" s="1"/>
      <c r="L76" s="1"/>
      <c r="M76" s="1"/>
      <c r="N76" s="1"/>
      <c r="O76" s="1"/>
    </row>
    <row r="77" spans="1:15" s="110" customFormat="1" ht="20.100000000000001" customHeight="1" thickBot="1" x14ac:dyDescent="0.3">
      <c r="A77" s="182"/>
      <c r="B77" s="118">
        <v>5</v>
      </c>
      <c r="C77" s="123"/>
      <c r="D77" s="135"/>
      <c r="E77" s="124"/>
      <c r="F77" s="125"/>
      <c r="G77" s="136"/>
      <c r="H77" s="185"/>
      <c r="I77" s="188"/>
      <c r="J77" s="198"/>
      <c r="K77" s="1"/>
      <c r="L77" s="1"/>
      <c r="M77" s="1"/>
      <c r="N77" s="1"/>
      <c r="O77" s="1"/>
    </row>
    <row r="78" spans="1:15" s="110" customFormat="1" ht="20.100000000000001" customHeight="1" x14ac:dyDescent="0.25">
      <c r="A78" s="180">
        <v>16</v>
      </c>
      <c r="B78" s="116">
        <v>1</v>
      </c>
      <c r="C78" s="119"/>
      <c r="D78" s="130"/>
      <c r="E78" s="120"/>
      <c r="F78" s="119"/>
      <c r="G78" s="131"/>
      <c r="H78" s="183"/>
      <c r="I78" s="186"/>
      <c r="J78" s="198"/>
      <c r="K78" s="1"/>
      <c r="L78" s="1"/>
      <c r="M78" s="1"/>
      <c r="N78" s="1"/>
      <c r="O78" s="1"/>
    </row>
    <row r="79" spans="1:15" s="110" customFormat="1" ht="20.100000000000001" customHeight="1" x14ac:dyDescent="0.25">
      <c r="A79" s="181"/>
      <c r="B79" s="117">
        <v>2</v>
      </c>
      <c r="C79" s="121"/>
      <c r="D79" s="132"/>
      <c r="E79" s="122"/>
      <c r="F79" s="121"/>
      <c r="G79" s="134"/>
      <c r="H79" s="184"/>
      <c r="I79" s="187"/>
      <c r="J79" s="198"/>
      <c r="K79" s="1"/>
      <c r="L79" s="1"/>
      <c r="M79" s="1"/>
      <c r="N79" s="1"/>
      <c r="O79" s="1"/>
    </row>
    <row r="80" spans="1:15" s="110" customFormat="1" ht="20.100000000000001" customHeight="1" x14ac:dyDescent="0.25">
      <c r="A80" s="181"/>
      <c r="B80" s="117">
        <v>3</v>
      </c>
      <c r="C80" s="121"/>
      <c r="D80" s="132"/>
      <c r="E80" s="122"/>
      <c r="F80" s="121"/>
      <c r="G80" s="134"/>
      <c r="H80" s="184"/>
      <c r="I80" s="187"/>
      <c r="J80" s="198"/>
      <c r="K80" s="1"/>
      <c r="L80" s="1"/>
      <c r="M80" s="1"/>
      <c r="N80" s="1"/>
      <c r="O80" s="1"/>
    </row>
    <row r="81" spans="1:15" s="110" customFormat="1" ht="20.100000000000001" customHeight="1" x14ac:dyDescent="0.25">
      <c r="A81" s="181"/>
      <c r="B81" s="117">
        <v>4</v>
      </c>
      <c r="C81" s="121"/>
      <c r="D81" s="132"/>
      <c r="E81" s="122"/>
      <c r="F81" s="121"/>
      <c r="G81" s="134"/>
      <c r="H81" s="184"/>
      <c r="I81" s="187"/>
      <c r="J81" s="198"/>
      <c r="K81" s="1"/>
      <c r="L81" s="1"/>
      <c r="M81" s="1"/>
      <c r="N81" s="1"/>
      <c r="O81" s="1"/>
    </row>
    <row r="82" spans="1:15" s="110" customFormat="1" ht="20.100000000000001" customHeight="1" thickBot="1" x14ac:dyDescent="0.3">
      <c r="A82" s="182"/>
      <c r="B82" s="118">
        <v>5</v>
      </c>
      <c r="C82" s="123"/>
      <c r="D82" s="135"/>
      <c r="E82" s="124"/>
      <c r="F82" s="123"/>
      <c r="G82" s="136"/>
      <c r="H82" s="185"/>
      <c r="I82" s="188"/>
      <c r="J82" s="199"/>
      <c r="K82" s="1"/>
      <c r="L82" s="1"/>
      <c r="M82" s="1"/>
      <c r="N82" s="1"/>
      <c r="O82" s="1"/>
    </row>
  </sheetData>
  <mergeCells count="45">
    <mergeCell ref="J68:J82"/>
    <mergeCell ref="J3:J22"/>
    <mergeCell ref="J23:J37"/>
    <mergeCell ref="J38:J52"/>
    <mergeCell ref="J53:J67"/>
    <mergeCell ref="I13:I17"/>
    <mergeCell ref="H38:H42"/>
    <mergeCell ref="I38:I42"/>
    <mergeCell ref="H33:H37"/>
    <mergeCell ref="I33:I37"/>
    <mergeCell ref="H18:H22"/>
    <mergeCell ref="I18:I22"/>
    <mergeCell ref="H23:H27"/>
    <mergeCell ref="I23:I27"/>
    <mergeCell ref="H3:H7"/>
    <mergeCell ref="I8:I12"/>
    <mergeCell ref="H8:H12"/>
    <mergeCell ref="I3:I7"/>
    <mergeCell ref="A73:A77"/>
    <mergeCell ref="H73:H77"/>
    <mergeCell ref="I73:I77"/>
    <mergeCell ref="A53:A57"/>
    <mergeCell ref="H53:H57"/>
    <mergeCell ref="I53:I57"/>
    <mergeCell ref="I28:I32"/>
    <mergeCell ref="H28:H32"/>
    <mergeCell ref="A58:A62"/>
    <mergeCell ref="H58:H62"/>
    <mergeCell ref="I58:I62"/>
    <mergeCell ref="H13:H17"/>
    <mergeCell ref="A43:A47"/>
    <mergeCell ref="H43:H47"/>
    <mergeCell ref="I43:I47"/>
    <mergeCell ref="A48:A52"/>
    <mergeCell ref="H48:H52"/>
    <mergeCell ref="I48:I52"/>
    <mergeCell ref="A78:A82"/>
    <mergeCell ref="H78:H82"/>
    <mergeCell ref="I78:I82"/>
    <mergeCell ref="A63:A67"/>
    <mergeCell ref="H63:H67"/>
    <mergeCell ref="I63:I67"/>
    <mergeCell ref="A68:A72"/>
    <mergeCell ref="H68:H72"/>
    <mergeCell ref="I68:I72"/>
  </mergeCells>
  <conditionalFormatting sqref="C3:C37">
    <cfRule type="duplicateValues" dxfId="53" priority="355" stopIfTrue="1"/>
    <cfRule type="duplicateValues" dxfId="52" priority="356" stopIfTrue="1"/>
  </conditionalFormatting>
  <conditionalFormatting sqref="C38:C42">
    <cfRule type="duplicateValues" dxfId="51" priority="353" stopIfTrue="1"/>
    <cfRule type="duplicateValues" dxfId="50" priority="354" stopIfTrue="1"/>
  </conditionalFormatting>
  <conditionalFormatting sqref="C43:C82">
    <cfRule type="duplicateValues" dxfId="49" priority="351" stopIfTrue="1"/>
    <cfRule type="duplicateValues" dxfId="48" priority="352" stopIfTrue="1"/>
  </conditionalFormatting>
  <conditionalFormatting sqref="H3:H12">
    <cfRule type="duplicateValues" dxfId="47" priority="7" stopIfTrue="1"/>
    <cfRule type="duplicateValues" dxfId="46" priority="9" stopIfTrue="1"/>
    <cfRule type="duplicateValues" dxfId="45" priority="10" stopIfTrue="1"/>
    <cfRule type="duplicateValues" dxfId="44" priority="30" stopIfTrue="1"/>
    <cfRule type="duplicateValues" dxfId="43" priority="6" stopIfTrue="1"/>
    <cfRule type="duplicateValues" dxfId="42" priority="29" stopIfTrue="1"/>
  </conditionalFormatting>
  <conditionalFormatting sqref="H13:H17">
    <cfRule type="duplicateValues" dxfId="41" priority="16" stopIfTrue="1"/>
    <cfRule type="duplicateValues" dxfId="40" priority="15" stopIfTrue="1"/>
  </conditionalFormatting>
  <conditionalFormatting sqref="H18:H22">
    <cfRule type="duplicateValues" dxfId="39" priority="25" stopIfTrue="1"/>
    <cfRule type="duplicateValues" dxfId="38" priority="26" stopIfTrue="1"/>
  </conditionalFormatting>
  <conditionalFormatting sqref="H23:H27">
    <cfRule type="duplicateValues" dxfId="37" priority="3" stopIfTrue="1"/>
    <cfRule type="duplicateValues" dxfId="36" priority="4" stopIfTrue="1"/>
    <cfRule type="duplicateValues" dxfId="35" priority="23" stopIfTrue="1"/>
    <cfRule type="duplicateValues" dxfId="34" priority="24" stopIfTrue="1"/>
    <cfRule type="duplicateValues" dxfId="33" priority="12" stopIfTrue="1"/>
    <cfRule type="duplicateValues" dxfId="32" priority="11" stopIfTrue="1"/>
  </conditionalFormatting>
  <conditionalFormatting sqref="H28:H32">
    <cfRule type="duplicateValues" dxfId="31" priority="2" stopIfTrue="1"/>
    <cfRule type="duplicateValues" dxfId="30" priority="1" stopIfTrue="1"/>
  </conditionalFormatting>
  <conditionalFormatting sqref="H28:H37">
    <cfRule type="duplicateValues" dxfId="29" priority="28" stopIfTrue="1"/>
    <cfRule type="duplicateValues" dxfId="28" priority="27" stopIfTrue="1"/>
  </conditionalFormatting>
  <conditionalFormatting sqref="H33:H37">
    <cfRule type="duplicateValues" dxfId="27" priority="19" stopIfTrue="1"/>
    <cfRule type="duplicateValues" dxfId="26" priority="18" stopIfTrue="1"/>
  </conditionalFormatting>
  <conditionalFormatting sqref="H38:H42">
    <cfRule type="duplicateValues" dxfId="25" priority="20" stopIfTrue="1"/>
    <cfRule type="duplicateValues" dxfId="24" priority="21" stopIfTrue="1"/>
  </conditionalFormatting>
  <conditionalFormatting sqref="H43:H47">
    <cfRule type="duplicateValues" dxfId="23" priority="140" stopIfTrue="1"/>
    <cfRule type="duplicateValues" dxfId="22" priority="141" stopIfTrue="1"/>
  </conditionalFormatting>
  <conditionalFormatting sqref="H48:H52">
    <cfRule type="duplicateValues" dxfId="21" priority="139" stopIfTrue="1"/>
    <cfRule type="duplicateValues" dxfId="20" priority="138" stopIfTrue="1"/>
  </conditionalFormatting>
  <conditionalFormatting sqref="H53:H57">
    <cfRule type="duplicateValues" dxfId="19" priority="127" stopIfTrue="1"/>
    <cfRule type="duplicateValues" dxfId="18" priority="126" stopIfTrue="1"/>
  </conditionalFormatting>
  <conditionalFormatting sqref="H58:H62">
    <cfRule type="duplicateValues" dxfId="17" priority="135" stopIfTrue="1"/>
    <cfRule type="duplicateValues" dxfId="16" priority="134" stopIfTrue="1"/>
  </conditionalFormatting>
  <conditionalFormatting sqref="H63:H72">
    <cfRule type="duplicateValues" dxfId="15" priority="114" stopIfTrue="1"/>
    <cfRule type="duplicateValues" dxfId="14" priority="115" stopIfTrue="1"/>
  </conditionalFormatting>
  <conditionalFormatting sqref="H68:H73">
    <cfRule type="duplicateValues" dxfId="13" priority="132" stopIfTrue="1"/>
    <cfRule type="duplicateValues" dxfId="12" priority="133" stopIfTrue="1"/>
  </conditionalFormatting>
  <conditionalFormatting sqref="H73">
    <cfRule type="duplicateValues" dxfId="11" priority="130" stopIfTrue="1"/>
    <cfRule type="duplicateValues" dxfId="10" priority="131" stopIfTrue="1"/>
  </conditionalFormatting>
  <conditionalFormatting sqref="H78:H82">
    <cfRule type="duplicateValues" dxfId="9" priority="129" stopIfTrue="1"/>
    <cfRule type="duplicateValues" dxfId="8" priority="128" stopIfTrue="1"/>
  </conditionalFormatting>
  <conditionalFormatting sqref="H3:I42">
    <cfRule type="duplicateValues" dxfId="7" priority="14" stopIfTrue="1"/>
  </conditionalFormatting>
  <conditionalFormatting sqref="I3:I12 I18:I37">
    <cfRule type="duplicateValues" dxfId="6" priority="31" stopIfTrue="1"/>
  </conditionalFormatting>
  <conditionalFormatting sqref="I3:I12">
    <cfRule type="duplicateValues" dxfId="5" priority="8" stopIfTrue="1"/>
  </conditionalFormatting>
  <conditionalFormatting sqref="I13:I17">
    <cfRule type="duplicateValues" dxfId="4" priority="17" stopIfTrue="1"/>
  </conditionalFormatting>
  <conditionalFormatting sqref="I23:I27">
    <cfRule type="duplicateValues" dxfId="3" priority="13" stopIfTrue="1"/>
    <cfRule type="duplicateValues" dxfId="2" priority="5" stopIfTrue="1"/>
  </conditionalFormatting>
  <conditionalFormatting sqref="I33:I42">
    <cfRule type="duplicateValues" dxfId="1" priority="22" stopIfTrue="1"/>
  </conditionalFormatting>
  <conditionalFormatting sqref="I43:I73 I78:I82">
    <cfRule type="duplicateValues" dxfId="0" priority="144" stopIfTrue="1"/>
  </conditionalFormatting>
  <pageMargins left="0.17" right="0.17" top="0.17" bottom="0.17" header="0.17" footer="0.17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9082-5C5D-4ED6-BF57-4B206F859C25}">
  <dimension ref="A1:O618"/>
  <sheetViews>
    <sheetView showWhiteSpace="0" view="pageLayout" zoomScale="70" zoomScaleNormal="70" zoomScalePageLayoutView="70" workbookViewId="0">
      <selection activeCell="L11" sqref="G11:M11"/>
    </sheetView>
  </sheetViews>
  <sheetFormatPr defaultRowHeight="15" x14ac:dyDescent="0.25"/>
  <cols>
    <col min="1" max="2" width="9.140625" style="23"/>
    <col min="3" max="3" width="10" style="23" customWidth="1"/>
    <col min="4" max="14" width="9.140625" style="23"/>
    <col min="15" max="15" width="5.140625" style="23" customWidth="1"/>
    <col min="16" max="16384" width="9.140625" style="23"/>
  </cols>
  <sheetData>
    <row r="1" spans="1:15" ht="28.7" customHeight="1" thickTop="1" x14ac:dyDescent="0.25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2"/>
    </row>
    <row r="2" spans="1:15" ht="28.7" customHeight="1" x14ac:dyDescent="0.3">
      <c r="A2" s="73"/>
      <c r="C2" s="202" t="s">
        <v>70</v>
      </c>
      <c r="D2" s="202"/>
      <c r="E2" s="202"/>
      <c r="F2" s="202"/>
      <c r="G2" s="202"/>
      <c r="H2" s="202"/>
      <c r="I2" s="202"/>
      <c r="J2" s="202"/>
      <c r="K2" s="202"/>
      <c r="L2" s="202"/>
      <c r="M2" s="202"/>
      <c r="O2" s="74"/>
    </row>
    <row r="3" spans="1:15" ht="28.7" customHeight="1" x14ac:dyDescent="0.25">
      <c r="A3" s="73"/>
      <c r="O3" s="74"/>
    </row>
    <row r="4" spans="1:15" ht="28.7" customHeight="1" x14ac:dyDescent="0.25">
      <c r="A4" s="73"/>
      <c r="O4" s="74"/>
    </row>
    <row r="5" spans="1:15" ht="28.7" customHeight="1" x14ac:dyDescent="0.45">
      <c r="A5" s="73"/>
      <c r="E5" s="201" t="s">
        <v>71</v>
      </c>
      <c r="F5" s="201"/>
      <c r="G5" s="201"/>
      <c r="H5" s="201"/>
      <c r="I5" s="201"/>
      <c r="J5" s="201"/>
      <c r="K5" s="201"/>
      <c r="L5" s="69"/>
      <c r="O5" s="74"/>
    </row>
    <row r="6" spans="1:15" ht="28.7" customHeight="1" x14ac:dyDescent="0.45">
      <c r="A6" s="73"/>
      <c r="E6" s="201"/>
      <c r="F6" s="201"/>
      <c r="G6" s="201"/>
      <c r="H6" s="201"/>
      <c r="I6" s="201"/>
      <c r="J6" s="201"/>
      <c r="K6" s="201"/>
      <c r="L6" s="69"/>
      <c r="O6" s="74"/>
    </row>
    <row r="7" spans="1:15" ht="28.7" customHeight="1" x14ac:dyDescent="0.45">
      <c r="A7" s="73"/>
      <c r="E7" s="201"/>
      <c r="F7" s="201"/>
      <c r="G7" s="201"/>
      <c r="H7" s="201"/>
      <c r="I7" s="201"/>
      <c r="J7" s="201"/>
      <c r="K7" s="201"/>
      <c r="L7" s="69"/>
      <c r="O7" s="74"/>
    </row>
    <row r="8" spans="1:15" ht="28.7" customHeight="1" x14ac:dyDescent="0.45">
      <c r="A8" s="73"/>
      <c r="E8" s="69"/>
      <c r="F8" s="69"/>
      <c r="G8" s="69"/>
      <c r="H8" s="69"/>
      <c r="I8" s="69"/>
      <c r="J8" s="69"/>
      <c r="K8" s="69"/>
      <c r="L8" s="69"/>
      <c r="O8" s="74"/>
    </row>
    <row r="9" spans="1:15" ht="28.7" customHeight="1" x14ac:dyDescent="0.25">
      <c r="A9" s="73"/>
      <c r="O9" s="74"/>
    </row>
    <row r="10" spans="1:15" ht="28.7" customHeight="1" x14ac:dyDescent="0.25">
      <c r="A10" s="73"/>
      <c r="C10" s="204" t="s">
        <v>72</v>
      </c>
      <c r="D10" s="204"/>
      <c r="E10" s="204"/>
      <c r="F10" s="78"/>
      <c r="G10" s="203" t="s">
        <v>81</v>
      </c>
      <c r="H10" s="203"/>
      <c r="I10" s="203"/>
      <c r="J10" s="203"/>
      <c r="K10" s="203"/>
      <c r="L10" s="203"/>
      <c r="M10" s="203"/>
      <c r="O10" s="74"/>
    </row>
    <row r="11" spans="1:15" ht="28.7" customHeight="1" x14ac:dyDescent="0.25">
      <c r="A11" s="73"/>
      <c r="C11" s="206" t="s">
        <v>92</v>
      </c>
      <c r="D11" s="206"/>
      <c r="E11" s="206"/>
      <c r="F11" s="206"/>
      <c r="G11" s="203" t="s">
        <v>81</v>
      </c>
      <c r="H11" s="203"/>
      <c r="I11" s="203"/>
      <c r="J11" s="203"/>
      <c r="K11" s="203"/>
      <c r="L11" s="203"/>
      <c r="M11" s="205"/>
      <c r="O11" s="74"/>
    </row>
    <row r="12" spans="1:15" ht="28.7" customHeight="1" x14ac:dyDescent="0.25">
      <c r="A12" s="73"/>
      <c r="C12" s="80"/>
      <c r="D12" s="80"/>
      <c r="E12" s="80"/>
      <c r="F12" s="80"/>
      <c r="O12" s="74"/>
    </row>
    <row r="13" spans="1:15" ht="28.7" customHeight="1" x14ac:dyDescent="0.25">
      <c r="A13" s="73"/>
      <c r="C13" s="204" t="s">
        <v>73</v>
      </c>
      <c r="D13" s="204"/>
      <c r="E13" s="204"/>
      <c r="F13" s="204"/>
      <c r="G13" s="203" t="s">
        <v>81</v>
      </c>
      <c r="H13" s="203"/>
      <c r="I13" s="203"/>
      <c r="J13" s="203"/>
      <c r="K13" s="203"/>
      <c r="L13" s="81"/>
      <c r="O13" s="74"/>
    </row>
    <row r="14" spans="1:15" ht="28.7" customHeight="1" x14ac:dyDescent="0.25">
      <c r="A14" s="73"/>
      <c r="C14" s="204" t="s">
        <v>74</v>
      </c>
      <c r="D14" s="205"/>
      <c r="E14" s="205"/>
      <c r="F14" s="205"/>
      <c r="G14" s="203" t="s">
        <v>81</v>
      </c>
      <c r="H14" s="203"/>
      <c r="I14" s="203"/>
      <c r="J14" s="203"/>
      <c r="K14" s="203"/>
      <c r="L14" s="203"/>
      <c r="O14" s="74"/>
    </row>
    <row r="15" spans="1:15" ht="28.7" customHeight="1" x14ac:dyDescent="0.25">
      <c r="A15" s="73"/>
      <c r="C15" s="81"/>
      <c r="D15" s="79"/>
      <c r="E15" s="79"/>
      <c r="F15" s="79"/>
      <c r="G15" s="81"/>
      <c r="H15" s="81"/>
      <c r="I15" s="81"/>
      <c r="J15" s="81"/>
      <c r="K15" s="81"/>
      <c r="L15" s="81"/>
      <c r="O15" s="74"/>
    </row>
    <row r="16" spans="1:15" s="81" customFormat="1" ht="28.7" customHeight="1" x14ac:dyDescent="0.25">
      <c r="A16" s="82"/>
      <c r="C16" s="207" t="s">
        <v>75</v>
      </c>
      <c r="D16" s="207"/>
      <c r="E16" s="208" t="s">
        <v>82</v>
      </c>
      <c r="F16" s="208"/>
      <c r="G16" s="208"/>
      <c r="H16" s="207" t="s">
        <v>76</v>
      </c>
      <c r="I16" s="207"/>
      <c r="J16" s="96" t="s">
        <v>83</v>
      </c>
      <c r="K16" s="78" t="s">
        <v>77</v>
      </c>
      <c r="L16" s="96" t="s">
        <v>83</v>
      </c>
      <c r="O16" s="83"/>
    </row>
    <row r="17" spans="1:15" ht="28.7" customHeight="1" x14ac:dyDescent="0.25">
      <c r="A17" s="73"/>
      <c r="O17" s="74"/>
    </row>
    <row r="18" spans="1:15" ht="28.7" customHeight="1" x14ac:dyDescent="0.3">
      <c r="A18" s="73"/>
      <c r="C18" s="202" t="s">
        <v>91</v>
      </c>
      <c r="D18" s="202"/>
      <c r="E18" s="202"/>
      <c r="F18" s="202"/>
      <c r="G18" s="202"/>
      <c r="H18" s="202"/>
      <c r="I18" s="202"/>
      <c r="J18" s="202"/>
      <c r="K18" s="202"/>
      <c r="L18" s="202"/>
      <c r="O18" s="74"/>
    </row>
    <row r="19" spans="1:15" ht="28.7" customHeight="1" thickBot="1" x14ac:dyDescent="0.3">
      <c r="A19" s="75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7"/>
    </row>
    <row r="20" spans="1:15" ht="28.7" customHeight="1" thickTop="1" x14ac:dyDescent="0.25"/>
    <row r="21" spans="1:15" ht="28.7" customHeight="1" x14ac:dyDescent="0.25"/>
    <row r="22" spans="1:15" ht="28.7" customHeight="1" x14ac:dyDescent="0.25"/>
    <row r="23" spans="1:15" ht="28.7" customHeight="1" x14ac:dyDescent="0.25"/>
    <row r="24" spans="1:15" ht="28.7" customHeight="1" x14ac:dyDescent="0.25"/>
    <row r="25" spans="1:15" ht="28.7" customHeight="1" x14ac:dyDescent="0.25"/>
    <row r="26" spans="1:15" ht="28.7" customHeight="1" x14ac:dyDescent="0.25"/>
    <row r="27" spans="1:15" ht="28.7" customHeight="1" x14ac:dyDescent="0.25"/>
    <row r="28" spans="1:15" ht="28.7" customHeight="1" x14ac:dyDescent="0.25"/>
    <row r="29" spans="1:15" ht="28.7" customHeight="1" x14ac:dyDescent="0.25"/>
    <row r="30" spans="1:15" ht="28.7" customHeight="1" x14ac:dyDescent="0.25"/>
    <row r="31" spans="1:15" ht="28.7" customHeight="1" x14ac:dyDescent="0.25"/>
    <row r="32" spans="1:15" ht="28.7" customHeight="1" x14ac:dyDescent="0.25"/>
    <row r="33" ht="28.7" customHeight="1" x14ac:dyDescent="0.25"/>
    <row r="34" ht="28.7" customHeight="1" x14ac:dyDescent="0.25"/>
    <row r="35" ht="28.7" customHeight="1" x14ac:dyDescent="0.25"/>
    <row r="36" ht="28.7" customHeight="1" x14ac:dyDescent="0.25"/>
    <row r="37" ht="28.7" customHeight="1" x14ac:dyDescent="0.25"/>
    <row r="38" ht="28.7" customHeight="1" x14ac:dyDescent="0.25"/>
    <row r="39" ht="28.7" customHeight="1" x14ac:dyDescent="0.25"/>
    <row r="40" ht="28.7" customHeight="1" x14ac:dyDescent="0.25"/>
    <row r="41" ht="28.7" customHeight="1" x14ac:dyDescent="0.25"/>
    <row r="42" ht="28.7" customHeight="1" x14ac:dyDescent="0.25"/>
    <row r="43" ht="28.7" customHeight="1" x14ac:dyDescent="0.25"/>
    <row r="44" ht="28.7" customHeight="1" x14ac:dyDescent="0.25"/>
    <row r="45" ht="28.7" customHeight="1" x14ac:dyDescent="0.25"/>
    <row r="46" ht="28.7" customHeight="1" x14ac:dyDescent="0.25"/>
    <row r="47" ht="28.7" customHeight="1" x14ac:dyDescent="0.25"/>
    <row r="48" ht="28.7" customHeight="1" x14ac:dyDescent="0.25"/>
    <row r="49" ht="28.7" customHeight="1" x14ac:dyDescent="0.25"/>
    <row r="50" ht="28.7" customHeight="1" x14ac:dyDescent="0.25"/>
    <row r="51" ht="28.7" customHeight="1" x14ac:dyDescent="0.25"/>
    <row r="52" ht="28.7" customHeight="1" x14ac:dyDescent="0.25"/>
    <row r="53" ht="28.7" customHeight="1" x14ac:dyDescent="0.25"/>
    <row r="54" ht="28.7" customHeight="1" x14ac:dyDescent="0.25"/>
    <row r="55" ht="28.7" customHeight="1" x14ac:dyDescent="0.25"/>
    <row r="56" ht="28.7" customHeight="1" x14ac:dyDescent="0.25"/>
    <row r="57" ht="28.7" customHeight="1" x14ac:dyDescent="0.25"/>
    <row r="58" ht="28.7" customHeight="1" x14ac:dyDescent="0.25"/>
    <row r="59" ht="28.7" customHeight="1" x14ac:dyDescent="0.25"/>
    <row r="60" ht="28.7" customHeight="1" x14ac:dyDescent="0.25"/>
    <row r="61" ht="28.7" customHeight="1" x14ac:dyDescent="0.25"/>
    <row r="62" ht="28.7" customHeight="1" x14ac:dyDescent="0.25"/>
    <row r="63" ht="28.7" customHeight="1" x14ac:dyDescent="0.25"/>
    <row r="64" ht="28.7" customHeight="1" x14ac:dyDescent="0.25"/>
    <row r="65" ht="28.7" customHeight="1" x14ac:dyDescent="0.25"/>
    <row r="66" ht="28.7" customHeight="1" x14ac:dyDescent="0.25"/>
    <row r="67" ht="28.7" customHeight="1" x14ac:dyDescent="0.25"/>
    <row r="68" ht="28.7" customHeight="1" x14ac:dyDescent="0.25"/>
    <row r="69" ht="28.7" customHeight="1" x14ac:dyDescent="0.25"/>
    <row r="70" ht="28.7" customHeight="1" x14ac:dyDescent="0.25"/>
    <row r="71" ht="28.7" customHeight="1" x14ac:dyDescent="0.25"/>
    <row r="72" ht="28.7" customHeight="1" x14ac:dyDescent="0.25"/>
    <row r="73" ht="28.7" customHeight="1" x14ac:dyDescent="0.25"/>
    <row r="74" ht="28.7" customHeight="1" x14ac:dyDescent="0.25"/>
    <row r="75" ht="28.7" customHeight="1" x14ac:dyDescent="0.25"/>
    <row r="76" ht="28.7" customHeight="1" x14ac:dyDescent="0.25"/>
    <row r="77" ht="28.7" customHeight="1" x14ac:dyDescent="0.25"/>
    <row r="78" ht="28.7" customHeight="1" x14ac:dyDescent="0.25"/>
    <row r="79" ht="28.7" customHeight="1" x14ac:dyDescent="0.25"/>
    <row r="80" ht="28.7" customHeight="1" x14ac:dyDescent="0.25"/>
    <row r="81" ht="28.7" customHeight="1" x14ac:dyDescent="0.25"/>
    <row r="82" ht="28.7" customHeight="1" x14ac:dyDescent="0.25"/>
    <row r="83" ht="28.7" customHeight="1" x14ac:dyDescent="0.25"/>
    <row r="84" ht="28.7" customHeight="1" x14ac:dyDescent="0.25"/>
    <row r="85" ht="28.7" customHeight="1" x14ac:dyDescent="0.25"/>
    <row r="86" ht="28.7" customHeight="1" x14ac:dyDescent="0.25"/>
    <row r="87" ht="28.7" customHeight="1" x14ac:dyDescent="0.25"/>
    <row r="88" ht="28.7" customHeight="1" x14ac:dyDescent="0.25"/>
    <row r="89" ht="28.7" customHeight="1" x14ac:dyDescent="0.25"/>
    <row r="90" ht="28.7" customHeight="1" x14ac:dyDescent="0.25"/>
    <row r="91" ht="28.7" customHeight="1" x14ac:dyDescent="0.25"/>
    <row r="92" ht="28.7" customHeight="1" x14ac:dyDescent="0.25"/>
    <row r="93" ht="28.7" customHeight="1" x14ac:dyDescent="0.25"/>
    <row r="94" ht="28.7" customHeight="1" x14ac:dyDescent="0.25"/>
    <row r="95" ht="28.7" customHeight="1" x14ac:dyDescent="0.25"/>
    <row r="96" ht="28.7" customHeight="1" x14ac:dyDescent="0.25"/>
    <row r="97" ht="28.7" customHeight="1" x14ac:dyDescent="0.25"/>
    <row r="98" ht="28.7" customHeight="1" x14ac:dyDescent="0.25"/>
    <row r="99" ht="28.7" customHeight="1" x14ac:dyDescent="0.25"/>
    <row r="100" ht="28.7" customHeight="1" x14ac:dyDescent="0.25"/>
    <row r="101" ht="28.7" customHeight="1" x14ac:dyDescent="0.25"/>
    <row r="102" ht="28.7" customHeight="1" x14ac:dyDescent="0.25"/>
    <row r="103" ht="28.7" customHeight="1" x14ac:dyDescent="0.25"/>
    <row r="104" ht="28.7" customHeight="1" x14ac:dyDescent="0.25"/>
    <row r="105" ht="28.7" customHeight="1" x14ac:dyDescent="0.25"/>
    <row r="106" ht="28.7" customHeight="1" x14ac:dyDescent="0.25"/>
    <row r="107" ht="28.7" customHeight="1" x14ac:dyDescent="0.25"/>
    <row r="108" ht="28.7" customHeight="1" x14ac:dyDescent="0.25"/>
    <row r="109" ht="28.7" customHeight="1" x14ac:dyDescent="0.25"/>
    <row r="110" ht="28.7" customHeight="1" x14ac:dyDescent="0.25"/>
    <row r="111" ht="28.7" customHeight="1" x14ac:dyDescent="0.25"/>
    <row r="112" ht="28.7" customHeight="1" x14ac:dyDescent="0.25"/>
    <row r="113" ht="28.7" customHeight="1" x14ac:dyDescent="0.25"/>
    <row r="114" ht="28.7" customHeight="1" x14ac:dyDescent="0.25"/>
    <row r="115" ht="28.7" customHeight="1" x14ac:dyDescent="0.25"/>
    <row r="116" ht="28.7" customHeight="1" x14ac:dyDescent="0.25"/>
    <row r="117" ht="28.7" customHeight="1" x14ac:dyDescent="0.25"/>
    <row r="118" ht="28.7" customHeight="1" x14ac:dyDescent="0.25"/>
    <row r="119" ht="28.7" customHeight="1" x14ac:dyDescent="0.25"/>
    <row r="120" ht="28.7" customHeight="1" x14ac:dyDescent="0.25"/>
    <row r="121" ht="28.7" customHeight="1" x14ac:dyDescent="0.25"/>
    <row r="122" ht="28.7" customHeight="1" x14ac:dyDescent="0.25"/>
    <row r="123" ht="28.7" customHeight="1" x14ac:dyDescent="0.25"/>
    <row r="124" ht="28.7" customHeight="1" x14ac:dyDescent="0.25"/>
    <row r="125" ht="28.7" customHeight="1" x14ac:dyDescent="0.25"/>
    <row r="126" ht="28.7" customHeight="1" x14ac:dyDescent="0.25"/>
    <row r="127" ht="28.7" customHeight="1" x14ac:dyDescent="0.25"/>
    <row r="128" ht="28.7" customHeight="1" x14ac:dyDescent="0.25"/>
    <row r="129" ht="28.7" customHeight="1" x14ac:dyDescent="0.25"/>
    <row r="130" ht="28.7" customHeight="1" x14ac:dyDescent="0.25"/>
    <row r="131" ht="28.7" customHeight="1" x14ac:dyDescent="0.25"/>
    <row r="132" ht="28.7" customHeight="1" x14ac:dyDescent="0.25"/>
    <row r="133" ht="28.7" customHeight="1" x14ac:dyDescent="0.25"/>
    <row r="134" ht="28.7" customHeight="1" x14ac:dyDescent="0.25"/>
    <row r="135" ht="28.7" customHeight="1" x14ac:dyDescent="0.25"/>
    <row r="136" ht="28.7" customHeight="1" x14ac:dyDescent="0.25"/>
    <row r="137" ht="28.7" customHeight="1" x14ac:dyDescent="0.25"/>
    <row r="138" ht="28.7" customHeight="1" x14ac:dyDescent="0.25"/>
    <row r="139" ht="28.7" customHeight="1" x14ac:dyDescent="0.25"/>
    <row r="140" ht="28.7" customHeight="1" x14ac:dyDescent="0.25"/>
    <row r="141" ht="28.7" customHeight="1" x14ac:dyDescent="0.25"/>
    <row r="142" ht="28.7" customHeight="1" x14ac:dyDescent="0.25"/>
    <row r="143" ht="28.7" customHeight="1" x14ac:dyDescent="0.25"/>
    <row r="144" ht="28.7" customHeight="1" x14ac:dyDescent="0.25"/>
    <row r="145" ht="28.7" customHeight="1" x14ac:dyDescent="0.25"/>
    <row r="146" ht="28.7" customHeight="1" x14ac:dyDescent="0.25"/>
    <row r="147" ht="28.7" customHeight="1" x14ac:dyDescent="0.25"/>
    <row r="148" ht="28.7" customHeight="1" x14ac:dyDescent="0.25"/>
    <row r="149" ht="28.7" customHeight="1" x14ac:dyDescent="0.25"/>
    <row r="150" ht="28.7" customHeight="1" x14ac:dyDescent="0.25"/>
    <row r="151" ht="28.7" customHeight="1" x14ac:dyDescent="0.25"/>
    <row r="152" ht="28.7" customHeight="1" x14ac:dyDescent="0.25"/>
    <row r="153" ht="28.7" customHeight="1" x14ac:dyDescent="0.25"/>
    <row r="154" ht="28.7" customHeight="1" x14ac:dyDescent="0.25"/>
    <row r="155" ht="28.7" customHeight="1" x14ac:dyDescent="0.25"/>
    <row r="156" ht="28.7" customHeight="1" x14ac:dyDescent="0.25"/>
    <row r="157" ht="28.7" customHeight="1" x14ac:dyDescent="0.25"/>
    <row r="158" ht="28.7" customHeight="1" x14ac:dyDescent="0.25"/>
    <row r="159" ht="28.7" customHeight="1" x14ac:dyDescent="0.25"/>
    <row r="160" ht="28.7" customHeight="1" x14ac:dyDescent="0.25"/>
    <row r="161" ht="28.7" customHeight="1" x14ac:dyDescent="0.25"/>
    <row r="162" ht="28.7" customHeight="1" x14ac:dyDescent="0.25"/>
    <row r="163" ht="28.7" customHeight="1" x14ac:dyDescent="0.25"/>
    <row r="164" ht="28.7" customHeight="1" x14ac:dyDescent="0.25"/>
    <row r="165" ht="28.7" customHeight="1" x14ac:dyDescent="0.25"/>
    <row r="166" ht="28.7" customHeight="1" x14ac:dyDescent="0.25"/>
    <row r="167" ht="28.7" customHeight="1" x14ac:dyDescent="0.25"/>
    <row r="168" ht="28.7" customHeight="1" x14ac:dyDescent="0.25"/>
    <row r="169" ht="28.7" customHeight="1" x14ac:dyDescent="0.25"/>
    <row r="170" ht="28.7" customHeight="1" x14ac:dyDescent="0.25"/>
    <row r="171" ht="28.7" customHeight="1" x14ac:dyDescent="0.25"/>
    <row r="172" ht="28.7" customHeight="1" x14ac:dyDescent="0.25"/>
    <row r="173" ht="28.7" customHeight="1" x14ac:dyDescent="0.25"/>
    <row r="174" ht="28.7" customHeight="1" x14ac:dyDescent="0.25"/>
    <row r="175" ht="28.7" customHeight="1" x14ac:dyDescent="0.25"/>
    <row r="176" ht="28.7" customHeight="1" x14ac:dyDescent="0.25"/>
    <row r="177" ht="28.7" customHeight="1" x14ac:dyDescent="0.25"/>
    <row r="178" ht="28.7" customHeight="1" x14ac:dyDescent="0.25"/>
    <row r="179" ht="28.7" customHeight="1" x14ac:dyDescent="0.25"/>
    <row r="180" ht="28.7" customHeight="1" x14ac:dyDescent="0.25"/>
    <row r="181" ht="28.7" customHeight="1" x14ac:dyDescent="0.25"/>
    <row r="182" ht="28.7" customHeight="1" x14ac:dyDescent="0.25"/>
    <row r="183" ht="28.7" customHeight="1" x14ac:dyDescent="0.25"/>
    <row r="184" ht="28.7" customHeight="1" x14ac:dyDescent="0.25"/>
    <row r="185" ht="28.7" customHeight="1" x14ac:dyDescent="0.25"/>
    <row r="186" ht="28.7" customHeight="1" x14ac:dyDescent="0.25"/>
    <row r="187" ht="28.7" customHeight="1" x14ac:dyDescent="0.25"/>
    <row r="188" ht="28.7" customHeight="1" x14ac:dyDescent="0.25"/>
    <row r="189" ht="28.7" customHeight="1" x14ac:dyDescent="0.25"/>
    <row r="190" ht="28.7" customHeight="1" x14ac:dyDescent="0.25"/>
    <row r="191" ht="28.7" customHeight="1" x14ac:dyDescent="0.25"/>
    <row r="192" ht="28.7" customHeight="1" x14ac:dyDescent="0.25"/>
    <row r="193" ht="28.7" customHeight="1" x14ac:dyDescent="0.25"/>
    <row r="194" ht="28.7" customHeight="1" x14ac:dyDescent="0.25"/>
    <row r="195" ht="28.7" customHeight="1" x14ac:dyDescent="0.25"/>
    <row r="196" ht="28.7" customHeight="1" x14ac:dyDescent="0.25"/>
    <row r="197" ht="28.7" customHeight="1" x14ac:dyDescent="0.25"/>
    <row r="198" ht="28.7" customHeight="1" x14ac:dyDescent="0.25"/>
    <row r="199" ht="28.7" customHeight="1" x14ac:dyDescent="0.25"/>
    <row r="200" ht="28.7" customHeight="1" x14ac:dyDescent="0.25"/>
    <row r="201" ht="28.7" customHeight="1" x14ac:dyDescent="0.25"/>
    <row r="202" ht="28.7" customHeight="1" x14ac:dyDescent="0.25"/>
    <row r="203" ht="28.7" customHeight="1" x14ac:dyDescent="0.25"/>
    <row r="204" ht="28.7" customHeight="1" x14ac:dyDescent="0.25"/>
    <row r="205" ht="28.7" customHeight="1" x14ac:dyDescent="0.25"/>
    <row r="206" ht="28.7" customHeight="1" x14ac:dyDescent="0.25"/>
    <row r="207" ht="28.7" customHeight="1" x14ac:dyDescent="0.25"/>
    <row r="208" ht="28.7" customHeight="1" x14ac:dyDescent="0.25"/>
    <row r="209" ht="28.7" customHeight="1" x14ac:dyDescent="0.25"/>
    <row r="210" ht="28.7" customHeight="1" x14ac:dyDescent="0.25"/>
    <row r="211" ht="28.7" customHeight="1" x14ac:dyDescent="0.25"/>
    <row r="212" ht="28.7" customHeight="1" x14ac:dyDescent="0.25"/>
    <row r="213" ht="28.7" customHeight="1" x14ac:dyDescent="0.25"/>
    <row r="214" ht="28.7" customHeight="1" x14ac:dyDescent="0.25"/>
    <row r="215" ht="28.7" customHeight="1" x14ac:dyDescent="0.25"/>
    <row r="216" ht="28.7" customHeight="1" x14ac:dyDescent="0.25"/>
    <row r="217" ht="28.7" customHeight="1" x14ac:dyDescent="0.25"/>
    <row r="218" ht="28.7" customHeight="1" x14ac:dyDescent="0.25"/>
    <row r="219" ht="28.7" customHeight="1" x14ac:dyDescent="0.25"/>
    <row r="220" ht="28.7" customHeight="1" x14ac:dyDescent="0.25"/>
    <row r="221" ht="28.7" customHeight="1" x14ac:dyDescent="0.25"/>
    <row r="222" ht="28.7" customHeight="1" x14ac:dyDescent="0.25"/>
    <row r="223" ht="28.7" customHeight="1" x14ac:dyDescent="0.25"/>
    <row r="224" ht="28.7" customHeight="1" x14ac:dyDescent="0.25"/>
    <row r="225" ht="28.7" customHeight="1" x14ac:dyDescent="0.25"/>
    <row r="226" ht="28.7" customHeight="1" x14ac:dyDescent="0.25"/>
    <row r="227" ht="28.7" customHeight="1" x14ac:dyDescent="0.25"/>
    <row r="228" ht="28.7" customHeight="1" x14ac:dyDescent="0.25"/>
    <row r="229" ht="28.7" customHeight="1" x14ac:dyDescent="0.25"/>
    <row r="230" ht="28.7" customHeight="1" x14ac:dyDescent="0.25"/>
    <row r="231" ht="28.7" customHeight="1" x14ac:dyDescent="0.25"/>
    <row r="232" ht="28.7" customHeight="1" x14ac:dyDescent="0.25"/>
    <row r="233" ht="28.7" customHeight="1" x14ac:dyDescent="0.25"/>
    <row r="234" ht="28.7" customHeight="1" x14ac:dyDescent="0.25"/>
    <row r="235" ht="28.7" customHeight="1" x14ac:dyDescent="0.25"/>
    <row r="236" ht="28.7" customHeight="1" x14ac:dyDescent="0.25"/>
    <row r="237" ht="28.7" customHeight="1" x14ac:dyDescent="0.25"/>
    <row r="238" ht="28.7" customHeight="1" x14ac:dyDescent="0.25"/>
    <row r="239" ht="28.7" customHeight="1" x14ac:dyDescent="0.25"/>
    <row r="240" ht="28.7" customHeight="1" x14ac:dyDescent="0.25"/>
    <row r="241" ht="28.7" customHeight="1" x14ac:dyDescent="0.25"/>
    <row r="242" ht="28.7" customHeight="1" x14ac:dyDescent="0.25"/>
    <row r="243" ht="28.7" customHeight="1" x14ac:dyDescent="0.25"/>
    <row r="244" ht="28.7" customHeight="1" x14ac:dyDescent="0.25"/>
    <row r="245" ht="28.7" customHeight="1" x14ac:dyDescent="0.25"/>
    <row r="246" ht="28.7" customHeight="1" x14ac:dyDescent="0.25"/>
    <row r="247" ht="28.7" customHeight="1" x14ac:dyDescent="0.25"/>
    <row r="248" ht="28.7" customHeight="1" x14ac:dyDescent="0.25"/>
    <row r="249" ht="28.7" customHeight="1" x14ac:dyDescent="0.25"/>
    <row r="250" ht="28.7" customHeight="1" x14ac:dyDescent="0.25"/>
    <row r="251" ht="28.7" customHeight="1" x14ac:dyDescent="0.25"/>
    <row r="252" ht="28.7" customHeight="1" x14ac:dyDescent="0.25"/>
    <row r="253" ht="28.7" customHeight="1" x14ac:dyDescent="0.25"/>
    <row r="254" ht="28.7" customHeight="1" x14ac:dyDescent="0.25"/>
    <row r="255" ht="28.7" customHeight="1" x14ac:dyDescent="0.25"/>
    <row r="256" ht="28.7" customHeight="1" x14ac:dyDescent="0.25"/>
    <row r="257" ht="28.7" customHeight="1" x14ac:dyDescent="0.25"/>
    <row r="258" ht="28.7" customHeight="1" x14ac:dyDescent="0.25"/>
    <row r="259" ht="28.7" customHeight="1" x14ac:dyDescent="0.25"/>
    <row r="260" ht="28.7" customHeight="1" x14ac:dyDescent="0.25"/>
    <row r="261" ht="28.7" customHeight="1" x14ac:dyDescent="0.25"/>
    <row r="262" ht="28.7" customHeight="1" x14ac:dyDescent="0.25"/>
    <row r="263" ht="28.7" customHeight="1" x14ac:dyDescent="0.25"/>
    <row r="264" ht="28.7" customHeight="1" x14ac:dyDescent="0.25"/>
    <row r="265" ht="28.7" customHeight="1" x14ac:dyDescent="0.25"/>
    <row r="266" ht="28.7" customHeight="1" x14ac:dyDescent="0.25"/>
    <row r="267" ht="28.7" customHeight="1" x14ac:dyDescent="0.25"/>
    <row r="268" ht="28.7" customHeight="1" x14ac:dyDescent="0.25"/>
    <row r="269" ht="28.7" customHeight="1" x14ac:dyDescent="0.25"/>
    <row r="270" ht="28.7" customHeight="1" x14ac:dyDescent="0.25"/>
    <row r="271" ht="28.7" customHeight="1" x14ac:dyDescent="0.25"/>
    <row r="272" ht="28.7" customHeight="1" x14ac:dyDescent="0.25"/>
    <row r="273" ht="28.7" customHeight="1" x14ac:dyDescent="0.25"/>
    <row r="274" ht="28.7" customHeight="1" x14ac:dyDescent="0.25"/>
    <row r="275" ht="28.7" customHeight="1" x14ac:dyDescent="0.25"/>
    <row r="276" ht="28.7" customHeight="1" x14ac:dyDescent="0.25"/>
    <row r="277" ht="28.7" customHeight="1" x14ac:dyDescent="0.25"/>
    <row r="278" ht="28.7" customHeight="1" x14ac:dyDescent="0.25"/>
    <row r="279" ht="28.7" customHeight="1" x14ac:dyDescent="0.25"/>
    <row r="280" ht="28.7" customHeight="1" x14ac:dyDescent="0.25"/>
    <row r="281" ht="28.7" customHeight="1" x14ac:dyDescent="0.25"/>
    <row r="282" ht="28.7" customHeight="1" x14ac:dyDescent="0.25"/>
    <row r="283" ht="28.7" customHeight="1" x14ac:dyDescent="0.25"/>
    <row r="284" ht="28.7" customHeight="1" x14ac:dyDescent="0.25"/>
    <row r="285" ht="28.7" customHeight="1" x14ac:dyDescent="0.25"/>
    <row r="286" ht="28.7" customHeight="1" x14ac:dyDescent="0.25"/>
    <row r="287" ht="28.7" customHeight="1" x14ac:dyDescent="0.25"/>
    <row r="288" ht="28.7" customHeight="1" x14ac:dyDescent="0.25"/>
    <row r="289" ht="28.7" customHeight="1" x14ac:dyDescent="0.25"/>
    <row r="290" ht="28.7" customHeight="1" x14ac:dyDescent="0.25"/>
    <row r="291" ht="28.7" customHeight="1" x14ac:dyDescent="0.25"/>
    <row r="292" ht="28.7" customHeight="1" x14ac:dyDescent="0.25"/>
    <row r="293" ht="28.7" customHeight="1" x14ac:dyDescent="0.25"/>
    <row r="294" ht="28.7" customHeight="1" x14ac:dyDescent="0.25"/>
    <row r="295" ht="28.7" customHeight="1" x14ac:dyDescent="0.25"/>
    <row r="296" ht="28.7" customHeight="1" x14ac:dyDescent="0.25"/>
    <row r="297" ht="28.7" customHeight="1" x14ac:dyDescent="0.25"/>
    <row r="298" ht="28.7" customHeight="1" x14ac:dyDescent="0.25"/>
    <row r="299" ht="28.7" customHeight="1" x14ac:dyDescent="0.25"/>
    <row r="300" ht="28.7" customHeight="1" x14ac:dyDescent="0.25"/>
    <row r="301" ht="28.7" customHeight="1" x14ac:dyDescent="0.25"/>
    <row r="302" ht="28.7" customHeight="1" x14ac:dyDescent="0.25"/>
    <row r="303" ht="28.7" customHeight="1" x14ac:dyDescent="0.25"/>
    <row r="304" ht="28.7" customHeight="1" x14ac:dyDescent="0.25"/>
    <row r="305" ht="28.7" customHeight="1" x14ac:dyDescent="0.25"/>
    <row r="306" ht="28.7" customHeight="1" x14ac:dyDescent="0.25"/>
    <row r="307" ht="28.7" customHeight="1" x14ac:dyDescent="0.25"/>
    <row r="308" ht="28.7" customHeight="1" x14ac:dyDescent="0.25"/>
    <row r="309" ht="28.7" customHeight="1" x14ac:dyDescent="0.25"/>
    <row r="310" ht="28.7" customHeight="1" x14ac:dyDescent="0.25"/>
    <row r="311" ht="28.7" customHeight="1" x14ac:dyDescent="0.25"/>
    <row r="312" ht="28.7" customHeight="1" x14ac:dyDescent="0.25"/>
    <row r="313" ht="28.7" customHeight="1" x14ac:dyDescent="0.25"/>
    <row r="314" ht="28.7" customHeight="1" x14ac:dyDescent="0.25"/>
    <row r="315" ht="28.7" customHeight="1" x14ac:dyDescent="0.25"/>
    <row r="316" ht="28.7" customHeight="1" x14ac:dyDescent="0.25"/>
    <row r="317" ht="28.7" customHeight="1" x14ac:dyDescent="0.25"/>
    <row r="318" ht="28.7" customHeight="1" x14ac:dyDescent="0.25"/>
    <row r="319" ht="28.7" customHeight="1" x14ac:dyDescent="0.25"/>
    <row r="320" ht="28.7" customHeight="1" x14ac:dyDescent="0.25"/>
    <row r="321" ht="28.7" customHeight="1" x14ac:dyDescent="0.25"/>
    <row r="322" ht="28.7" customHeight="1" x14ac:dyDescent="0.25"/>
    <row r="323" ht="28.7" customHeight="1" x14ac:dyDescent="0.25"/>
    <row r="324" ht="28.7" customHeight="1" x14ac:dyDescent="0.25"/>
    <row r="325" ht="28.7" customHeight="1" x14ac:dyDescent="0.25"/>
    <row r="326" ht="28.7" customHeight="1" x14ac:dyDescent="0.25"/>
    <row r="327" ht="28.7" customHeight="1" x14ac:dyDescent="0.25"/>
    <row r="328" ht="28.7" customHeight="1" x14ac:dyDescent="0.25"/>
    <row r="329" ht="28.7" customHeight="1" x14ac:dyDescent="0.25"/>
    <row r="330" ht="28.7" customHeight="1" x14ac:dyDescent="0.25"/>
    <row r="331" ht="28.7" customHeight="1" x14ac:dyDescent="0.25"/>
    <row r="332" ht="28.7" customHeight="1" x14ac:dyDescent="0.25"/>
    <row r="333" ht="28.7" customHeight="1" x14ac:dyDescent="0.25"/>
    <row r="334" ht="28.7" customHeight="1" x14ac:dyDescent="0.25"/>
    <row r="335" ht="28.7" customHeight="1" x14ac:dyDescent="0.25"/>
    <row r="336" ht="28.7" customHeight="1" x14ac:dyDescent="0.25"/>
    <row r="337" ht="28.7" customHeight="1" x14ac:dyDescent="0.25"/>
    <row r="338" ht="28.7" customHeight="1" x14ac:dyDescent="0.25"/>
    <row r="339" ht="28.7" customHeight="1" x14ac:dyDescent="0.25"/>
    <row r="340" ht="28.7" customHeight="1" x14ac:dyDescent="0.25"/>
    <row r="341" ht="28.7" customHeight="1" x14ac:dyDescent="0.25"/>
    <row r="342" ht="28.7" customHeight="1" x14ac:dyDescent="0.25"/>
    <row r="343" ht="28.7" customHeight="1" x14ac:dyDescent="0.25"/>
    <row r="344" ht="28.7" customHeight="1" x14ac:dyDescent="0.25"/>
    <row r="345" ht="28.7" customHeight="1" x14ac:dyDescent="0.25"/>
    <row r="346" ht="28.7" customHeight="1" x14ac:dyDescent="0.25"/>
    <row r="347" ht="28.7" customHeight="1" x14ac:dyDescent="0.25"/>
    <row r="348" ht="28.7" customHeight="1" x14ac:dyDescent="0.25"/>
    <row r="349" ht="28.7" customHeight="1" x14ac:dyDescent="0.25"/>
    <row r="350" ht="28.7" customHeight="1" x14ac:dyDescent="0.25"/>
    <row r="351" ht="28.7" customHeight="1" x14ac:dyDescent="0.25"/>
    <row r="352" ht="28.7" customHeight="1" x14ac:dyDescent="0.25"/>
    <row r="353" ht="28.7" customHeight="1" x14ac:dyDescent="0.25"/>
    <row r="354" ht="28.7" customHeight="1" x14ac:dyDescent="0.25"/>
    <row r="355" ht="28.7" customHeight="1" x14ac:dyDescent="0.25"/>
    <row r="356" ht="28.7" customHeight="1" x14ac:dyDescent="0.25"/>
    <row r="357" ht="28.7" customHeight="1" x14ac:dyDescent="0.25"/>
    <row r="358" ht="28.7" customHeight="1" x14ac:dyDescent="0.25"/>
    <row r="359" ht="28.7" customHeight="1" x14ac:dyDescent="0.25"/>
    <row r="360" ht="28.7" customHeight="1" x14ac:dyDescent="0.25"/>
    <row r="361" ht="28.7" customHeight="1" x14ac:dyDescent="0.25"/>
    <row r="362" ht="28.7" customHeight="1" x14ac:dyDescent="0.25"/>
    <row r="363" ht="28.7" customHeight="1" x14ac:dyDescent="0.25"/>
    <row r="364" ht="28.7" customHeight="1" x14ac:dyDescent="0.25"/>
    <row r="365" ht="28.7" customHeight="1" x14ac:dyDescent="0.25"/>
    <row r="366" ht="28.7" customHeight="1" x14ac:dyDescent="0.25"/>
    <row r="367" ht="28.7" customHeight="1" x14ac:dyDescent="0.25"/>
    <row r="368" ht="28.7" customHeight="1" x14ac:dyDescent="0.25"/>
    <row r="369" ht="28.7" customHeight="1" x14ac:dyDescent="0.25"/>
    <row r="370" ht="28.7" customHeight="1" x14ac:dyDescent="0.25"/>
    <row r="371" ht="28.7" customHeight="1" x14ac:dyDescent="0.25"/>
    <row r="372" ht="28.7" customHeight="1" x14ac:dyDescent="0.25"/>
    <row r="373" ht="28.7" customHeight="1" x14ac:dyDescent="0.25"/>
    <row r="374" ht="28.7" customHeight="1" x14ac:dyDescent="0.25"/>
    <row r="375" ht="28.7" customHeight="1" x14ac:dyDescent="0.25"/>
    <row r="376" ht="28.7" customHeight="1" x14ac:dyDescent="0.25"/>
    <row r="377" ht="28.7" customHeight="1" x14ac:dyDescent="0.25"/>
    <row r="378" ht="28.7" customHeight="1" x14ac:dyDescent="0.25"/>
    <row r="379" ht="28.7" customHeight="1" x14ac:dyDescent="0.25"/>
    <row r="380" ht="28.7" customHeight="1" x14ac:dyDescent="0.25"/>
    <row r="381" ht="28.7" customHeight="1" x14ac:dyDescent="0.25"/>
    <row r="382" ht="28.7" customHeight="1" x14ac:dyDescent="0.25"/>
    <row r="383" ht="28.7" customHeight="1" x14ac:dyDescent="0.25"/>
    <row r="384" ht="28.7" customHeight="1" x14ac:dyDescent="0.25"/>
    <row r="385" ht="28.7" customHeight="1" x14ac:dyDescent="0.25"/>
    <row r="386" ht="28.7" customHeight="1" x14ac:dyDescent="0.25"/>
    <row r="387" ht="28.7" customHeight="1" x14ac:dyDescent="0.25"/>
    <row r="388" ht="28.7" customHeight="1" x14ac:dyDescent="0.25"/>
    <row r="389" ht="28.7" customHeight="1" x14ac:dyDescent="0.25"/>
    <row r="390" ht="28.7" customHeight="1" x14ac:dyDescent="0.25"/>
    <row r="391" ht="28.7" customHeight="1" x14ac:dyDescent="0.25"/>
    <row r="392" ht="28.7" customHeight="1" x14ac:dyDescent="0.25"/>
    <row r="393" ht="28.7" customHeight="1" x14ac:dyDescent="0.25"/>
    <row r="394" ht="28.7" customHeight="1" x14ac:dyDescent="0.25"/>
    <row r="395" ht="28.7" customHeight="1" x14ac:dyDescent="0.25"/>
    <row r="396" ht="28.7" customHeight="1" x14ac:dyDescent="0.25"/>
    <row r="397" ht="28.7" customHeight="1" x14ac:dyDescent="0.25"/>
    <row r="398" ht="28.7" customHeight="1" x14ac:dyDescent="0.25"/>
    <row r="399" ht="28.7" customHeight="1" x14ac:dyDescent="0.25"/>
    <row r="400" ht="28.7" customHeight="1" x14ac:dyDescent="0.25"/>
    <row r="401" ht="28.7" customHeight="1" x14ac:dyDescent="0.25"/>
    <row r="402" ht="28.7" customHeight="1" x14ac:dyDescent="0.25"/>
    <row r="403" ht="28.7" customHeight="1" x14ac:dyDescent="0.25"/>
    <row r="404" ht="28.7" customHeight="1" x14ac:dyDescent="0.25"/>
    <row r="405" ht="28.7" customHeight="1" x14ac:dyDescent="0.25"/>
    <row r="406" ht="28.7" customHeight="1" x14ac:dyDescent="0.25"/>
    <row r="407" ht="28.7" customHeight="1" x14ac:dyDescent="0.25"/>
    <row r="408" ht="28.7" customHeight="1" x14ac:dyDescent="0.25"/>
    <row r="409" ht="28.7" customHeight="1" x14ac:dyDescent="0.25"/>
    <row r="410" ht="28.7" customHeight="1" x14ac:dyDescent="0.25"/>
    <row r="411" ht="28.7" customHeight="1" x14ac:dyDescent="0.25"/>
    <row r="412" ht="28.7" customHeight="1" x14ac:dyDescent="0.25"/>
    <row r="413" ht="28.7" customHeight="1" x14ac:dyDescent="0.25"/>
    <row r="414" ht="28.7" customHeight="1" x14ac:dyDescent="0.25"/>
    <row r="415" ht="28.7" customHeight="1" x14ac:dyDescent="0.25"/>
    <row r="416" ht="28.7" customHeight="1" x14ac:dyDescent="0.25"/>
    <row r="417" ht="28.7" customHeight="1" x14ac:dyDescent="0.25"/>
    <row r="418" ht="28.7" customHeight="1" x14ac:dyDescent="0.25"/>
    <row r="419" ht="28.7" customHeight="1" x14ac:dyDescent="0.25"/>
    <row r="420" ht="28.7" customHeight="1" x14ac:dyDescent="0.25"/>
    <row r="421" ht="28.7" customHeight="1" x14ac:dyDescent="0.25"/>
    <row r="422" ht="28.7" customHeight="1" x14ac:dyDescent="0.25"/>
    <row r="423" ht="28.7" customHeight="1" x14ac:dyDescent="0.25"/>
    <row r="424" ht="28.7" customHeight="1" x14ac:dyDescent="0.25"/>
    <row r="425" ht="28.7" customHeight="1" x14ac:dyDescent="0.25"/>
    <row r="426" ht="28.7" customHeight="1" x14ac:dyDescent="0.25"/>
    <row r="427" ht="28.7" customHeight="1" x14ac:dyDescent="0.25"/>
    <row r="428" ht="28.7" customHeight="1" x14ac:dyDescent="0.25"/>
    <row r="429" ht="28.7" customHeight="1" x14ac:dyDescent="0.25"/>
    <row r="430" ht="28.7" customHeight="1" x14ac:dyDescent="0.25"/>
    <row r="431" ht="28.7" customHeight="1" x14ac:dyDescent="0.25"/>
    <row r="432" ht="28.7" customHeight="1" x14ac:dyDescent="0.25"/>
    <row r="433" ht="28.7" customHeight="1" x14ac:dyDescent="0.25"/>
    <row r="434" ht="28.7" customHeight="1" x14ac:dyDescent="0.25"/>
    <row r="435" ht="28.7" customHeight="1" x14ac:dyDescent="0.25"/>
    <row r="436" ht="28.7" customHeight="1" x14ac:dyDescent="0.25"/>
    <row r="437" ht="28.7" customHeight="1" x14ac:dyDescent="0.25"/>
    <row r="438" ht="28.7" customHeight="1" x14ac:dyDescent="0.25"/>
    <row r="439" ht="28.7" customHeight="1" x14ac:dyDescent="0.25"/>
    <row r="440" ht="28.7" customHeight="1" x14ac:dyDescent="0.25"/>
    <row r="441" ht="28.7" customHeight="1" x14ac:dyDescent="0.25"/>
    <row r="442" ht="28.7" customHeight="1" x14ac:dyDescent="0.25"/>
    <row r="443" ht="28.7" customHeight="1" x14ac:dyDescent="0.25"/>
    <row r="444" ht="28.7" customHeight="1" x14ac:dyDescent="0.25"/>
    <row r="445" ht="28.7" customHeight="1" x14ac:dyDescent="0.25"/>
    <row r="446" ht="28.7" customHeight="1" x14ac:dyDescent="0.25"/>
    <row r="447" ht="28.7" customHeight="1" x14ac:dyDescent="0.25"/>
    <row r="448" ht="28.7" customHeight="1" x14ac:dyDescent="0.25"/>
    <row r="449" ht="28.7" customHeight="1" x14ac:dyDescent="0.25"/>
    <row r="450" ht="28.7" customHeight="1" x14ac:dyDescent="0.25"/>
    <row r="451" ht="28.7" customHeight="1" x14ac:dyDescent="0.25"/>
    <row r="452" ht="28.7" customHeight="1" x14ac:dyDescent="0.25"/>
    <row r="453" ht="28.7" customHeight="1" x14ac:dyDescent="0.25"/>
    <row r="454" ht="28.7" customHeight="1" x14ac:dyDescent="0.25"/>
    <row r="455" ht="28.7" customHeight="1" x14ac:dyDescent="0.25"/>
    <row r="456" ht="28.7" customHeight="1" x14ac:dyDescent="0.25"/>
    <row r="457" ht="28.7" customHeight="1" x14ac:dyDescent="0.25"/>
    <row r="458" ht="28.7" customHeight="1" x14ac:dyDescent="0.25"/>
    <row r="459" ht="28.7" customHeight="1" x14ac:dyDescent="0.25"/>
    <row r="460" ht="28.7" customHeight="1" x14ac:dyDescent="0.25"/>
    <row r="461" ht="28.7" customHeight="1" x14ac:dyDescent="0.25"/>
    <row r="462" ht="28.7" customHeight="1" x14ac:dyDescent="0.25"/>
    <row r="463" ht="28.7" customHeight="1" x14ac:dyDescent="0.25"/>
    <row r="464" ht="28.7" customHeight="1" x14ac:dyDescent="0.25"/>
    <row r="465" ht="28.7" customHeight="1" x14ac:dyDescent="0.25"/>
    <row r="466" ht="28.7" customHeight="1" x14ac:dyDescent="0.25"/>
    <row r="467" ht="28.7" customHeight="1" x14ac:dyDescent="0.25"/>
    <row r="468" ht="28.7" customHeight="1" x14ac:dyDescent="0.25"/>
    <row r="469" ht="28.7" customHeight="1" x14ac:dyDescent="0.25"/>
    <row r="470" ht="28.7" customHeight="1" x14ac:dyDescent="0.25"/>
    <row r="471" ht="28.7" customHeight="1" x14ac:dyDescent="0.25"/>
    <row r="472" ht="28.7" customHeight="1" x14ac:dyDescent="0.25"/>
    <row r="473" ht="28.7" customHeight="1" x14ac:dyDescent="0.25"/>
    <row r="474" ht="28.7" customHeight="1" x14ac:dyDescent="0.25"/>
    <row r="475" ht="28.7" customHeight="1" x14ac:dyDescent="0.25"/>
    <row r="476" ht="28.7" customHeight="1" x14ac:dyDescent="0.25"/>
    <row r="477" ht="28.7" customHeight="1" x14ac:dyDescent="0.25"/>
    <row r="478" ht="28.7" customHeight="1" x14ac:dyDescent="0.25"/>
    <row r="479" ht="28.7" customHeight="1" x14ac:dyDescent="0.25"/>
    <row r="480" ht="28.7" customHeight="1" x14ac:dyDescent="0.25"/>
    <row r="481" ht="28.7" customHeight="1" x14ac:dyDescent="0.25"/>
    <row r="482" ht="28.7" customHeight="1" x14ac:dyDescent="0.25"/>
    <row r="483" ht="28.7" customHeight="1" x14ac:dyDescent="0.25"/>
    <row r="484" ht="28.7" customHeight="1" x14ac:dyDescent="0.25"/>
    <row r="485" ht="28.7" customHeight="1" x14ac:dyDescent="0.25"/>
    <row r="486" ht="28.7" customHeight="1" x14ac:dyDescent="0.25"/>
    <row r="487" ht="28.7" customHeight="1" x14ac:dyDescent="0.25"/>
    <row r="488" ht="28.7" customHeight="1" x14ac:dyDescent="0.25"/>
    <row r="489" ht="28.7" customHeight="1" x14ac:dyDescent="0.25"/>
    <row r="490" ht="28.7" customHeight="1" x14ac:dyDescent="0.25"/>
    <row r="491" ht="28.7" customHeight="1" x14ac:dyDescent="0.25"/>
    <row r="492" ht="28.7" customHeight="1" x14ac:dyDescent="0.25"/>
    <row r="493" ht="28.7" customHeight="1" x14ac:dyDescent="0.25"/>
    <row r="494" ht="28.7" customHeight="1" x14ac:dyDescent="0.25"/>
    <row r="495" ht="28.7" customHeight="1" x14ac:dyDescent="0.25"/>
    <row r="496" ht="28.7" customHeight="1" x14ac:dyDescent="0.25"/>
    <row r="497" ht="28.7" customHeight="1" x14ac:dyDescent="0.25"/>
    <row r="498" ht="28.7" customHeight="1" x14ac:dyDescent="0.25"/>
    <row r="499" ht="28.7" customHeight="1" x14ac:dyDescent="0.25"/>
    <row r="500" ht="28.7" customHeight="1" x14ac:dyDescent="0.25"/>
    <row r="501" ht="28.7" customHeight="1" x14ac:dyDescent="0.25"/>
    <row r="502" ht="28.7" customHeight="1" x14ac:dyDescent="0.25"/>
    <row r="503" ht="28.7" customHeight="1" x14ac:dyDescent="0.25"/>
    <row r="504" ht="28.7" customHeight="1" x14ac:dyDescent="0.25"/>
    <row r="505" ht="28.7" customHeight="1" x14ac:dyDescent="0.25"/>
    <row r="506" ht="28.7" customHeight="1" x14ac:dyDescent="0.25"/>
    <row r="507" ht="28.7" customHeight="1" x14ac:dyDescent="0.25"/>
    <row r="508" ht="28.7" customHeight="1" x14ac:dyDescent="0.25"/>
    <row r="509" ht="28.7" customHeight="1" x14ac:dyDescent="0.25"/>
    <row r="510" ht="28.7" customHeight="1" x14ac:dyDescent="0.25"/>
    <row r="511" ht="28.7" customHeight="1" x14ac:dyDescent="0.25"/>
    <row r="512" ht="28.7" customHeight="1" x14ac:dyDescent="0.25"/>
    <row r="513" ht="28.7" customHeight="1" x14ac:dyDescent="0.25"/>
    <row r="514" ht="28.7" customHeight="1" x14ac:dyDescent="0.25"/>
    <row r="515" ht="28.7" customHeight="1" x14ac:dyDescent="0.25"/>
    <row r="516" ht="28.7" customHeight="1" x14ac:dyDescent="0.25"/>
    <row r="517" ht="28.7" customHeight="1" x14ac:dyDescent="0.25"/>
    <row r="518" ht="28.7" customHeight="1" x14ac:dyDescent="0.25"/>
    <row r="519" ht="28.7" customHeight="1" x14ac:dyDescent="0.25"/>
    <row r="520" ht="28.7" customHeight="1" x14ac:dyDescent="0.25"/>
    <row r="521" ht="28.7" customHeight="1" x14ac:dyDescent="0.25"/>
    <row r="522" ht="28.7" customHeight="1" x14ac:dyDescent="0.25"/>
    <row r="523" ht="28.7" customHeight="1" x14ac:dyDescent="0.25"/>
    <row r="524" ht="28.7" customHeight="1" x14ac:dyDescent="0.25"/>
    <row r="525" ht="28.7" customHeight="1" x14ac:dyDescent="0.25"/>
    <row r="526" ht="28.7" customHeight="1" x14ac:dyDescent="0.25"/>
    <row r="527" ht="28.7" customHeight="1" x14ac:dyDescent="0.25"/>
    <row r="528" ht="28.7" customHeight="1" x14ac:dyDescent="0.25"/>
    <row r="529" ht="28.7" customHeight="1" x14ac:dyDescent="0.25"/>
    <row r="530" ht="28.7" customHeight="1" x14ac:dyDescent="0.25"/>
    <row r="531" ht="28.7" customHeight="1" x14ac:dyDescent="0.25"/>
    <row r="532" ht="28.7" customHeight="1" x14ac:dyDescent="0.25"/>
    <row r="533" ht="28.7" customHeight="1" x14ac:dyDescent="0.25"/>
    <row r="534" ht="28.7" customHeight="1" x14ac:dyDescent="0.25"/>
    <row r="535" ht="28.7" customHeight="1" x14ac:dyDescent="0.25"/>
    <row r="536" ht="28.7" customHeight="1" x14ac:dyDescent="0.25"/>
    <row r="537" ht="28.7" customHeight="1" x14ac:dyDescent="0.25"/>
    <row r="538" ht="28.7" customHeight="1" x14ac:dyDescent="0.25"/>
    <row r="539" ht="28.7" customHeight="1" x14ac:dyDescent="0.25"/>
    <row r="540" ht="28.7" customHeight="1" x14ac:dyDescent="0.25"/>
    <row r="541" ht="28.7" customHeight="1" x14ac:dyDescent="0.25"/>
    <row r="542" ht="28.7" customHeight="1" x14ac:dyDescent="0.25"/>
    <row r="543" ht="28.7" customHeight="1" x14ac:dyDescent="0.25"/>
    <row r="544" ht="28.7" customHeight="1" x14ac:dyDescent="0.25"/>
    <row r="545" ht="28.7" customHeight="1" x14ac:dyDescent="0.25"/>
    <row r="546" ht="28.7" customHeight="1" x14ac:dyDescent="0.25"/>
    <row r="547" ht="28.7" customHeight="1" x14ac:dyDescent="0.25"/>
    <row r="548" ht="28.7" customHeight="1" x14ac:dyDescent="0.25"/>
    <row r="549" ht="28.7" customHeight="1" x14ac:dyDescent="0.25"/>
    <row r="550" ht="28.7" customHeight="1" x14ac:dyDescent="0.25"/>
    <row r="551" ht="28.7" customHeight="1" x14ac:dyDescent="0.25"/>
    <row r="552" ht="28.7" customHeight="1" x14ac:dyDescent="0.25"/>
    <row r="553" ht="28.7" customHeight="1" x14ac:dyDescent="0.25"/>
    <row r="554" ht="28.7" customHeight="1" x14ac:dyDescent="0.25"/>
    <row r="555" ht="28.7" customHeight="1" x14ac:dyDescent="0.25"/>
    <row r="556" ht="28.7" customHeight="1" x14ac:dyDescent="0.25"/>
    <row r="557" ht="28.7" customHeight="1" x14ac:dyDescent="0.25"/>
    <row r="558" ht="28.7" customHeight="1" x14ac:dyDescent="0.25"/>
    <row r="559" ht="28.7" customHeight="1" x14ac:dyDescent="0.25"/>
    <row r="560" ht="28.7" customHeight="1" x14ac:dyDescent="0.25"/>
    <row r="561" ht="28.7" customHeight="1" x14ac:dyDescent="0.25"/>
    <row r="562" ht="28.7" customHeight="1" x14ac:dyDescent="0.25"/>
    <row r="563" ht="28.7" customHeight="1" x14ac:dyDescent="0.25"/>
    <row r="564" ht="28.7" customHeight="1" x14ac:dyDescent="0.25"/>
    <row r="565" ht="28.7" customHeight="1" x14ac:dyDescent="0.25"/>
    <row r="566" ht="28.7" customHeight="1" x14ac:dyDescent="0.25"/>
    <row r="567" ht="28.7" customHeight="1" x14ac:dyDescent="0.25"/>
    <row r="568" ht="28.7" customHeight="1" x14ac:dyDescent="0.25"/>
    <row r="569" ht="28.7" customHeight="1" x14ac:dyDescent="0.25"/>
    <row r="570" ht="28.7" customHeight="1" x14ac:dyDescent="0.25"/>
    <row r="571" ht="28.7" customHeight="1" x14ac:dyDescent="0.25"/>
    <row r="572" ht="28.7" customHeight="1" x14ac:dyDescent="0.25"/>
    <row r="573" ht="28.7" customHeight="1" x14ac:dyDescent="0.25"/>
    <row r="574" ht="28.7" customHeight="1" x14ac:dyDescent="0.25"/>
    <row r="575" ht="28.7" customHeight="1" x14ac:dyDescent="0.25"/>
    <row r="576" ht="28.7" customHeight="1" x14ac:dyDescent="0.25"/>
    <row r="577" ht="28.7" customHeight="1" x14ac:dyDescent="0.25"/>
    <row r="578" ht="28.7" customHeight="1" x14ac:dyDescent="0.25"/>
    <row r="579" ht="28.7" customHeight="1" x14ac:dyDescent="0.25"/>
    <row r="580" ht="28.7" customHeight="1" x14ac:dyDescent="0.25"/>
    <row r="581" ht="28.7" customHeight="1" x14ac:dyDescent="0.25"/>
    <row r="582" ht="28.7" customHeight="1" x14ac:dyDescent="0.25"/>
    <row r="583" ht="28.7" customHeight="1" x14ac:dyDescent="0.25"/>
    <row r="584" ht="28.7" customHeight="1" x14ac:dyDescent="0.25"/>
    <row r="585" ht="28.7" customHeight="1" x14ac:dyDescent="0.25"/>
    <row r="586" ht="28.7" customHeight="1" x14ac:dyDescent="0.25"/>
    <row r="587" ht="28.7" customHeight="1" x14ac:dyDescent="0.25"/>
    <row r="588" ht="28.7" customHeight="1" x14ac:dyDescent="0.25"/>
    <row r="589" ht="28.7" customHeight="1" x14ac:dyDescent="0.25"/>
    <row r="590" ht="28.7" customHeight="1" x14ac:dyDescent="0.25"/>
    <row r="591" ht="28.7" customHeight="1" x14ac:dyDescent="0.25"/>
    <row r="592" ht="28.7" customHeight="1" x14ac:dyDescent="0.25"/>
    <row r="593" ht="28.7" customHeight="1" x14ac:dyDescent="0.25"/>
    <row r="594" ht="28.7" customHeight="1" x14ac:dyDescent="0.25"/>
    <row r="595" ht="28.7" customHeight="1" x14ac:dyDescent="0.25"/>
    <row r="596" ht="28.7" customHeight="1" x14ac:dyDescent="0.25"/>
    <row r="597" ht="28.7" customHeight="1" x14ac:dyDescent="0.25"/>
    <row r="598" ht="28.7" customHeight="1" x14ac:dyDescent="0.25"/>
    <row r="599" ht="28.7" customHeight="1" x14ac:dyDescent="0.25"/>
    <row r="600" ht="28.7" customHeight="1" x14ac:dyDescent="0.25"/>
    <row r="601" ht="28.7" customHeight="1" x14ac:dyDescent="0.25"/>
    <row r="602" ht="28.7" customHeight="1" x14ac:dyDescent="0.25"/>
    <row r="603" ht="28.7" customHeight="1" x14ac:dyDescent="0.25"/>
    <row r="604" ht="28.7" customHeight="1" x14ac:dyDescent="0.25"/>
    <row r="605" ht="28.7" customHeight="1" x14ac:dyDescent="0.25"/>
    <row r="606" ht="28.7" customHeight="1" x14ac:dyDescent="0.25"/>
    <row r="607" ht="28.7" customHeight="1" x14ac:dyDescent="0.25"/>
    <row r="608" ht="28.7" customHeight="1" x14ac:dyDescent="0.25"/>
    <row r="609" ht="28.7" customHeight="1" x14ac:dyDescent="0.25"/>
    <row r="610" ht="28.7" customHeight="1" x14ac:dyDescent="0.25"/>
    <row r="611" ht="28.7" customHeight="1" x14ac:dyDescent="0.25"/>
    <row r="612" ht="28.7" customHeight="1" x14ac:dyDescent="0.25"/>
    <row r="613" ht="28.7" customHeight="1" x14ac:dyDescent="0.25"/>
    <row r="614" ht="28.7" customHeight="1" x14ac:dyDescent="0.25"/>
    <row r="615" ht="28.7" customHeight="1" x14ac:dyDescent="0.25"/>
    <row r="616" ht="28.7" customHeight="1" x14ac:dyDescent="0.25"/>
    <row r="617" ht="28.7" customHeight="1" x14ac:dyDescent="0.25"/>
    <row r="618" ht="28.7" customHeight="1" x14ac:dyDescent="0.25"/>
  </sheetData>
  <mergeCells count="16">
    <mergeCell ref="C18:L18"/>
    <mergeCell ref="C13:F13"/>
    <mergeCell ref="C14:F14"/>
    <mergeCell ref="C16:D16"/>
    <mergeCell ref="H16:I16"/>
    <mergeCell ref="E16:G16"/>
    <mergeCell ref="E5:K7"/>
    <mergeCell ref="C2:M2"/>
    <mergeCell ref="G13:K13"/>
    <mergeCell ref="G14:L14"/>
    <mergeCell ref="C10:E10"/>
    <mergeCell ref="L10:M10"/>
    <mergeCell ref="L11:M11"/>
    <mergeCell ref="G10:K10"/>
    <mergeCell ref="G11:K11"/>
    <mergeCell ref="C11:F11"/>
  </mergeCells>
  <pageMargins left="0.7" right="0.2" top="0.44" bottom="0.45" header="0.2" footer="0.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2674-E959-4D4B-94C8-19FF58809D8A}">
  <dimension ref="A1:G383"/>
  <sheetViews>
    <sheetView showWhiteSpace="0" view="pageLayout" topLeftCell="A109" zoomScale="85" zoomScaleNormal="100" zoomScalePageLayoutView="85" workbookViewId="0">
      <selection activeCell="J116" sqref="J116"/>
    </sheetView>
  </sheetViews>
  <sheetFormatPr defaultColWidth="9.140625" defaultRowHeight="16.5" x14ac:dyDescent="0.25"/>
  <cols>
    <col min="1" max="1" width="6" style="1" customWidth="1"/>
    <col min="2" max="2" width="39.140625" style="2" customWidth="1"/>
    <col min="3" max="3" width="12.85546875" style="1" customWidth="1"/>
    <col min="4" max="4" width="45.7109375" style="1" customWidth="1"/>
    <col min="5" max="7" width="11.28515625" style="1" customWidth="1"/>
    <col min="8" max="16384" width="9.140625" style="1"/>
  </cols>
  <sheetData>
    <row r="1" spans="1:7" ht="30" customHeight="1" x14ac:dyDescent="0.3">
      <c r="A1" s="16"/>
      <c r="B1" s="18" t="s">
        <v>31</v>
      </c>
      <c r="C1" s="67" t="s">
        <v>86</v>
      </c>
      <c r="D1" s="17" t="s">
        <v>9</v>
      </c>
      <c r="E1" s="19" t="s">
        <v>11</v>
      </c>
      <c r="F1" s="21" t="s">
        <v>10</v>
      </c>
      <c r="G1" s="19" t="s">
        <v>32</v>
      </c>
    </row>
    <row r="2" spans="1:7" ht="30" customHeight="1" x14ac:dyDescent="0.3">
      <c r="A2" s="16"/>
      <c r="B2" s="18" t="s">
        <v>84</v>
      </c>
      <c r="C2" s="210" t="s">
        <v>85</v>
      </c>
      <c r="D2" s="211"/>
      <c r="E2" s="20" t="s">
        <v>1</v>
      </c>
      <c r="F2" s="212" t="s">
        <v>87</v>
      </c>
      <c r="G2" s="212"/>
    </row>
    <row r="3" spans="1:7" ht="30" customHeight="1" x14ac:dyDescent="0.25"/>
    <row r="4" spans="1:7" ht="30" customHeight="1" x14ac:dyDescent="0.25">
      <c r="A4" s="209" t="s">
        <v>0</v>
      </c>
      <c r="B4" s="209"/>
      <c r="C4" s="209"/>
      <c r="D4" s="209"/>
      <c r="E4" s="209"/>
      <c r="F4" s="209"/>
      <c r="G4" s="209"/>
    </row>
    <row r="5" spans="1:7" ht="30" customHeight="1" x14ac:dyDescent="0.25"/>
    <row r="6" spans="1:7" s="11" customFormat="1" ht="60" customHeight="1" x14ac:dyDescent="0.25">
      <c r="A6" s="3" t="s">
        <v>2</v>
      </c>
      <c r="B6" s="4" t="s">
        <v>3</v>
      </c>
      <c r="C6" s="5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ht="69.95" customHeight="1" x14ac:dyDescent="0.25">
      <c r="A7" s="6">
        <v>1</v>
      </c>
      <c r="B7" s="7">
        <f>'DANH SÁCH'!C3</f>
        <v>0</v>
      </c>
      <c r="C7" s="68">
        <f>'DANH SÁCH'!D3</f>
        <v>0</v>
      </c>
      <c r="D7" s="8">
        <f>'DANH SÁCH'!F3</f>
        <v>0</v>
      </c>
      <c r="E7" s="6"/>
      <c r="F7" s="9"/>
      <c r="G7" s="9"/>
    </row>
    <row r="8" spans="1:7" ht="69.95" customHeight="1" x14ac:dyDescent="0.25">
      <c r="A8" s="6">
        <v>2</v>
      </c>
      <c r="B8" s="7">
        <f>'DANH SÁCH'!C4</f>
        <v>0</v>
      </c>
      <c r="C8" s="68">
        <f>'DANH SÁCH'!D4</f>
        <v>0</v>
      </c>
      <c r="D8" s="8">
        <f>'DANH SÁCH'!F4</f>
        <v>0</v>
      </c>
      <c r="E8" s="6"/>
      <c r="F8" s="9"/>
      <c r="G8" s="9"/>
    </row>
    <row r="9" spans="1:7" ht="69.95" customHeight="1" x14ac:dyDescent="0.25">
      <c r="A9" s="6">
        <v>3</v>
      </c>
      <c r="B9" s="7">
        <f>'DANH SÁCH'!C5</f>
        <v>0</v>
      </c>
      <c r="C9" s="68">
        <f>'DANH SÁCH'!D5</f>
        <v>0</v>
      </c>
      <c r="D9" s="8">
        <f>'DANH SÁCH'!F5</f>
        <v>0</v>
      </c>
      <c r="E9" s="6"/>
      <c r="F9" s="9"/>
      <c r="G9" s="9"/>
    </row>
    <row r="10" spans="1:7" ht="69.95" customHeight="1" x14ac:dyDescent="0.25">
      <c r="A10" s="6">
        <v>4</v>
      </c>
      <c r="B10" s="7">
        <f>'DANH SÁCH'!C6</f>
        <v>0</v>
      </c>
      <c r="C10" s="68">
        <f>'DANH SÁCH'!D6</f>
        <v>0</v>
      </c>
      <c r="D10" s="8">
        <f>'DANH SÁCH'!F6</f>
        <v>0</v>
      </c>
      <c r="E10" s="6"/>
      <c r="F10" s="9"/>
      <c r="G10" s="9"/>
    </row>
    <row r="11" spans="1:7" s="13" customFormat="1" ht="69.95" customHeight="1" x14ac:dyDescent="0.25">
      <c r="A11" s="10">
        <v>5</v>
      </c>
      <c r="B11" s="7">
        <f>'DANH SÁCH'!C7</f>
        <v>0</v>
      </c>
      <c r="C11" s="68">
        <f>'DANH SÁCH'!D7</f>
        <v>0</v>
      </c>
      <c r="D11" s="8">
        <f>'DANH SÁCH'!F7</f>
        <v>0</v>
      </c>
      <c r="E11" s="6"/>
      <c r="F11" s="9"/>
      <c r="G11" s="9"/>
    </row>
    <row r="12" spans="1:7" ht="15.75" x14ac:dyDescent="0.25">
      <c r="B12" s="1"/>
    </row>
    <row r="13" spans="1:7" ht="30" customHeight="1" x14ac:dyDescent="0.3">
      <c r="A13" s="16"/>
      <c r="B13" s="18" t="s">
        <v>31</v>
      </c>
      <c r="C13" s="67" t="s">
        <v>86</v>
      </c>
      <c r="D13" s="17" t="s">
        <v>9</v>
      </c>
      <c r="E13" s="19" t="s">
        <v>11</v>
      </c>
      <c r="F13" s="21" t="s">
        <v>10</v>
      </c>
      <c r="G13" s="19" t="s">
        <v>32</v>
      </c>
    </row>
    <row r="14" spans="1:7" ht="30" customHeight="1" x14ac:dyDescent="0.3">
      <c r="A14" s="16"/>
      <c r="B14" s="18" t="s">
        <v>84</v>
      </c>
      <c r="C14" s="210" t="s">
        <v>85</v>
      </c>
      <c r="D14" s="211"/>
      <c r="E14" s="20" t="s">
        <v>1</v>
      </c>
      <c r="F14" s="212" t="s">
        <v>87</v>
      </c>
      <c r="G14" s="212"/>
    </row>
    <row r="15" spans="1:7" ht="30" customHeight="1" x14ac:dyDescent="0.25"/>
    <row r="16" spans="1:7" ht="30" customHeight="1" x14ac:dyDescent="0.25">
      <c r="A16" s="209" t="s">
        <v>0</v>
      </c>
      <c r="B16" s="209"/>
      <c r="C16" s="209"/>
      <c r="D16" s="209"/>
      <c r="E16" s="209"/>
      <c r="F16" s="209"/>
      <c r="G16" s="209"/>
    </row>
    <row r="17" spans="1:7" ht="30" customHeight="1" x14ac:dyDescent="0.25"/>
    <row r="18" spans="1:7" ht="60" customHeight="1" x14ac:dyDescent="0.25">
      <c r="A18" s="3" t="s">
        <v>2</v>
      </c>
      <c r="B18" s="4" t="s">
        <v>3</v>
      </c>
      <c r="C18" s="5" t="s">
        <v>4</v>
      </c>
      <c r="D18" s="3" t="s">
        <v>5</v>
      </c>
      <c r="E18" s="3" t="s">
        <v>6</v>
      </c>
      <c r="F18" s="3" t="s">
        <v>7</v>
      </c>
      <c r="G18" s="3" t="s">
        <v>8</v>
      </c>
    </row>
    <row r="19" spans="1:7" ht="69.95" customHeight="1" x14ac:dyDescent="0.25">
      <c r="A19" s="6">
        <v>1</v>
      </c>
      <c r="B19" s="7">
        <f>'DANH SÁCH'!C8</f>
        <v>0</v>
      </c>
      <c r="C19" s="68">
        <f>'DANH SÁCH'!D8</f>
        <v>0</v>
      </c>
      <c r="D19" s="8">
        <f>'DANH SÁCH'!F8</f>
        <v>0</v>
      </c>
      <c r="E19" s="6"/>
      <c r="F19" s="9"/>
      <c r="G19" s="9"/>
    </row>
    <row r="20" spans="1:7" ht="69.95" customHeight="1" x14ac:dyDescent="0.25">
      <c r="A20" s="6">
        <v>2</v>
      </c>
      <c r="B20" s="7">
        <f>'DANH SÁCH'!C9</f>
        <v>0</v>
      </c>
      <c r="C20" s="68">
        <f>'DANH SÁCH'!D9</f>
        <v>0</v>
      </c>
      <c r="D20" s="8">
        <f>'DANH SÁCH'!F9</f>
        <v>0</v>
      </c>
      <c r="E20" s="6"/>
      <c r="F20" s="9"/>
      <c r="G20" s="9"/>
    </row>
    <row r="21" spans="1:7" ht="69.95" customHeight="1" x14ac:dyDescent="0.25">
      <c r="A21" s="6">
        <v>3</v>
      </c>
      <c r="B21" s="7">
        <f>'DANH SÁCH'!C10</f>
        <v>0</v>
      </c>
      <c r="C21" s="68">
        <f>'DANH SÁCH'!D10</f>
        <v>0</v>
      </c>
      <c r="D21" s="8">
        <f>'DANH SÁCH'!F10</f>
        <v>0</v>
      </c>
      <c r="E21" s="6"/>
      <c r="F21" s="9"/>
      <c r="G21" s="9"/>
    </row>
    <row r="22" spans="1:7" ht="69.95" customHeight="1" x14ac:dyDescent="0.25">
      <c r="A22" s="6">
        <v>4</v>
      </c>
      <c r="B22" s="7">
        <f>'DANH SÁCH'!C11</f>
        <v>0</v>
      </c>
      <c r="C22" s="68">
        <f>'DANH SÁCH'!D11</f>
        <v>0</v>
      </c>
      <c r="D22" s="8">
        <f>'DANH SÁCH'!F11</f>
        <v>0</v>
      </c>
      <c r="E22" s="6"/>
      <c r="F22" s="9"/>
      <c r="G22" s="9"/>
    </row>
    <row r="23" spans="1:7" ht="69.95" customHeight="1" x14ac:dyDescent="0.25">
      <c r="A23" s="10">
        <v>5</v>
      </c>
      <c r="B23" s="7">
        <f>'DANH SÁCH'!C12</f>
        <v>0</v>
      </c>
      <c r="C23" s="68">
        <f>'DANH SÁCH'!D12</f>
        <v>0</v>
      </c>
      <c r="D23" s="8">
        <f>'DANH SÁCH'!F12</f>
        <v>0</v>
      </c>
      <c r="E23" s="6"/>
      <c r="F23" s="9"/>
      <c r="G23" s="9"/>
    </row>
    <row r="25" spans="1:7" ht="30" customHeight="1" x14ac:dyDescent="0.3">
      <c r="A25" s="16"/>
      <c r="B25" s="18" t="s">
        <v>31</v>
      </c>
      <c r="C25" s="67" t="s">
        <v>86</v>
      </c>
      <c r="D25" s="17" t="s">
        <v>9</v>
      </c>
      <c r="E25" s="19" t="s">
        <v>11</v>
      </c>
      <c r="F25" s="21" t="s">
        <v>10</v>
      </c>
      <c r="G25" s="19" t="s">
        <v>32</v>
      </c>
    </row>
    <row r="26" spans="1:7" ht="30" customHeight="1" x14ac:dyDescent="0.3">
      <c r="A26" s="16"/>
      <c r="B26" s="18" t="s">
        <v>84</v>
      </c>
      <c r="C26" s="210" t="s">
        <v>85</v>
      </c>
      <c r="D26" s="211"/>
      <c r="E26" s="20" t="s">
        <v>1</v>
      </c>
      <c r="F26" s="212" t="s">
        <v>87</v>
      </c>
      <c r="G26" s="212"/>
    </row>
    <row r="27" spans="1:7" ht="30" customHeight="1" x14ac:dyDescent="0.25"/>
    <row r="28" spans="1:7" ht="30" customHeight="1" x14ac:dyDescent="0.25">
      <c r="A28" s="209" t="s">
        <v>0</v>
      </c>
      <c r="B28" s="209"/>
      <c r="C28" s="209"/>
      <c r="D28" s="209"/>
      <c r="E28" s="209"/>
      <c r="F28" s="209"/>
      <c r="G28" s="209"/>
    </row>
    <row r="29" spans="1:7" ht="30" customHeight="1" x14ac:dyDescent="0.25"/>
    <row r="30" spans="1:7" ht="60" customHeight="1" x14ac:dyDescent="0.25">
      <c r="A30" s="3" t="s">
        <v>2</v>
      </c>
      <c r="B30" s="4" t="s">
        <v>3</v>
      </c>
      <c r="C30" s="5" t="s">
        <v>4</v>
      </c>
      <c r="D30" s="3" t="s">
        <v>5</v>
      </c>
      <c r="E30" s="3" t="s">
        <v>6</v>
      </c>
      <c r="F30" s="3" t="s">
        <v>7</v>
      </c>
      <c r="G30" s="3" t="s">
        <v>8</v>
      </c>
    </row>
    <row r="31" spans="1:7" ht="69.95" customHeight="1" x14ac:dyDescent="0.25">
      <c r="A31" s="6">
        <v>1</v>
      </c>
      <c r="B31" s="7">
        <f>'DANH SÁCH'!C13</f>
        <v>0</v>
      </c>
      <c r="C31" s="68">
        <f>'DANH SÁCH'!D13</f>
        <v>0</v>
      </c>
      <c r="D31" s="8">
        <f>'DANH SÁCH'!F13</f>
        <v>0</v>
      </c>
      <c r="E31" s="6"/>
      <c r="F31" s="9"/>
      <c r="G31" s="9"/>
    </row>
    <row r="32" spans="1:7" ht="69.95" customHeight="1" x14ac:dyDescent="0.25">
      <c r="A32" s="6">
        <v>2</v>
      </c>
      <c r="B32" s="7">
        <f>'DANH SÁCH'!C14</f>
        <v>0</v>
      </c>
      <c r="C32" s="68">
        <f>'DANH SÁCH'!D14</f>
        <v>0</v>
      </c>
      <c r="D32" s="8">
        <f>'DANH SÁCH'!F14</f>
        <v>0</v>
      </c>
      <c r="E32" s="6"/>
      <c r="F32" s="9"/>
      <c r="G32" s="9"/>
    </row>
    <row r="33" spans="1:7" ht="69.95" customHeight="1" x14ac:dyDescent="0.25">
      <c r="A33" s="6">
        <v>3</v>
      </c>
      <c r="B33" s="7">
        <f>'DANH SÁCH'!C15</f>
        <v>0</v>
      </c>
      <c r="C33" s="68">
        <f>'DANH SÁCH'!D15</f>
        <v>0</v>
      </c>
      <c r="D33" s="8">
        <f>'DANH SÁCH'!F15</f>
        <v>0</v>
      </c>
      <c r="E33" s="6"/>
      <c r="F33" s="9"/>
      <c r="G33" s="9"/>
    </row>
    <row r="34" spans="1:7" ht="69.95" customHeight="1" x14ac:dyDescent="0.25">
      <c r="A34" s="6">
        <v>4</v>
      </c>
      <c r="B34" s="7">
        <f>'DANH SÁCH'!C16</f>
        <v>0</v>
      </c>
      <c r="C34" s="68">
        <f>'DANH SÁCH'!D16</f>
        <v>0</v>
      </c>
      <c r="D34" s="8">
        <f>'DANH SÁCH'!F16</f>
        <v>0</v>
      </c>
      <c r="E34" s="6"/>
      <c r="F34" s="9"/>
      <c r="G34" s="9"/>
    </row>
    <row r="35" spans="1:7" ht="69.95" customHeight="1" x14ac:dyDescent="0.25">
      <c r="A35" s="10">
        <v>5</v>
      </c>
      <c r="B35" s="7">
        <f>'DANH SÁCH'!C17</f>
        <v>0</v>
      </c>
      <c r="C35" s="68">
        <f>'DANH SÁCH'!D17</f>
        <v>0</v>
      </c>
      <c r="D35" s="8">
        <f>'DANH SÁCH'!F17</f>
        <v>0</v>
      </c>
      <c r="E35" s="6"/>
      <c r="F35" s="9"/>
      <c r="G35" s="9"/>
    </row>
    <row r="37" spans="1:7" ht="30" customHeight="1" x14ac:dyDescent="0.3">
      <c r="A37" s="16"/>
      <c r="B37" s="18" t="s">
        <v>31</v>
      </c>
      <c r="C37" s="67" t="s">
        <v>86</v>
      </c>
      <c r="D37" s="17" t="s">
        <v>9</v>
      </c>
      <c r="E37" s="19" t="s">
        <v>11</v>
      </c>
      <c r="F37" s="21" t="s">
        <v>10</v>
      </c>
      <c r="G37" s="19" t="s">
        <v>32</v>
      </c>
    </row>
    <row r="38" spans="1:7" ht="30" customHeight="1" x14ac:dyDescent="0.3">
      <c r="A38" s="16"/>
      <c r="B38" s="18" t="s">
        <v>84</v>
      </c>
      <c r="C38" s="210" t="s">
        <v>85</v>
      </c>
      <c r="D38" s="211"/>
      <c r="E38" s="20" t="s">
        <v>1</v>
      </c>
      <c r="F38" s="212" t="s">
        <v>87</v>
      </c>
      <c r="G38" s="212"/>
    </row>
    <row r="39" spans="1:7" ht="30" customHeight="1" x14ac:dyDescent="0.25"/>
    <row r="40" spans="1:7" ht="30" customHeight="1" x14ac:dyDescent="0.25">
      <c r="A40" s="209" t="s">
        <v>0</v>
      </c>
      <c r="B40" s="209"/>
      <c r="C40" s="209"/>
      <c r="D40" s="209"/>
      <c r="E40" s="209"/>
      <c r="F40" s="209"/>
      <c r="G40" s="209"/>
    </row>
    <row r="41" spans="1:7" ht="30" customHeight="1" x14ac:dyDescent="0.25"/>
    <row r="42" spans="1:7" ht="60" customHeight="1" x14ac:dyDescent="0.25">
      <c r="A42" s="3" t="s">
        <v>2</v>
      </c>
      <c r="B42" s="4" t="s">
        <v>3</v>
      </c>
      <c r="C42" s="5" t="s">
        <v>4</v>
      </c>
      <c r="D42" s="3" t="s">
        <v>5</v>
      </c>
      <c r="E42" s="3" t="s">
        <v>6</v>
      </c>
      <c r="F42" s="3" t="s">
        <v>7</v>
      </c>
      <c r="G42" s="3" t="s">
        <v>8</v>
      </c>
    </row>
    <row r="43" spans="1:7" ht="69.95" customHeight="1" x14ac:dyDescent="0.25">
      <c r="A43" s="6">
        <v>1</v>
      </c>
      <c r="B43" s="7">
        <f>'DANH SÁCH'!C18</f>
        <v>0</v>
      </c>
      <c r="C43" s="68">
        <f>'DANH SÁCH'!D18</f>
        <v>0</v>
      </c>
      <c r="D43" s="8">
        <f>'DANH SÁCH'!F18</f>
        <v>0</v>
      </c>
      <c r="E43" s="6"/>
      <c r="F43" s="9"/>
      <c r="G43" s="9"/>
    </row>
    <row r="44" spans="1:7" ht="69.95" customHeight="1" x14ac:dyDescent="0.25">
      <c r="A44" s="6">
        <v>2</v>
      </c>
      <c r="B44" s="7">
        <f>'DANH SÁCH'!C19</f>
        <v>0</v>
      </c>
      <c r="C44" s="68">
        <f>'DANH SÁCH'!D19</f>
        <v>0</v>
      </c>
      <c r="D44" s="8">
        <f>'DANH SÁCH'!F19</f>
        <v>0</v>
      </c>
      <c r="E44" s="6"/>
      <c r="F44" s="9"/>
      <c r="G44" s="9"/>
    </row>
    <row r="45" spans="1:7" ht="69.95" customHeight="1" x14ac:dyDescent="0.25">
      <c r="A45" s="6">
        <v>3</v>
      </c>
      <c r="B45" s="7">
        <f>'DANH SÁCH'!C20</f>
        <v>0</v>
      </c>
      <c r="C45" s="68">
        <f>'DANH SÁCH'!D20</f>
        <v>0</v>
      </c>
      <c r="D45" s="8">
        <f>'DANH SÁCH'!F20</f>
        <v>0</v>
      </c>
      <c r="E45" s="6"/>
      <c r="F45" s="9"/>
      <c r="G45" s="9"/>
    </row>
    <row r="46" spans="1:7" ht="69.95" customHeight="1" x14ac:dyDescent="0.25">
      <c r="A46" s="6">
        <v>4</v>
      </c>
      <c r="B46" s="7">
        <f>'DANH SÁCH'!C21</f>
        <v>0</v>
      </c>
      <c r="C46" s="68">
        <f>'DANH SÁCH'!D21</f>
        <v>0</v>
      </c>
      <c r="D46" s="8">
        <f>'DANH SÁCH'!F21</f>
        <v>0</v>
      </c>
      <c r="E46" s="6"/>
      <c r="F46" s="9"/>
      <c r="G46" s="9"/>
    </row>
    <row r="47" spans="1:7" ht="69.95" customHeight="1" x14ac:dyDescent="0.25">
      <c r="A47" s="10">
        <v>5</v>
      </c>
      <c r="B47" s="7">
        <f>'DANH SÁCH'!C22</f>
        <v>0</v>
      </c>
      <c r="C47" s="68">
        <f>'DANH SÁCH'!D22</f>
        <v>0</v>
      </c>
      <c r="D47" s="8">
        <f>'DANH SÁCH'!F22</f>
        <v>0</v>
      </c>
      <c r="E47" s="6"/>
      <c r="F47" s="9"/>
      <c r="G47" s="9"/>
    </row>
    <row r="49" spans="1:7" ht="30" customHeight="1" x14ac:dyDescent="0.3">
      <c r="A49" s="16"/>
      <c r="B49" s="18" t="s">
        <v>31</v>
      </c>
      <c r="C49" s="67" t="s">
        <v>86</v>
      </c>
      <c r="D49" s="17" t="s">
        <v>9</v>
      </c>
      <c r="E49" s="19" t="s">
        <v>11</v>
      </c>
      <c r="F49" s="21" t="s">
        <v>10</v>
      </c>
      <c r="G49" s="19" t="s">
        <v>32</v>
      </c>
    </row>
    <row r="50" spans="1:7" ht="30" customHeight="1" x14ac:dyDescent="0.3">
      <c r="A50" s="16"/>
      <c r="B50" s="18" t="s">
        <v>84</v>
      </c>
      <c r="C50" s="210" t="s">
        <v>85</v>
      </c>
      <c r="D50" s="211"/>
      <c r="E50" s="20" t="s">
        <v>1</v>
      </c>
      <c r="F50" s="212" t="s">
        <v>87</v>
      </c>
      <c r="G50" s="212"/>
    </row>
    <row r="51" spans="1:7" ht="30" customHeight="1" x14ac:dyDescent="0.25"/>
    <row r="52" spans="1:7" ht="30" customHeight="1" x14ac:dyDescent="0.25">
      <c r="A52" s="209" t="s">
        <v>0</v>
      </c>
      <c r="B52" s="209"/>
      <c r="C52" s="209"/>
      <c r="D52" s="209"/>
      <c r="E52" s="209"/>
      <c r="F52" s="209"/>
      <c r="G52" s="209"/>
    </row>
    <row r="53" spans="1:7" ht="30" customHeight="1" x14ac:dyDescent="0.25"/>
    <row r="54" spans="1:7" ht="60" customHeight="1" x14ac:dyDescent="0.25">
      <c r="A54" s="3" t="s">
        <v>2</v>
      </c>
      <c r="B54" s="4" t="s">
        <v>3</v>
      </c>
      <c r="C54" s="5" t="s">
        <v>4</v>
      </c>
      <c r="D54" s="3" t="s">
        <v>5</v>
      </c>
      <c r="E54" s="3" t="s">
        <v>6</v>
      </c>
      <c r="F54" s="3" t="s">
        <v>7</v>
      </c>
      <c r="G54" s="3" t="s">
        <v>8</v>
      </c>
    </row>
    <row r="55" spans="1:7" ht="69.95" customHeight="1" x14ac:dyDescent="0.25">
      <c r="A55" s="6">
        <v>1</v>
      </c>
      <c r="B55" s="7">
        <f>'DANH SÁCH'!C23</f>
        <v>0</v>
      </c>
      <c r="C55" s="68">
        <f>'DANH SÁCH'!D23</f>
        <v>0</v>
      </c>
      <c r="D55" s="8">
        <f>'DANH SÁCH'!F23</f>
        <v>0</v>
      </c>
      <c r="E55" s="6"/>
      <c r="F55" s="9"/>
      <c r="G55" s="9"/>
    </row>
    <row r="56" spans="1:7" ht="69.95" customHeight="1" x14ac:dyDescent="0.25">
      <c r="A56" s="6">
        <v>2</v>
      </c>
      <c r="B56" s="7">
        <f>'DANH SÁCH'!C24</f>
        <v>0</v>
      </c>
      <c r="C56" s="68">
        <f>'DANH SÁCH'!D24</f>
        <v>0</v>
      </c>
      <c r="D56" s="8">
        <f>'DANH SÁCH'!F24</f>
        <v>0</v>
      </c>
      <c r="E56" s="6"/>
      <c r="F56" s="9"/>
      <c r="G56" s="9"/>
    </row>
    <row r="57" spans="1:7" ht="69.95" customHeight="1" x14ac:dyDescent="0.25">
      <c r="A57" s="6">
        <v>3</v>
      </c>
      <c r="B57" s="7">
        <f>'DANH SÁCH'!C25</f>
        <v>0</v>
      </c>
      <c r="C57" s="68">
        <f>'DANH SÁCH'!D25</f>
        <v>0</v>
      </c>
      <c r="D57" s="8">
        <f>'DANH SÁCH'!F25</f>
        <v>0</v>
      </c>
      <c r="E57" s="6"/>
      <c r="F57" s="9"/>
      <c r="G57" s="9"/>
    </row>
    <row r="58" spans="1:7" ht="69.95" customHeight="1" x14ac:dyDescent="0.25">
      <c r="A58" s="6">
        <v>4</v>
      </c>
      <c r="B58" s="7">
        <f>'DANH SÁCH'!C26</f>
        <v>0</v>
      </c>
      <c r="C58" s="68">
        <f>'DANH SÁCH'!D26</f>
        <v>0</v>
      </c>
      <c r="D58" s="8">
        <f>'DANH SÁCH'!F26</f>
        <v>0</v>
      </c>
      <c r="E58" s="6"/>
      <c r="F58" s="9"/>
      <c r="G58" s="9"/>
    </row>
    <row r="59" spans="1:7" ht="69.95" customHeight="1" x14ac:dyDescent="0.25">
      <c r="A59" s="10">
        <v>5</v>
      </c>
      <c r="B59" s="7">
        <f>'DANH SÁCH'!C27</f>
        <v>0</v>
      </c>
      <c r="C59" s="68">
        <f>'DANH SÁCH'!D27</f>
        <v>0</v>
      </c>
      <c r="D59" s="8">
        <f>'DANH SÁCH'!F27</f>
        <v>0</v>
      </c>
      <c r="E59" s="6"/>
      <c r="F59" s="9"/>
      <c r="G59" s="9"/>
    </row>
    <row r="61" spans="1:7" ht="30" customHeight="1" x14ac:dyDescent="0.3">
      <c r="A61" s="16"/>
      <c r="B61" s="18" t="s">
        <v>31</v>
      </c>
      <c r="C61" s="67" t="s">
        <v>86</v>
      </c>
      <c r="D61" s="17" t="s">
        <v>9</v>
      </c>
      <c r="E61" s="19" t="s">
        <v>11</v>
      </c>
      <c r="F61" s="21" t="s">
        <v>10</v>
      </c>
      <c r="G61" s="19" t="s">
        <v>32</v>
      </c>
    </row>
    <row r="62" spans="1:7" ht="30" customHeight="1" x14ac:dyDescent="0.3">
      <c r="A62" s="16"/>
      <c r="B62" s="18" t="s">
        <v>84</v>
      </c>
      <c r="C62" s="210" t="s">
        <v>85</v>
      </c>
      <c r="D62" s="211"/>
      <c r="E62" s="20" t="s">
        <v>1</v>
      </c>
      <c r="F62" s="212" t="s">
        <v>87</v>
      </c>
      <c r="G62" s="212"/>
    </row>
    <row r="63" spans="1:7" ht="30" customHeight="1" x14ac:dyDescent="0.25"/>
    <row r="64" spans="1:7" ht="30" customHeight="1" x14ac:dyDescent="0.25">
      <c r="A64" s="209" t="s">
        <v>0</v>
      </c>
      <c r="B64" s="209"/>
      <c r="C64" s="209"/>
      <c r="D64" s="209"/>
      <c r="E64" s="209"/>
      <c r="F64" s="209"/>
      <c r="G64" s="209"/>
    </row>
    <row r="65" spans="1:7" ht="30" customHeight="1" x14ac:dyDescent="0.25"/>
    <row r="66" spans="1:7" ht="60" customHeight="1" x14ac:dyDescent="0.25">
      <c r="A66" s="3" t="s">
        <v>2</v>
      </c>
      <c r="B66" s="4" t="s">
        <v>3</v>
      </c>
      <c r="C66" s="5" t="s">
        <v>4</v>
      </c>
      <c r="D66" s="3" t="s">
        <v>5</v>
      </c>
      <c r="E66" s="3" t="s">
        <v>6</v>
      </c>
      <c r="F66" s="3" t="s">
        <v>7</v>
      </c>
      <c r="G66" s="3" t="s">
        <v>8</v>
      </c>
    </row>
    <row r="67" spans="1:7" ht="69.95" customHeight="1" x14ac:dyDescent="0.25">
      <c r="A67" s="6">
        <v>1</v>
      </c>
      <c r="B67" s="7">
        <f>'DANH SÁCH'!C28</f>
        <v>0</v>
      </c>
      <c r="C67" s="68">
        <f>'DANH SÁCH'!D28</f>
        <v>0</v>
      </c>
      <c r="D67" s="8">
        <f>'DANH SÁCH'!F28</f>
        <v>0</v>
      </c>
      <c r="E67" s="6"/>
      <c r="F67" s="9"/>
      <c r="G67" s="9"/>
    </row>
    <row r="68" spans="1:7" ht="69.95" customHeight="1" x14ac:dyDescent="0.25">
      <c r="A68" s="6">
        <v>2</v>
      </c>
      <c r="B68" s="7">
        <f>'DANH SÁCH'!C29</f>
        <v>0</v>
      </c>
      <c r="C68" s="68">
        <f>'DANH SÁCH'!D29</f>
        <v>0</v>
      </c>
      <c r="D68" s="8">
        <f>'DANH SÁCH'!F29</f>
        <v>0</v>
      </c>
      <c r="E68" s="6"/>
      <c r="F68" s="9"/>
      <c r="G68" s="9"/>
    </row>
    <row r="69" spans="1:7" ht="69.95" customHeight="1" x14ac:dyDescent="0.25">
      <c r="A69" s="6">
        <v>3</v>
      </c>
      <c r="B69" s="7">
        <f>'DANH SÁCH'!C30</f>
        <v>0</v>
      </c>
      <c r="C69" s="68">
        <f>'DANH SÁCH'!D30</f>
        <v>0</v>
      </c>
      <c r="D69" s="8">
        <f>'DANH SÁCH'!F30</f>
        <v>0</v>
      </c>
      <c r="E69" s="6"/>
      <c r="F69" s="9"/>
      <c r="G69" s="9"/>
    </row>
    <row r="70" spans="1:7" ht="69.95" customHeight="1" x14ac:dyDescent="0.25">
      <c r="A70" s="6">
        <v>4</v>
      </c>
      <c r="B70" s="7">
        <f>'DANH SÁCH'!C31</f>
        <v>0</v>
      </c>
      <c r="C70" s="68">
        <f>'DANH SÁCH'!D31</f>
        <v>0</v>
      </c>
      <c r="D70" s="8">
        <f>'DANH SÁCH'!F31</f>
        <v>0</v>
      </c>
      <c r="E70" s="6"/>
      <c r="F70" s="9"/>
      <c r="G70" s="9"/>
    </row>
    <row r="71" spans="1:7" ht="69.95" customHeight="1" x14ac:dyDescent="0.25">
      <c r="A71" s="10">
        <v>5</v>
      </c>
      <c r="B71" s="7">
        <f>'DANH SÁCH'!C32</f>
        <v>0</v>
      </c>
      <c r="C71" s="68">
        <f>'DANH SÁCH'!D32</f>
        <v>0</v>
      </c>
      <c r="D71" s="8">
        <f>'DANH SÁCH'!F32</f>
        <v>0</v>
      </c>
      <c r="E71" s="6"/>
      <c r="F71" s="9"/>
      <c r="G71" s="9"/>
    </row>
    <row r="73" spans="1:7" ht="30" customHeight="1" x14ac:dyDescent="0.3">
      <c r="A73" s="16"/>
      <c r="B73" s="18" t="s">
        <v>31</v>
      </c>
      <c r="C73" s="67" t="s">
        <v>86</v>
      </c>
      <c r="D73" s="17" t="s">
        <v>9</v>
      </c>
      <c r="E73" s="19" t="s">
        <v>11</v>
      </c>
      <c r="F73" s="21" t="s">
        <v>10</v>
      </c>
      <c r="G73" s="19" t="s">
        <v>32</v>
      </c>
    </row>
    <row r="74" spans="1:7" ht="30" customHeight="1" x14ac:dyDescent="0.3">
      <c r="A74" s="16"/>
      <c r="B74" s="18" t="s">
        <v>84</v>
      </c>
      <c r="C74" s="210" t="s">
        <v>85</v>
      </c>
      <c r="D74" s="211"/>
      <c r="E74" s="20" t="s">
        <v>1</v>
      </c>
      <c r="F74" s="212" t="s">
        <v>87</v>
      </c>
      <c r="G74" s="212"/>
    </row>
    <row r="75" spans="1:7" ht="30" customHeight="1" x14ac:dyDescent="0.25"/>
    <row r="76" spans="1:7" ht="30" customHeight="1" x14ac:dyDescent="0.25">
      <c r="A76" s="209" t="s">
        <v>0</v>
      </c>
      <c r="B76" s="209"/>
      <c r="C76" s="209"/>
      <c r="D76" s="209"/>
      <c r="E76" s="209"/>
      <c r="F76" s="209"/>
      <c r="G76" s="209"/>
    </row>
    <row r="77" spans="1:7" ht="30" customHeight="1" x14ac:dyDescent="0.25"/>
    <row r="78" spans="1:7" ht="60" customHeight="1" x14ac:dyDescent="0.25">
      <c r="A78" s="3" t="s">
        <v>2</v>
      </c>
      <c r="B78" s="4" t="s">
        <v>3</v>
      </c>
      <c r="C78" s="5" t="s">
        <v>4</v>
      </c>
      <c r="D78" s="3" t="s">
        <v>5</v>
      </c>
      <c r="E78" s="3" t="s">
        <v>6</v>
      </c>
      <c r="F78" s="3" t="s">
        <v>7</v>
      </c>
      <c r="G78" s="3" t="s">
        <v>8</v>
      </c>
    </row>
    <row r="79" spans="1:7" ht="69.95" customHeight="1" x14ac:dyDescent="0.25">
      <c r="A79" s="6">
        <v>1</v>
      </c>
      <c r="B79" s="7">
        <f>'DANH SÁCH'!C33</f>
        <v>0</v>
      </c>
      <c r="C79" s="68">
        <f>'DANH SÁCH'!D33</f>
        <v>0</v>
      </c>
      <c r="D79" s="8">
        <f>'DANH SÁCH'!F33</f>
        <v>0</v>
      </c>
      <c r="E79" s="6"/>
      <c r="F79" s="9"/>
      <c r="G79" s="9"/>
    </row>
    <row r="80" spans="1:7" ht="69.95" customHeight="1" x14ac:dyDescent="0.25">
      <c r="A80" s="6">
        <v>2</v>
      </c>
      <c r="B80" s="7">
        <f>'DANH SÁCH'!C34</f>
        <v>0</v>
      </c>
      <c r="C80" s="68">
        <f>'DANH SÁCH'!D34</f>
        <v>0</v>
      </c>
      <c r="D80" s="8">
        <f>'DANH SÁCH'!F34</f>
        <v>0</v>
      </c>
      <c r="E80" s="6"/>
      <c r="F80" s="9"/>
      <c r="G80" s="9"/>
    </row>
    <row r="81" spans="1:7" ht="69.95" customHeight="1" x14ac:dyDescent="0.25">
      <c r="A81" s="6">
        <v>3</v>
      </c>
      <c r="B81" s="7">
        <f>'DANH SÁCH'!C35</f>
        <v>0</v>
      </c>
      <c r="C81" s="68">
        <f>'DANH SÁCH'!D35</f>
        <v>0</v>
      </c>
      <c r="D81" s="8">
        <f>'DANH SÁCH'!F35</f>
        <v>0</v>
      </c>
      <c r="E81" s="6"/>
      <c r="F81" s="9"/>
      <c r="G81" s="9"/>
    </row>
    <row r="82" spans="1:7" ht="69.95" customHeight="1" x14ac:dyDescent="0.25">
      <c r="A82" s="6">
        <v>4</v>
      </c>
      <c r="B82" s="7">
        <f>'DANH SÁCH'!C36</f>
        <v>0</v>
      </c>
      <c r="C82" s="68">
        <f>'DANH SÁCH'!D36</f>
        <v>0</v>
      </c>
      <c r="D82" s="8">
        <f>'DANH SÁCH'!F36</f>
        <v>0</v>
      </c>
      <c r="E82" s="6"/>
      <c r="F82" s="9"/>
      <c r="G82" s="9"/>
    </row>
    <row r="83" spans="1:7" ht="69.95" customHeight="1" x14ac:dyDescent="0.25">
      <c r="A83" s="10">
        <v>5</v>
      </c>
      <c r="B83" s="7">
        <f>'DANH SÁCH'!C37</f>
        <v>0</v>
      </c>
      <c r="C83" s="68">
        <f>'DANH SÁCH'!D37</f>
        <v>0</v>
      </c>
      <c r="D83" s="8">
        <f>'DANH SÁCH'!F37</f>
        <v>0</v>
      </c>
      <c r="E83" s="6"/>
      <c r="F83" s="9"/>
      <c r="G83" s="9"/>
    </row>
    <row r="85" spans="1:7" ht="30" customHeight="1" x14ac:dyDescent="0.3">
      <c r="A85" s="16"/>
      <c r="B85" s="18" t="s">
        <v>31</v>
      </c>
      <c r="C85" s="67" t="s">
        <v>86</v>
      </c>
      <c r="D85" s="17" t="s">
        <v>9</v>
      </c>
      <c r="E85" s="19" t="s">
        <v>11</v>
      </c>
      <c r="F85" s="21" t="s">
        <v>10</v>
      </c>
      <c r="G85" s="19" t="s">
        <v>32</v>
      </c>
    </row>
    <row r="86" spans="1:7" ht="30" customHeight="1" x14ac:dyDescent="0.3">
      <c r="A86" s="16"/>
      <c r="B86" s="18" t="s">
        <v>84</v>
      </c>
      <c r="C86" s="210" t="s">
        <v>85</v>
      </c>
      <c r="D86" s="211"/>
      <c r="E86" s="20" t="s">
        <v>1</v>
      </c>
      <c r="F86" s="212" t="s">
        <v>87</v>
      </c>
      <c r="G86" s="212"/>
    </row>
    <row r="87" spans="1:7" ht="30" customHeight="1" x14ac:dyDescent="0.25"/>
    <row r="88" spans="1:7" ht="30" customHeight="1" x14ac:dyDescent="0.25">
      <c r="A88" s="209" t="s">
        <v>0</v>
      </c>
      <c r="B88" s="209"/>
      <c r="C88" s="209"/>
      <c r="D88" s="209"/>
      <c r="E88" s="209"/>
      <c r="F88" s="209"/>
      <c r="G88" s="209"/>
    </row>
    <row r="89" spans="1:7" ht="30" customHeight="1" x14ac:dyDescent="0.25"/>
    <row r="90" spans="1:7" ht="60" customHeight="1" x14ac:dyDescent="0.25">
      <c r="A90" s="3" t="s">
        <v>2</v>
      </c>
      <c r="B90" s="4" t="s">
        <v>3</v>
      </c>
      <c r="C90" s="5" t="s">
        <v>4</v>
      </c>
      <c r="D90" s="3" t="s">
        <v>5</v>
      </c>
      <c r="E90" s="3" t="s">
        <v>6</v>
      </c>
      <c r="F90" s="3" t="s">
        <v>7</v>
      </c>
      <c r="G90" s="3" t="s">
        <v>8</v>
      </c>
    </row>
    <row r="91" spans="1:7" ht="69.95" customHeight="1" x14ac:dyDescent="0.25">
      <c r="A91" s="6">
        <v>1</v>
      </c>
      <c r="B91" s="7">
        <f>'DANH SÁCH'!C38</f>
        <v>0</v>
      </c>
      <c r="C91" s="68">
        <f>'DANH SÁCH'!D38</f>
        <v>0</v>
      </c>
      <c r="D91" s="8">
        <f>'DANH SÁCH'!F38</f>
        <v>0</v>
      </c>
      <c r="E91" s="6"/>
      <c r="F91" s="9"/>
      <c r="G91" s="9"/>
    </row>
    <row r="92" spans="1:7" ht="69.95" customHeight="1" x14ac:dyDescent="0.25">
      <c r="A92" s="6">
        <v>2</v>
      </c>
      <c r="B92" s="7">
        <f>'DANH SÁCH'!C39</f>
        <v>0</v>
      </c>
      <c r="C92" s="68">
        <f>'DANH SÁCH'!D39</f>
        <v>0</v>
      </c>
      <c r="D92" s="8">
        <f>'DANH SÁCH'!F39</f>
        <v>0</v>
      </c>
      <c r="E92" s="6"/>
      <c r="F92" s="9"/>
      <c r="G92" s="9"/>
    </row>
    <row r="93" spans="1:7" ht="69.95" customHeight="1" x14ac:dyDescent="0.25">
      <c r="A93" s="6">
        <v>3</v>
      </c>
      <c r="B93" s="7">
        <f>'DANH SÁCH'!C40</f>
        <v>0</v>
      </c>
      <c r="C93" s="68">
        <f>'DANH SÁCH'!D40</f>
        <v>0</v>
      </c>
      <c r="D93" s="8">
        <f>'DANH SÁCH'!F40</f>
        <v>0</v>
      </c>
      <c r="E93" s="6"/>
      <c r="F93" s="9"/>
      <c r="G93" s="9"/>
    </row>
    <row r="94" spans="1:7" ht="69.95" customHeight="1" x14ac:dyDescent="0.25">
      <c r="A94" s="6">
        <v>4</v>
      </c>
      <c r="B94" s="7">
        <f>'DANH SÁCH'!C41</f>
        <v>0</v>
      </c>
      <c r="C94" s="68">
        <f>'DANH SÁCH'!D41</f>
        <v>0</v>
      </c>
      <c r="D94" s="8">
        <f>'DANH SÁCH'!F41</f>
        <v>0</v>
      </c>
      <c r="E94" s="6"/>
      <c r="F94" s="9"/>
      <c r="G94" s="9"/>
    </row>
    <row r="95" spans="1:7" ht="69.95" customHeight="1" x14ac:dyDescent="0.25">
      <c r="A95" s="10">
        <v>5</v>
      </c>
      <c r="B95" s="7">
        <f>'DANH SÁCH'!C42</f>
        <v>0</v>
      </c>
      <c r="C95" s="68">
        <f>'DANH SÁCH'!D42</f>
        <v>0</v>
      </c>
      <c r="D95" s="8">
        <f>'DANH SÁCH'!F42</f>
        <v>0</v>
      </c>
      <c r="E95" s="6"/>
      <c r="F95" s="9"/>
      <c r="G95" s="9"/>
    </row>
    <row r="97" spans="1:7" ht="30.2" customHeight="1" x14ac:dyDescent="0.3">
      <c r="A97" s="16"/>
      <c r="B97" s="18" t="s">
        <v>31</v>
      </c>
      <c r="C97" s="67" t="s">
        <v>86</v>
      </c>
      <c r="D97" s="17" t="s">
        <v>9</v>
      </c>
      <c r="E97" s="19" t="s">
        <v>11</v>
      </c>
      <c r="F97" s="21" t="s">
        <v>10</v>
      </c>
      <c r="G97" s="19" t="s">
        <v>32</v>
      </c>
    </row>
    <row r="98" spans="1:7" ht="30.2" customHeight="1" x14ac:dyDescent="0.3">
      <c r="A98" s="16"/>
      <c r="B98" s="18" t="s">
        <v>84</v>
      </c>
      <c r="C98" s="210" t="s">
        <v>85</v>
      </c>
      <c r="D98" s="211"/>
      <c r="E98" s="20" t="s">
        <v>1</v>
      </c>
      <c r="F98" s="212" t="s">
        <v>87</v>
      </c>
      <c r="G98" s="212"/>
    </row>
    <row r="99" spans="1:7" ht="30.2" customHeight="1" x14ac:dyDescent="0.25"/>
    <row r="100" spans="1:7" ht="30.2" customHeight="1" x14ac:dyDescent="0.25">
      <c r="A100" s="209" t="s">
        <v>0</v>
      </c>
      <c r="B100" s="209"/>
      <c r="C100" s="209"/>
      <c r="D100" s="209"/>
      <c r="E100" s="209"/>
      <c r="F100" s="209"/>
      <c r="G100" s="209"/>
    </row>
    <row r="101" spans="1:7" ht="30.2" customHeight="1" x14ac:dyDescent="0.25"/>
    <row r="102" spans="1:7" ht="59.85" customHeight="1" x14ac:dyDescent="0.25">
      <c r="A102" s="3" t="s">
        <v>2</v>
      </c>
      <c r="B102" s="4" t="s">
        <v>3</v>
      </c>
      <c r="C102" s="5" t="s">
        <v>4</v>
      </c>
      <c r="D102" s="3" t="s">
        <v>5</v>
      </c>
      <c r="E102" s="3" t="s">
        <v>6</v>
      </c>
      <c r="F102" s="3" t="s">
        <v>7</v>
      </c>
      <c r="G102" s="3" t="s">
        <v>8</v>
      </c>
    </row>
    <row r="103" spans="1:7" ht="69.75" customHeight="1" x14ac:dyDescent="0.25">
      <c r="A103" s="6">
        <v>1</v>
      </c>
      <c r="B103" s="7">
        <f>'DANH SÁCH'!C43</f>
        <v>0</v>
      </c>
      <c r="C103" s="68">
        <f>'DANH SÁCH'!D43</f>
        <v>0</v>
      </c>
      <c r="D103" s="8">
        <f>'DANH SÁCH'!F43</f>
        <v>0</v>
      </c>
      <c r="E103" s="6"/>
      <c r="F103" s="9"/>
      <c r="G103" s="9"/>
    </row>
    <row r="104" spans="1:7" ht="69.75" customHeight="1" x14ac:dyDescent="0.25">
      <c r="A104" s="6">
        <v>2</v>
      </c>
      <c r="B104" s="7">
        <f>'DANH SÁCH'!C44</f>
        <v>0</v>
      </c>
      <c r="C104" s="68">
        <f>'DANH SÁCH'!D44</f>
        <v>0</v>
      </c>
      <c r="D104" s="8">
        <f>'DANH SÁCH'!F44</f>
        <v>0</v>
      </c>
      <c r="E104" s="6"/>
      <c r="F104" s="9"/>
      <c r="G104" s="9"/>
    </row>
    <row r="105" spans="1:7" ht="69.75" customHeight="1" x14ac:dyDescent="0.25">
      <c r="A105" s="6">
        <v>3</v>
      </c>
      <c r="B105" s="7">
        <f>'DANH SÁCH'!C45</f>
        <v>0</v>
      </c>
      <c r="C105" s="68">
        <f>'DANH SÁCH'!D45</f>
        <v>0</v>
      </c>
      <c r="D105" s="8">
        <f>'DANH SÁCH'!F45</f>
        <v>0</v>
      </c>
      <c r="E105" s="6"/>
      <c r="F105" s="9"/>
      <c r="G105" s="9"/>
    </row>
    <row r="106" spans="1:7" ht="69.75" customHeight="1" x14ac:dyDescent="0.25">
      <c r="A106" s="6">
        <v>4</v>
      </c>
      <c r="B106" s="7">
        <f>'DANH SÁCH'!C46</f>
        <v>0</v>
      </c>
      <c r="C106" s="68">
        <f>'DANH SÁCH'!D46</f>
        <v>0</v>
      </c>
      <c r="D106" s="8">
        <f>'DANH SÁCH'!F46</f>
        <v>0</v>
      </c>
      <c r="E106" s="6"/>
      <c r="F106" s="9"/>
      <c r="G106" s="9"/>
    </row>
    <row r="107" spans="1:7" ht="69.75" customHeight="1" x14ac:dyDescent="0.25">
      <c r="A107" s="10">
        <v>5</v>
      </c>
      <c r="B107" s="7">
        <f>'DANH SÁCH'!C47</f>
        <v>0</v>
      </c>
      <c r="C107" s="68">
        <f>'DANH SÁCH'!D47</f>
        <v>0</v>
      </c>
      <c r="D107" s="8">
        <f>'DANH SÁCH'!F47</f>
        <v>0</v>
      </c>
      <c r="E107" s="6"/>
      <c r="F107" s="9"/>
      <c r="G107" s="9"/>
    </row>
    <row r="109" spans="1:7" ht="30.2" customHeight="1" x14ac:dyDescent="0.3">
      <c r="A109" s="16"/>
      <c r="B109" s="18" t="s">
        <v>31</v>
      </c>
      <c r="C109" s="67" t="s">
        <v>86</v>
      </c>
      <c r="D109" s="17" t="s">
        <v>9</v>
      </c>
      <c r="E109" s="19" t="s">
        <v>11</v>
      </c>
      <c r="F109" s="21" t="s">
        <v>10</v>
      </c>
      <c r="G109" s="19" t="s">
        <v>32</v>
      </c>
    </row>
    <row r="110" spans="1:7" ht="30.2" customHeight="1" x14ac:dyDescent="0.3">
      <c r="A110" s="16"/>
      <c r="B110" s="18" t="s">
        <v>84</v>
      </c>
      <c r="C110" s="210" t="s">
        <v>85</v>
      </c>
      <c r="D110" s="211"/>
      <c r="E110" s="20" t="s">
        <v>1</v>
      </c>
      <c r="F110" s="212" t="s">
        <v>87</v>
      </c>
      <c r="G110" s="212"/>
    </row>
    <row r="111" spans="1:7" ht="30.2" customHeight="1" x14ac:dyDescent="0.25"/>
    <row r="112" spans="1:7" ht="30.2" customHeight="1" x14ac:dyDescent="0.25">
      <c r="A112" s="209" t="s">
        <v>0</v>
      </c>
      <c r="B112" s="209"/>
      <c r="C112" s="209"/>
      <c r="D112" s="209"/>
      <c r="E112" s="209"/>
      <c r="F112" s="209"/>
      <c r="G112" s="209"/>
    </row>
    <row r="113" spans="1:7" ht="30.2" customHeight="1" x14ac:dyDescent="0.25"/>
    <row r="114" spans="1:7" ht="59.85" customHeight="1" x14ac:dyDescent="0.25">
      <c r="A114" s="3" t="s">
        <v>2</v>
      </c>
      <c r="B114" s="4" t="s">
        <v>3</v>
      </c>
      <c r="C114" s="5" t="s">
        <v>4</v>
      </c>
      <c r="D114" s="3" t="s">
        <v>5</v>
      </c>
      <c r="E114" s="3" t="s">
        <v>6</v>
      </c>
      <c r="F114" s="3" t="s">
        <v>7</v>
      </c>
      <c r="G114" s="3" t="s">
        <v>8</v>
      </c>
    </row>
    <row r="115" spans="1:7" ht="69.75" customHeight="1" x14ac:dyDescent="0.25">
      <c r="A115" s="6">
        <v>1</v>
      </c>
      <c r="B115" s="7">
        <f>'DANH SÁCH'!C48</f>
        <v>0</v>
      </c>
      <c r="C115" s="68">
        <f>'DANH SÁCH'!D48</f>
        <v>0</v>
      </c>
      <c r="D115" s="8">
        <f>'DANH SÁCH'!F48</f>
        <v>0</v>
      </c>
      <c r="E115" s="6"/>
      <c r="F115" s="9"/>
      <c r="G115" s="9"/>
    </row>
    <row r="116" spans="1:7" ht="69.75" customHeight="1" x14ac:dyDescent="0.25">
      <c r="A116" s="6">
        <v>2</v>
      </c>
      <c r="B116" s="7">
        <f>'DANH SÁCH'!C49</f>
        <v>0</v>
      </c>
      <c r="C116" s="68">
        <f>'DANH SÁCH'!D49</f>
        <v>0</v>
      </c>
      <c r="D116" s="8">
        <f>'DANH SÁCH'!F49</f>
        <v>0</v>
      </c>
      <c r="E116" s="6"/>
      <c r="F116" s="9"/>
      <c r="G116" s="9"/>
    </row>
    <row r="117" spans="1:7" ht="69.75" customHeight="1" x14ac:dyDescent="0.25">
      <c r="A117" s="6">
        <v>3</v>
      </c>
      <c r="B117" s="7">
        <f>'DANH SÁCH'!C50</f>
        <v>0</v>
      </c>
      <c r="C117" s="68">
        <f>'DANH SÁCH'!D50</f>
        <v>0</v>
      </c>
      <c r="D117" s="8">
        <f>'DANH SÁCH'!F50</f>
        <v>0</v>
      </c>
      <c r="E117" s="6"/>
      <c r="F117" s="9"/>
      <c r="G117" s="9"/>
    </row>
    <row r="118" spans="1:7" ht="69.75" customHeight="1" x14ac:dyDescent="0.25">
      <c r="A118" s="6">
        <v>4</v>
      </c>
      <c r="B118" s="7">
        <f>'DANH SÁCH'!C51</f>
        <v>0</v>
      </c>
      <c r="C118" s="68">
        <f>'DANH SÁCH'!D51</f>
        <v>0</v>
      </c>
      <c r="D118" s="8">
        <f>'DANH SÁCH'!F51</f>
        <v>0</v>
      </c>
      <c r="E118" s="6"/>
      <c r="F118" s="9"/>
      <c r="G118" s="9"/>
    </row>
    <row r="119" spans="1:7" ht="69.75" customHeight="1" x14ac:dyDescent="0.25">
      <c r="A119" s="10">
        <v>5</v>
      </c>
      <c r="B119" s="7">
        <f>'DANH SÁCH'!C52</f>
        <v>0</v>
      </c>
      <c r="C119" s="68">
        <f>'DANH SÁCH'!D52</f>
        <v>0</v>
      </c>
      <c r="D119" s="8">
        <f>'DANH SÁCH'!F52</f>
        <v>0</v>
      </c>
      <c r="E119" s="6"/>
      <c r="F119" s="9"/>
      <c r="G119" s="9"/>
    </row>
    <row r="121" spans="1:7" ht="30.2" customHeight="1" x14ac:dyDescent="0.3">
      <c r="A121" s="16"/>
      <c r="B121" s="18" t="s">
        <v>31</v>
      </c>
      <c r="C121" s="67" t="s">
        <v>86</v>
      </c>
      <c r="D121" s="17" t="s">
        <v>9</v>
      </c>
      <c r="E121" s="19" t="s">
        <v>11</v>
      </c>
      <c r="F121" s="21" t="s">
        <v>10</v>
      </c>
      <c r="G121" s="19" t="s">
        <v>32</v>
      </c>
    </row>
    <row r="122" spans="1:7" ht="30.2" customHeight="1" x14ac:dyDescent="0.3">
      <c r="A122" s="16"/>
      <c r="B122" s="18" t="s">
        <v>84</v>
      </c>
      <c r="C122" s="210" t="s">
        <v>85</v>
      </c>
      <c r="D122" s="211"/>
      <c r="E122" s="20" t="s">
        <v>1</v>
      </c>
      <c r="F122" s="212" t="s">
        <v>87</v>
      </c>
      <c r="G122" s="212"/>
    </row>
    <row r="123" spans="1:7" ht="30.2" customHeight="1" x14ac:dyDescent="0.25"/>
    <row r="124" spans="1:7" ht="30.2" customHeight="1" x14ac:dyDescent="0.25">
      <c r="A124" s="209" t="s">
        <v>0</v>
      </c>
      <c r="B124" s="209"/>
      <c r="C124" s="209"/>
      <c r="D124" s="209"/>
      <c r="E124" s="209"/>
      <c r="F124" s="209"/>
      <c r="G124" s="209"/>
    </row>
    <row r="125" spans="1:7" ht="30.2" customHeight="1" x14ac:dyDescent="0.25"/>
    <row r="126" spans="1:7" ht="59.85" customHeight="1" x14ac:dyDescent="0.25">
      <c r="A126" s="3" t="s">
        <v>2</v>
      </c>
      <c r="B126" s="4" t="s">
        <v>3</v>
      </c>
      <c r="C126" s="5" t="s">
        <v>4</v>
      </c>
      <c r="D126" s="3" t="s">
        <v>5</v>
      </c>
      <c r="E126" s="3" t="s">
        <v>6</v>
      </c>
      <c r="F126" s="3" t="s">
        <v>7</v>
      </c>
      <c r="G126" s="3" t="s">
        <v>8</v>
      </c>
    </row>
    <row r="127" spans="1:7" ht="69.75" customHeight="1" x14ac:dyDescent="0.25">
      <c r="A127" s="6">
        <v>1</v>
      </c>
      <c r="B127" s="7">
        <f>'DANH SÁCH'!C53</f>
        <v>0</v>
      </c>
      <c r="C127" s="68">
        <f>'DANH SÁCH'!D53</f>
        <v>0</v>
      </c>
      <c r="D127" s="8">
        <f>'DANH SÁCH'!F53</f>
        <v>0</v>
      </c>
      <c r="E127" s="6"/>
      <c r="F127" s="9"/>
      <c r="G127" s="9"/>
    </row>
    <row r="128" spans="1:7" ht="69.75" customHeight="1" x14ac:dyDescent="0.25">
      <c r="A128" s="6">
        <v>2</v>
      </c>
      <c r="B128" s="7">
        <f>'DANH SÁCH'!C54</f>
        <v>0</v>
      </c>
      <c r="C128" s="68">
        <f>'DANH SÁCH'!D54</f>
        <v>0</v>
      </c>
      <c r="D128" s="8">
        <f>'DANH SÁCH'!F54</f>
        <v>0</v>
      </c>
      <c r="E128" s="6"/>
      <c r="F128" s="9"/>
      <c r="G128" s="9"/>
    </row>
    <row r="129" spans="1:7" ht="69.75" customHeight="1" x14ac:dyDescent="0.25">
      <c r="A129" s="6">
        <v>3</v>
      </c>
      <c r="B129" s="7">
        <f>'DANH SÁCH'!C55</f>
        <v>0</v>
      </c>
      <c r="C129" s="68">
        <f>'DANH SÁCH'!D55</f>
        <v>0</v>
      </c>
      <c r="D129" s="8">
        <f>'DANH SÁCH'!F55</f>
        <v>0</v>
      </c>
      <c r="E129" s="6"/>
      <c r="F129" s="9"/>
      <c r="G129" s="9"/>
    </row>
    <row r="130" spans="1:7" ht="69.75" customHeight="1" x14ac:dyDescent="0.25">
      <c r="A130" s="6">
        <v>4</v>
      </c>
      <c r="B130" s="7">
        <f>'DANH SÁCH'!C56</f>
        <v>0</v>
      </c>
      <c r="C130" s="68">
        <f>'DANH SÁCH'!D56</f>
        <v>0</v>
      </c>
      <c r="D130" s="8">
        <f>'DANH SÁCH'!F56</f>
        <v>0</v>
      </c>
      <c r="E130" s="6"/>
      <c r="F130" s="9"/>
      <c r="G130" s="9"/>
    </row>
    <row r="131" spans="1:7" ht="69.75" customHeight="1" x14ac:dyDescent="0.25">
      <c r="A131" s="10">
        <v>5</v>
      </c>
      <c r="B131" s="7">
        <f>'DANH SÁCH'!C57</f>
        <v>0</v>
      </c>
      <c r="C131" s="68">
        <f>'DANH SÁCH'!D57</f>
        <v>0</v>
      </c>
      <c r="D131" s="8">
        <f>'DANH SÁCH'!F57</f>
        <v>0</v>
      </c>
      <c r="E131" s="6"/>
      <c r="F131" s="9"/>
      <c r="G131" s="9"/>
    </row>
    <row r="133" spans="1:7" ht="30.2" customHeight="1" x14ac:dyDescent="0.3">
      <c r="A133" s="16"/>
      <c r="B133" s="18" t="s">
        <v>31</v>
      </c>
      <c r="C133" s="67" t="s">
        <v>86</v>
      </c>
      <c r="D133" s="17" t="s">
        <v>9</v>
      </c>
      <c r="E133" s="19" t="s">
        <v>11</v>
      </c>
      <c r="F133" s="21" t="s">
        <v>10</v>
      </c>
      <c r="G133" s="19" t="s">
        <v>32</v>
      </c>
    </row>
    <row r="134" spans="1:7" ht="30.2" customHeight="1" x14ac:dyDescent="0.3">
      <c r="A134" s="16"/>
      <c r="B134" s="18" t="s">
        <v>84</v>
      </c>
      <c r="C134" s="210" t="s">
        <v>85</v>
      </c>
      <c r="D134" s="211"/>
      <c r="E134" s="20" t="s">
        <v>1</v>
      </c>
      <c r="F134" s="212" t="s">
        <v>87</v>
      </c>
      <c r="G134" s="212"/>
    </row>
    <row r="135" spans="1:7" ht="30.2" customHeight="1" x14ac:dyDescent="0.25"/>
    <row r="136" spans="1:7" ht="30.2" customHeight="1" x14ac:dyDescent="0.25">
      <c r="A136" s="209" t="s">
        <v>0</v>
      </c>
      <c r="B136" s="209"/>
      <c r="C136" s="209"/>
      <c r="D136" s="209"/>
      <c r="E136" s="209"/>
      <c r="F136" s="209"/>
      <c r="G136" s="209"/>
    </row>
    <row r="137" spans="1:7" ht="30.2" customHeight="1" x14ac:dyDescent="0.25"/>
    <row r="138" spans="1:7" ht="59.25" customHeight="1" x14ac:dyDescent="0.25">
      <c r="A138" s="3" t="s">
        <v>2</v>
      </c>
      <c r="B138" s="4" t="s">
        <v>3</v>
      </c>
      <c r="C138" s="5" t="s">
        <v>4</v>
      </c>
      <c r="D138" s="3" t="s">
        <v>5</v>
      </c>
      <c r="E138" s="3" t="s">
        <v>6</v>
      </c>
      <c r="F138" s="3" t="s">
        <v>7</v>
      </c>
      <c r="G138" s="3" t="s">
        <v>8</v>
      </c>
    </row>
    <row r="139" spans="1:7" ht="69.75" customHeight="1" x14ac:dyDescent="0.25">
      <c r="A139" s="6">
        <v>1</v>
      </c>
      <c r="B139" s="7">
        <f>'DANH SÁCH'!C58</f>
        <v>0</v>
      </c>
      <c r="C139" s="68">
        <f>'DANH SÁCH'!D58</f>
        <v>0</v>
      </c>
      <c r="D139" s="8">
        <f>'DANH SÁCH'!F58</f>
        <v>0</v>
      </c>
      <c r="E139" s="6"/>
      <c r="F139" s="9"/>
      <c r="G139" s="9"/>
    </row>
    <row r="140" spans="1:7" ht="69.75" customHeight="1" x14ac:dyDescent="0.25">
      <c r="A140" s="6">
        <v>2</v>
      </c>
      <c r="B140" s="7">
        <f>'DANH SÁCH'!C59</f>
        <v>0</v>
      </c>
      <c r="C140" s="68">
        <f>'DANH SÁCH'!D59</f>
        <v>0</v>
      </c>
      <c r="D140" s="8">
        <f>'DANH SÁCH'!F59</f>
        <v>0</v>
      </c>
      <c r="E140" s="6"/>
      <c r="F140" s="9"/>
      <c r="G140" s="9"/>
    </row>
    <row r="141" spans="1:7" ht="69.75" customHeight="1" x14ac:dyDescent="0.25">
      <c r="A141" s="6">
        <v>3</v>
      </c>
      <c r="B141" s="7">
        <f>'DANH SÁCH'!C60</f>
        <v>0</v>
      </c>
      <c r="C141" s="68">
        <f>'DANH SÁCH'!D60</f>
        <v>0</v>
      </c>
      <c r="D141" s="8">
        <f>'DANH SÁCH'!F60</f>
        <v>0</v>
      </c>
      <c r="E141" s="6"/>
      <c r="F141" s="9"/>
      <c r="G141" s="9"/>
    </row>
    <row r="142" spans="1:7" ht="69.75" customHeight="1" x14ac:dyDescent="0.25">
      <c r="A142" s="6">
        <v>4</v>
      </c>
      <c r="B142" s="7">
        <f>'DANH SÁCH'!C61</f>
        <v>0</v>
      </c>
      <c r="C142" s="68">
        <f>'DANH SÁCH'!D61</f>
        <v>0</v>
      </c>
      <c r="D142" s="8">
        <f>'DANH SÁCH'!F61</f>
        <v>0</v>
      </c>
      <c r="E142" s="6"/>
      <c r="F142" s="9"/>
      <c r="G142" s="9"/>
    </row>
    <row r="143" spans="1:7" ht="69.75" customHeight="1" x14ac:dyDescent="0.25">
      <c r="A143" s="10">
        <v>5</v>
      </c>
      <c r="B143" s="7">
        <f>'DANH SÁCH'!C62</f>
        <v>0</v>
      </c>
      <c r="C143" s="68">
        <f>'DANH SÁCH'!D62</f>
        <v>0</v>
      </c>
      <c r="D143" s="8">
        <f>'DANH SÁCH'!F62</f>
        <v>0</v>
      </c>
      <c r="E143" s="6"/>
      <c r="F143" s="9"/>
      <c r="G143" s="9"/>
    </row>
    <row r="145" spans="1:7" ht="30.2" customHeight="1" x14ac:dyDescent="0.3">
      <c r="A145" s="16"/>
      <c r="B145" s="18" t="s">
        <v>31</v>
      </c>
      <c r="C145" s="67" t="s">
        <v>86</v>
      </c>
      <c r="D145" s="17" t="s">
        <v>9</v>
      </c>
      <c r="E145" s="19" t="s">
        <v>11</v>
      </c>
      <c r="F145" s="21" t="s">
        <v>10</v>
      </c>
      <c r="G145" s="19" t="s">
        <v>32</v>
      </c>
    </row>
    <row r="146" spans="1:7" ht="30.2" customHeight="1" x14ac:dyDescent="0.3">
      <c r="A146" s="16"/>
      <c r="B146" s="18" t="s">
        <v>84</v>
      </c>
      <c r="C146" s="210" t="s">
        <v>85</v>
      </c>
      <c r="D146" s="211"/>
      <c r="E146" s="20" t="s">
        <v>1</v>
      </c>
      <c r="F146" s="212" t="s">
        <v>87</v>
      </c>
      <c r="G146" s="212"/>
    </row>
    <row r="147" spans="1:7" ht="30.2" customHeight="1" x14ac:dyDescent="0.25"/>
    <row r="148" spans="1:7" ht="30.2" customHeight="1" x14ac:dyDescent="0.25">
      <c r="A148" s="209" t="s">
        <v>0</v>
      </c>
      <c r="B148" s="209"/>
      <c r="C148" s="209"/>
      <c r="D148" s="209"/>
      <c r="E148" s="209"/>
      <c r="F148" s="209"/>
      <c r="G148" s="209"/>
    </row>
    <row r="149" spans="1:7" ht="30.2" customHeight="1" x14ac:dyDescent="0.25"/>
    <row r="150" spans="1:7" ht="59.85" customHeight="1" x14ac:dyDescent="0.25">
      <c r="A150" s="3" t="s">
        <v>2</v>
      </c>
      <c r="B150" s="4" t="s">
        <v>3</v>
      </c>
      <c r="C150" s="5" t="s">
        <v>4</v>
      </c>
      <c r="D150" s="3" t="s">
        <v>5</v>
      </c>
      <c r="E150" s="3" t="s">
        <v>6</v>
      </c>
      <c r="F150" s="3" t="s">
        <v>7</v>
      </c>
      <c r="G150" s="3" t="s">
        <v>8</v>
      </c>
    </row>
    <row r="151" spans="1:7" ht="69.75" customHeight="1" x14ac:dyDescent="0.25">
      <c r="A151" s="6">
        <v>1</v>
      </c>
      <c r="B151" s="7">
        <f>'DANH SÁCH'!C63</f>
        <v>0</v>
      </c>
      <c r="C151" s="68">
        <f>'DANH SÁCH'!D63</f>
        <v>0</v>
      </c>
      <c r="D151" s="8">
        <f>'DANH SÁCH'!F63</f>
        <v>0</v>
      </c>
      <c r="E151" s="6"/>
      <c r="F151" s="9"/>
      <c r="G151" s="9"/>
    </row>
    <row r="152" spans="1:7" ht="69.75" customHeight="1" x14ac:dyDescent="0.25">
      <c r="A152" s="6">
        <v>2</v>
      </c>
      <c r="B152" s="7">
        <f>'DANH SÁCH'!C64</f>
        <v>0</v>
      </c>
      <c r="C152" s="68">
        <f>'DANH SÁCH'!D64</f>
        <v>0</v>
      </c>
      <c r="D152" s="8">
        <f>'DANH SÁCH'!F64</f>
        <v>0</v>
      </c>
      <c r="E152" s="6"/>
      <c r="F152" s="9"/>
      <c r="G152" s="9"/>
    </row>
    <row r="153" spans="1:7" ht="69.75" customHeight="1" x14ac:dyDescent="0.25">
      <c r="A153" s="6">
        <v>3</v>
      </c>
      <c r="B153" s="7">
        <f>'DANH SÁCH'!C65</f>
        <v>0</v>
      </c>
      <c r="C153" s="68">
        <f>'DANH SÁCH'!D65</f>
        <v>0</v>
      </c>
      <c r="D153" s="8">
        <f>'DANH SÁCH'!F65</f>
        <v>0</v>
      </c>
      <c r="E153" s="6"/>
      <c r="F153" s="9"/>
      <c r="G153" s="9"/>
    </row>
    <row r="154" spans="1:7" ht="69.75" customHeight="1" x14ac:dyDescent="0.25">
      <c r="A154" s="6">
        <v>4</v>
      </c>
      <c r="B154" s="7">
        <f>'DANH SÁCH'!C66</f>
        <v>0</v>
      </c>
      <c r="C154" s="68">
        <f>'DANH SÁCH'!D66</f>
        <v>0</v>
      </c>
      <c r="D154" s="8">
        <f>'DANH SÁCH'!F66</f>
        <v>0</v>
      </c>
      <c r="E154" s="6"/>
      <c r="F154" s="9"/>
      <c r="G154" s="9"/>
    </row>
    <row r="155" spans="1:7" ht="69.75" customHeight="1" x14ac:dyDescent="0.25">
      <c r="A155" s="10">
        <v>5</v>
      </c>
      <c r="B155" s="7">
        <f>'DANH SÁCH'!C67</f>
        <v>0</v>
      </c>
      <c r="C155" s="68">
        <f>'DANH SÁCH'!D67</f>
        <v>0</v>
      </c>
      <c r="D155" s="8">
        <f>'DANH SÁCH'!F67</f>
        <v>0</v>
      </c>
      <c r="E155" s="6"/>
      <c r="F155" s="9"/>
      <c r="G155" s="9"/>
    </row>
    <row r="157" spans="1:7" ht="30.2" customHeight="1" x14ac:dyDescent="0.3">
      <c r="A157" s="16"/>
      <c r="B157" s="18" t="s">
        <v>31</v>
      </c>
      <c r="C157" s="67" t="s">
        <v>86</v>
      </c>
      <c r="D157" s="17" t="s">
        <v>9</v>
      </c>
      <c r="E157" s="19" t="s">
        <v>11</v>
      </c>
      <c r="F157" s="21" t="s">
        <v>10</v>
      </c>
      <c r="G157" s="19" t="s">
        <v>32</v>
      </c>
    </row>
    <row r="158" spans="1:7" ht="30.2" customHeight="1" x14ac:dyDescent="0.3">
      <c r="A158" s="16"/>
      <c r="B158" s="18" t="s">
        <v>84</v>
      </c>
      <c r="C158" s="210" t="s">
        <v>85</v>
      </c>
      <c r="D158" s="211"/>
      <c r="E158" s="20" t="s">
        <v>1</v>
      </c>
      <c r="F158" s="212" t="s">
        <v>87</v>
      </c>
      <c r="G158" s="212"/>
    </row>
    <row r="159" spans="1:7" ht="30.2" customHeight="1" x14ac:dyDescent="0.25"/>
    <row r="160" spans="1:7" ht="30.2" customHeight="1" x14ac:dyDescent="0.25">
      <c r="A160" s="209" t="s">
        <v>0</v>
      </c>
      <c r="B160" s="209"/>
      <c r="C160" s="209"/>
      <c r="D160" s="209"/>
      <c r="E160" s="209"/>
      <c r="F160" s="209"/>
      <c r="G160" s="209"/>
    </row>
    <row r="161" spans="1:7" ht="30.2" customHeight="1" x14ac:dyDescent="0.25"/>
    <row r="162" spans="1:7" ht="59.85" customHeight="1" x14ac:dyDescent="0.25">
      <c r="A162" s="3" t="s">
        <v>2</v>
      </c>
      <c r="B162" s="4" t="s">
        <v>3</v>
      </c>
      <c r="C162" s="5" t="s">
        <v>4</v>
      </c>
      <c r="D162" s="3" t="s">
        <v>5</v>
      </c>
      <c r="E162" s="3" t="s">
        <v>6</v>
      </c>
      <c r="F162" s="3" t="s">
        <v>7</v>
      </c>
      <c r="G162" s="3" t="s">
        <v>8</v>
      </c>
    </row>
    <row r="163" spans="1:7" ht="69.75" customHeight="1" x14ac:dyDescent="0.25">
      <c r="A163" s="6">
        <v>1</v>
      </c>
      <c r="B163" s="7">
        <f>'DANH SÁCH'!C68</f>
        <v>0</v>
      </c>
      <c r="C163" s="68">
        <f>'DANH SÁCH'!D68</f>
        <v>0</v>
      </c>
      <c r="D163" s="8">
        <f>'DANH SÁCH'!F68</f>
        <v>0</v>
      </c>
      <c r="E163" s="6"/>
      <c r="F163" s="9"/>
      <c r="G163" s="9"/>
    </row>
    <row r="164" spans="1:7" ht="69.75" customHeight="1" x14ac:dyDescent="0.25">
      <c r="A164" s="6">
        <v>2</v>
      </c>
      <c r="B164" s="7">
        <f>'DANH SÁCH'!C69</f>
        <v>0</v>
      </c>
      <c r="C164" s="68">
        <f>'DANH SÁCH'!D69</f>
        <v>0</v>
      </c>
      <c r="D164" s="8">
        <f>'DANH SÁCH'!F69</f>
        <v>0</v>
      </c>
      <c r="E164" s="6"/>
      <c r="F164" s="9"/>
      <c r="G164" s="9"/>
    </row>
    <row r="165" spans="1:7" ht="69.75" customHeight="1" x14ac:dyDescent="0.25">
      <c r="A165" s="6">
        <v>3</v>
      </c>
      <c r="B165" s="7">
        <f>'DANH SÁCH'!C70</f>
        <v>0</v>
      </c>
      <c r="C165" s="68">
        <f>'DANH SÁCH'!D70</f>
        <v>0</v>
      </c>
      <c r="D165" s="8">
        <f>'DANH SÁCH'!F70</f>
        <v>0</v>
      </c>
      <c r="E165" s="6"/>
      <c r="F165" s="9"/>
      <c r="G165" s="9"/>
    </row>
    <row r="166" spans="1:7" ht="69.75" customHeight="1" x14ac:dyDescent="0.25">
      <c r="A166" s="6">
        <v>4</v>
      </c>
      <c r="B166" s="7">
        <f>'DANH SÁCH'!C71</f>
        <v>0</v>
      </c>
      <c r="C166" s="68">
        <f>'DANH SÁCH'!D71</f>
        <v>0</v>
      </c>
      <c r="D166" s="8">
        <f>'DANH SÁCH'!F71</f>
        <v>0</v>
      </c>
      <c r="E166" s="6"/>
      <c r="F166" s="9"/>
      <c r="G166" s="9"/>
    </row>
    <row r="167" spans="1:7" ht="69.75" customHeight="1" x14ac:dyDescent="0.25">
      <c r="A167" s="10">
        <v>5</v>
      </c>
      <c r="B167" s="7">
        <f>'DANH SÁCH'!C72</f>
        <v>0</v>
      </c>
      <c r="C167" s="68">
        <f>'DANH SÁCH'!D72</f>
        <v>0</v>
      </c>
      <c r="D167" s="8">
        <f>'DANH SÁCH'!F72</f>
        <v>0</v>
      </c>
      <c r="E167" s="6"/>
      <c r="F167" s="9"/>
      <c r="G167" s="9"/>
    </row>
    <row r="169" spans="1:7" ht="30.2" customHeight="1" x14ac:dyDescent="0.3">
      <c r="A169" s="16"/>
      <c r="B169" s="18" t="s">
        <v>31</v>
      </c>
      <c r="C169" s="67" t="s">
        <v>86</v>
      </c>
      <c r="D169" s="17" t="s">
        <v>9</v>
      </c>
      <c r="E169" s="19" t="s">
        <v>11</v>
      </c>
      <c r="F169" s="21" t="s">
        <v>10</v>
      </c>
      <c r="G169" s="19" t="s">
        <v>32</v>
      </c>
    </row>
    <row r="170" spans="1:7" ht="30.2" customHeight="1" x14ac:dyDescent="0.3">
      <c r="A170" s="16"/>
      <c r="B170" s="18" t="s">
        <v>84</v>
      </c>
      <c r="C170" s="210" t="s">
        <v>85</v>
      </c>
      <c r="D170" s="211"/>
      <c r="E170" s="20" t="s">
        <v>1</v>
      </c>
      <c r="F170" s="212" t="s">
        <v>87</v>
      </c>
      <c r="G170" s="212"/>
    </row>
    <row r="171" spans="1:7" ht="30.2" customHeight="1" x14ac:dyDescent="0.25"/>
    <row r="172" spans="1:7" ht="30.2" customHeight="1" x14ac:dyDescent="0.25">
      <c r="A172" s="209" t="s">
        <v>0</v>
      </c>
      <c r="B172" s="209"/>
      <c r="C172" s="209"/>
      <c r="D172" s="209"/>
      <c r="E172" s="209"/>
      <c r="F172" s="209"/>
      <c r="G172" s="209"/>
    </row>
    <row r="173" spans="1:7" ht="30.2" customHeight="1" x14ac:dyDescent="0.25"/>
    <row r="174" spans="1:7" ht="59.85" customHeight="1" x14ac:dyDescent="0.25">
      <c r="A174" s="3" t="s">
        <v>2</v>
      </c>
      <c r="B174" s="4" t="s">
        <v>3</v>
      </c>
      <c r="C174" s="5" t="s">
        <v>4</v>
      </c>
      <c r="D174" s="3" t="s">
        <v>5</v>
      </c>
      <c r="E174" s="3" t="s">
        <v>6</v>
      </c>
      <c r="F174" s="3" t="s">
        <v>7</v>
      </c>
      <c r="G174" s="3" t="s">
        <v>8</v>
      </c>
    </row>
    <row r="175" spans="1:7" ht="69.75" customHeight="1" x14ac:dyDescent="0.25">
      <c r="A175" s="6">
        <v>1</v>
      </c>
      <c r="B175" s="7">
        <f>'DANH SÁCH'!C73</f>
        <v>0</v>
      </c>
      <c r="C175" s="68">
        <f>'DANH SÁCH'!D73</f>
        <v>0</v>
      </c>
      <c r="D175" s="8">
        <f>'DANH SÁCH'!F73</f>
        <v>0</v>
      </c>
      <c r="E175" s="6"/>
      <c r="F175" s="9"/>
      <c r="G175" s="9"/>
    </row>
    <row r="176" spans="1:7" ht="69.75" customHeight="1" x14ac:dyDescent="0.25">
      <c r="A176" s="6">
        <v>2</v>
      </c>
      <c r="B176" s="7">
        <f>'DANH SÁCH'!C74</f>
        <v>0</v>
      </c>
      <c r="C176" s="68">
        <f>'DANH SÁCH'!D74</f>
        <v>0</v>
      </c>
      <c r="D176" s="8">
        <f>'DANH SÁCH'!F74</f>
        <v>0</v>
      </c>
      <c r="E176" s="6"/>
      <c r="F176" s="9"/>
      <c r="G176" s="9"/>
    </row>
    <row r="177" spans="1:7" ht="69.75" customHeight="1" x14ac:dyDescent="0.25">
      <c r="A177" s="6">
        <v>3</v>
      </c>
      <c r="B177" s="7">
        <f>'DANH SÁCH'!C75</f>
        <v>0</v>
      </c>
      <c r="C177" s="68">
        <f>'DANH SÁCH'!D75</f>
        <v>0</v>
      </c>
      <c r="D177" s="8">
        <f>'DANH SÁCH'!F75</f>
        <v>0</v>
      </c>
      <c r="E177" s="6"/>
      <c r="F177" s="9"/>
      <c r="G177" s="9"/>
    </row>
    <row r="178" spans="1:7" ht="69.75" customHeight="1" x14ac:dyDescent="0.25">
      <c r="A178" s="6">
        <v>4</v>
      </c>
      <c r="B178" s="7">
        <f>'DANH SÁCH'!C76</f>
        <v>0</v>
      </c>
      <c r="C178" s="68">
        <f>'DANH SÁCH'!D76</f>
        <v>0</v>
      </c>
      <c r="D178" s="8">
        <f>'DANH SÁCH'!F76</f>
        <v>0</v>
      </c>
      <c r="E178" s="6"/>
      <c r="F178" s="9"/>
      <c r="G178" s="9"/>
    </row>
    <row r="179" spans="1:7" ht="69.75" customHeight="1" x14ac:dyDescent="0.25">
      <c r="A179" s="10">
        <v>5</v>
      </c>
      <c r="B179" s="7">
        <f>'DANH SÁCH'!C77</f>
        <v>0</v>
      </c>
      <c r="C179" s="68">
        <f>'DANH SÁCH'!D77</f>
        <v>0</v>
      </c>
      <c r="D179" s="8">
        <f>'DANH SÁCH'!F77</f>
        <v>0</v>
      </c>
      <c r="E179" s="6"/>
      <c r="F179" s="9"/>
      <c r="G179" s="9"/>
    </row>
    <row r="181" spans="1:7" ht="30.2" customHeight="1" x14ac:dyDescent="0.3">
      <c r="A181" s="16"/>
      <c r="B181" s="18" t="s">
        <v>31</v>
      </c>
      <c r="C181" s="67" t="s">
        <v>86</v>
      </c>
      <c r="D181" s="17" t="s">
        <v>9</v>
      </c>
      <c r="E181" s="19" t="s">
        <v>11</v>
      </c>
      <c r="F181" s="21" t="s">
        <v>10</v>
      </c>
      <c r="G181" s="19" t="s">
        <v>32</v>
      </c>
    </row>
    <row r="182" spans="1:7" ht="30.2" customHeight="1" x14ac:dyDescent="0.3">
      <c r="A182" s="16"/>
      <c r="B182" s="18" t="s">
        <v>84</v>
      </c>
      <c r="C182" s="210" t="s">
        <v>85</v>
      </c>
      <c r="D182" s="211"/>
      <c r="E182" s="20" t="s">
        <v>1</v>
      </c>
      <c r="F182" s="212" t="s">
        <v>87</v>
      </c>
      <c r="G182" s="212"/>
    </row>
    <row r="183" spans="1:7" ht="30.2" customHeight="1" x14ac:dyDescent="0.25"/>
    <row r="184" spans="1:7" ht="30.2" customHeight="1" x14ac:dyDescent="0.25">
      <c r="A184" s="209" t="s">
        <v>0</v>
      </c>
      <c r="B184" s="209"/>
      <c r="C184" s="209"/>
      <c r="D184" s="209"/>
      <c r="E184" s="209"/>
      <c r="F184" s="209"/>
      <c r="G184" s="209"/>
    </row>
    <row r="185" spans="1:7" ht="30.2" customHeight="1" x14ac:dyDescent="0.25"/>
    <row r="186" spans="1:7" ht="59.85" customHeight="1" x14ac:dyDescent="0.25">
      <c r="A186" s="3" t="s">
        <v>2</v>
      </c>
      <c r="B186" s="4" t="s">
        <v>3</v>
      </c>
      <c r="C186" s="5" t="s">
        <v>4</v>
      </c>
      <c r="D186" s="3" t="s">
        <v>5</v>
      </c>
      <c r="E186" s="3" t="s">
        <v>6</v>
      </c>
      <c r="F186" s="3" t="s">
        <v>7</v>
      </c>
      <c r="G186" s="3" t="s">
        <v>8</v>
      </c>
    </row>
    <row r="187" spans="1:7" ht="69.75" customHeight="1" x14ac:dyDescent="0.25">
      <c r="A187" s="6">
        <v>1</v>
      </c>
      <c r="B187" s="7">
        <f>'DANH SÁCH'!C78</f>
        <v>0</v>
      </c>
      <c r="C187" s="68">
        <f>'DANH SÁCH'!D78</f>
        <v>0</v>
      </c>
      <c r="D187" s="8">
        <f>'DANH SÁCH'!F78</f>
        <v>0</v>
      </c>
      <c r="E187" s="6"/>
      <c r="F187" s="9"/>
      <c r="G187" s="9"/>
    </row>
    <row r="188" spans="1:7" ht="69.75" customHeight="1" x14ac:dyDescent="0.25">
      <c r="A188" s="6">
        <v>2</v>
      </c>
      <c r="B188" s="7">
        <f>'DANH SÁCH'!C79</f>
        <v>0</v>
      </c>
      <c r="C188" s="68">
        <f>'DANH SÁCH'!D79</f>
        <v>0</v>
      </c>
      <c r="D188" s="8">
        <f>'DANH SÁCH'!F79</f>
        <v>0</v>
      </c>
      <c r="E188" s="6"/>
      <c r="F188" s="9"/>
      <c r="G188" s="9"/>
    </row>
    <row r="189" spans="1:7" ht="69.75" customHeight="1" x14ac:dyDescent="0.25">
      <c r="A189" s="6">
        <v>3</v>
      </c>
      <c r="B189" s="7">
        <f>'DANH SÁCH'!C80</f>
        <v>0</v>
      </c>
      <c r="C189" s="68">
        <f>'DANH SÁCH'!D80</f>
        <v>0</v>
      </c>
      <c r="D189" s="8">
        <f>'DANH SÁCH'!F80</f>
        <v>0</v>
      </c>
      <c r="E189" s="6"/>
      <c r="F189" s="9"/>
      <c r="G189" s="9"/>
    </row>
    <row r="190" spans="1:7" ht="69.75" customHeight="1" x14ac:dyDescent="0.25">
      <c r="A190" s="6">
        <v>4</v>
      </c>
      <c r="B190" s="7">
        <f>'DANH SÁCH'!C81</f>
        <v>0</v>
      </c>
      <c r="C190" s="68">
        <f>'DANH SÁCH'!D81</f>
        <v>0</v>
      </c>
      <c r="D190" s="8">
        <f>'DANH SÁCH'!F81</f>
        <v>0</v>
      </c>
      <c r="E190" s="6"/>
      <c r="F190" s="9"/>
      <c r="G190" s="9"/>
    </row>
    <row r="191" spans="1:7" ht="69.75" customHeight="1" x14ac:dyDescent="0.25">
      <c r="A191" s="10">
        <v>5</v>
      </c>
      <c r="B191" s="7">
        <f>'DANH SÁCH'!C82</f>
        <v>0</v>
      </c>
      <c r="C191" s="68">
        <f>'DANH SÁCH'!D82</f>
        <v>0</v>
      </c>
      <c r="D191" s="8">
        <f>'DANH SÁCH'!F82</f>
        <v>0</v>
      </c>
      <c r="E191" s="6"/>
      <c r="F191" s="9"/>
      <c r="G191" s="9"/>
    </row>
    <row r="193" spans="1:7" ht="30" customHeight="1" x14ac:dyDescent="0.3">
      <c r="A193" s="16"/>
      <c r="B193" s="18" t="s">
        <v>31</v>
      </c>
      <c r="C193" s="67" t="s">
        <v>86</v>
      </c>
      <c r="D193" s="17" t="s">
        <v>9</v>
      </c>
      <c r="E193" s="19" t="s">
        <v>11</v>
      </c>
      <c r="F193" s="21" t="s">
        <v>10</v>
      </c>
      <c r="G193" s="19" t="s">
        <v>32</v>
      </c>
    </row>
    <row r="194" spans="1:7" ht="30" customHeight="1" x14ac:dyDescent="0.3">
      <c r="A194" s="16"/>
      <c r="B194" s="18" t="s">
        <v>84</v>
      </c>
      <c r="C194" s="210" t="s">
        <v>85</v>
      </c>
      <c r="D194" s="211"/>
      <c r="E194" s="20" t="s">
        <v>1</v>
      </c>
      <c r="F194" s="212" t="s">
        <v>87</v>
      </c>
      <c r="G194" s="212"/>
    </row>
    <row r="195" spans="1:7" ht="30" customHeight="1" x14ac:dyDescent="0.25"/>
    <row r="196" spans="1:7" ht="30" customHeight="1" x14ac:dyDescent="0.25">
      <c r="A196" s="209" t="s">
        <v>0</v>
      </c>
      <c r="B196" s="209"/>
      <c r="C196" s="209"/>
      <c r="D196" s="209"/>
      <c r="E196" s="209"/>
      <c r="F196" s="209"/>
      <c r="G196" s="209"/>
    </row>
    <row r="197" spans="1:7" ht="30" customHeight="1" x14ac:dyDescent="0.25"/>
    <row r="198" spans="1:7" s="11" customFormat="1" ht="60" customHeight="1" x14ac:dyDescent="0.25">
      <c r="A198" s="3" t="s">
        <v>2</v>
      </c>
      <c r="B198" s="4" t="s">
        <v>3</v>
      </c>
      <c r="C198" s="5" t="s">
        <v>4</v>
      </c>
      <c r="D198" s="3" t="s">
        <v>5</v>
      </c>
      <c r="E198" s="3" t="s">
        <v>6</v>
      </c>
      <c r="F198" s="3" t="s">
        <v>7</v>
      </c>
      <c r="G198" s="3" t="s">
        <v>8</v>
      </c>
    </row>
    <row r="199" spans="1:7" ht="69.95" customHeight="1" x14ac:dyDescent="0.25">
      <c r="A199" s="6">
        <v>1</v>
      </c>
      <c r="B199" s="7" t="e">
        <f>'DANH SÁCH'!#REF!</f>
        <v>#REF!</v>
      </c>
      <c r="C199" s="68" t="e">
        <f>'DANH SÁCH'!#REF!</f>
        <v>#REF!</v>
      </c>
      <c r="D199" s="8" t="e">
        <f>'DANH SÁCH'!#REF!</f>
        <v>#REF!</v>
      </c>
      <c r="E199" s="6"/>
      <c r="F199" s="9"/>
      <c r="G199" s="9"/>
    </row>
    <row r="200" spans="1:7" ht="69.95" customHeight="1" x14ac:dyDescent="0.25">
      <c r="A200" s="6">
        <v>2</v>
      </c>
      <c r="B200" s="7" t="e">
        <f>'DANH SÁCH'!#REF!</f>
        <v>#REF!</v>
      </c>
      <c r="C200" s="68" t="e">
        <f>'DANH SÁCH'!#REF!</f>
        <v>#REF!</v>
      </c>
      <c r="D200" s="8" t="e">
        <f>'DANH SÁCH'!#REF!</f>
        <v>#REF!</v>
      </c>
      <c r="E200" s="6"/>
      <c r="F200" s="9"/>
      <c r="G200" s="9"/>
    </row>
    <row r="201" spans="1:7" ht="69.95" customHeight="1" x14ac:dyDescent="0.25">
      <c r="A201" s="6">
        <v>3</v>
      </c>
      <c r="B201" s="7" t="e">
        <f>'DANH SÁCH'!#REF!</f>
        <v>#REF!</v>
      </c>
      <c r="C201" s="68" t="e">
        <f>'DANH SÁCH'!#REF!</f>
        <v>#REF!</v>
      </c>
      <c r="D201" s="8" t="e">
        <f>'DANH SÁCH'!#REF!</f>
        <v>#REF!</v>
      </c>
      <c r="E201" s="6"/>
      <c r="F201" s="9"/>
      <c r="G201" s="9"/>
    </row>
    <row r="202" spans="1:7" ht="69.95" customHeight="1" x14ac:dyDescent="0.25">
      <c r="A202" s="6">
        <v>4</v>
      </c>
      <c r="B202" s="7" t="e">
        <f>'DANH SÁCH'!#REF!</f>
        <v>#REF!</v>
      </c>
      <c r="C202" s="68" t="e">
        <f>'DANH SÁCH'!#REF!</f>
        <v>#REF!</v>
      </c>
      <c r="D202" s="8" t="e">
        <f>'DANH SÁCH'!#REF!</f>
        <v>#REF!</v>
      </c>
      <c r="E202" s="6"/>
      <c r="F202" s="9"/>
      <c r="G202" s="9"/>
    </row>
    <row r="203" spans="1:7" s="13" customFormat="1" ht="69.95" customHeight="1" x14ac:dyDescent="0.25">
      <c r="A203" s="10">
        <v>5</v>
      </c>
      <c r="B203" s="7" t="e">
        <f>'DANH SÁCH'!#REF!</f>
        <v>#REF!</v>
      </c>
      <c r="C203" s="68" t="e">
        <f>'DANH SÁCH'!#REF!</f>
        <v>#REF!</v>
      </c>
      <c r="D203" s="8" t="e">
        <f>'DANH SÁCH'!#REF!</f>
        <v>#REF!</v>
      </c>
      <c r="E203" s="6"/>
      <c r="F203" s="9"/>
      <c r="G203" s="9"/>
    </row>
    <row r="204" spans="1:7" ht="15.75" x14ac:dyDescent="0.25">
      <c r="B204" s="1"/>
    </row>
    <row r="205" spans="1:7" ht="30" customHeight="1" x14ac:dyDescent="0.3">
      <c r="A205" s="16"/>
      <c r="B205" s="18" t="s">
        <v>31</v>
      </c>
      <c r="C205" s="67" t="s">
        <v>86</v>
      </c>
      <c r="D205" s="17" t="s">
        <v>9</v>
      </c>
      <c r="E205" s="19" t="s">
        <v>11</v>
      </c>
      <c r="F205" s="21" t="s">
        <v>10</v>
      </c>
      <c r="G205" s="19" t="s">
        <v>32</v>
      </c>
    </row>
    <row r="206" spans="1:7" ht="30" customHeight="1" x14ac:dyDescent="0.3">
      <c r="A206" s="16"/>
      <c r="B206" s="18" t="s">
        <v>84</v>
      </c>
      <c r="C206" s="210" t="s">
        <v>85</v>
      </c>
      <c r="D206" s="211"/>
      <c r="E206" s="20" t="s">
        <v>1</v>
      </c>
      <c r="F206" s="212" t="s">
        <v>87</v>
      </c>
      <c r="G206" s="212"/>
    </row>
    <row r="207" spans="1:7" ht="30" customHeight="1" x14ac:dyDescent="0.25"/>
    <row r="208" spans="1:7" ht="30" customHeight="1" x14ac:dyDescent="0.25">
      <c r="A208" s="209" t="s">
        <v>0</v>
      </c>
      <c r="B208" s="209"/>
      <c r="C208" s="209"/>
      <c r="D208" s="209"/>
      <c r="E208" s="209"/>
      <c r="F208" s="209"/>
      <c r="G208" s="209"/>
    </row>
    <row r="209" spans="1:7" ht="30" customHeight="1" x14ac:dyDescent="0.25"/>
    <row r="210" spans="1:7" ht="60" customHeight="1" x14ac:dyDescent="0.25">
      <c r="A210" s="3" t="s">
        <v>2</v>
      </c>
      <c r="B210" s="4" t="s">
        <v>3</v>
      </c>
      <c r="C210" s="5" t="s">
        <v>4</v>
      </c>
      <c r="D210" s="3" t="s">
        <v>5</v>
      </c>
      <c r="E210" s="3" t="s">
        <v>6</v>
      </c>
      <c r="F210" s="3" t="s">
        <v>7</v>
      </c>
      <c r="G210" s="3" t="s">
        <v>8</v>
      </c>
    </row>
    <row r="211" spans="1:7" ht="69.95" customHeight="1" x14ac:dyDescent="0.25">
      <c r="A211" s="6">
        <v>1</v>
      </c>
      <c r="B211" s="7" t="e">
        <f>'DANH SÁCH'!#REF!</f>
        <v>#REF!</v>
      </c>
      <c r="C211" s="68" t="e">
        <f>'DANH SÁCH'!#REF!</f>
        <v>#REF!</v>
      </c>
      <c r="D211" s="8" t="e">
        <f>'DANH SÁCH'!#REF!</f>
        <v>#REF!</v>
      </c>
      <c r="E211" s="6"/>
      <c r="F211" s="9"/>
      <c r="G211" s="9"/>
    </row>
    <row r="212" spans="1:7" ht="69.95" customHeight="1" x14ac:dyDescent="0.25">
      <c r="A212" s="6">
        <v>2</v>
      </c>
      <c r="B212" s="7" t="e">
        <f>'DANH SÁCH'!#REF!</f>
        <v>#REF!</v>
      </c>
      <c r="C212" s="68" t="e">
        <f>'DANH SÁCH'!#REF!</f>
        <v>#REF!</v>
      </c>
      <c r="D212" s="8" t="e">
        <f>'DANH SÁCH'!#REF!</f>
        <v>#REF!</v>
      </c>
      <c r="E212" s="6"/>
      <c r="F212" s="9"/>
      <c r="G212" s="9"/>
    </row>
    <row r="213" spans="1:7" ht="69.95" customHeight="1" x14ac:dyDescent="0.25">
      <c r="A213" s="6">
        <v>3</v>
      </c>
      <c r="B213" s="7" t="e">
        <f>'DANH SÁCH'!#REF!</f>
        <v>#REF!</v>
      </c>
      <c r="C213" s="68" t="e">
        <f>'DANH SÁCH'!#REF!</f>
        <v>#REF!</v>
      </c>
      <c r="D213" s="8" t="e">
        <f>'DANH SÁCH'!#REF!</f>
        <v>#REF!</v>
      </c>
      <c r="E213" s="6"/>
      <c r="F213" s="9"/>
      <c r="G213" s="9"/>
    </row>
    <row r="214" spans="1:7" ht="69.95" customHeight="1" x14ac:dyDescent="0.25">
      <c r="A214" s="6">
        <v>4</v>
      </c>
      <c r="B214" s="7" t="e">
        <f>'DANH SÁCH'!#REF!</f>
        <v>#REF!</v>
      </c>
      <c r="C214" s="68" t="e">
        <f>'DANH SÁCH'!#REF!</f>
        <v>#REF!</v>
      </c>
      <c r="D214" s="8" t="e">
        <f>'DANH SÁCH'!#REF!</f>
        <v>#REF!</v>
      </c>
      <c r="E214" s="6"/>
      <c r="F214" s="9"/>
      <c r="G214" s="9"/>
    </row>
    <row r="215" spans="1:7" ht="69.95" customHeight="1" x14ac:dyDescent="0.25">
      <c r="A215" s="10">
        <v>5</v>
      </c>
      <c r="B215" s="7" t="e">
        <f>'DANH SÁCH'!#REF!</f>
        <v>#REF!</v>
      </c>
      <c r="C215" s="68" t="e">
        <f>'DANH SÁCH'!#REF!</f>
        <v>#REF!</v>
      </c>
      <c r="D215" s="8" t="e">
        <f>'DANH SÁCH'!#REF!</f>
        <v>#REF!</v>
      </c>
      <c r="E215" s="6"/>
      <c r="F215" s="9"/>
      <c r="G215" s="9"/>
    </row>
    <row r="217" spans="1:7" ht="30" customHeight="1" x14ac:dyDescent="0.3">
      <c r="A217" s="16"/>
      <c r="B217" s="18" t="s">
        <v>31</v>
      </c>
      <c r="C217" s="67" t="s">
        <v>86</v>
      </c>
      <c r="D217" s="17" t="s">
        <v>9</v>
      </c>
      <c r="E217" s="19" t="s">
        <v>11</v>
      </c>
      <c r="F217" s="21" t="s">
        <v>10</v>
      </c>
      <c r="G217" s="19" t="s">
        <v>32</v>
      </c>
    </row>
    <row r="218" spans="1:7" ht="30" customHeight="1" x14ac:dyDescent="0.3">
      <c r="A218" s="16"/>
      <c r="B218" s="18" t="s">
        <v>84</v>
      </c>
      <c r="C218" s="210" t="s">
        <v>85</v>
      </c>
      <c r="D218" s="211"/>
      <c r="E218" s="20" t="s">
        <v>1</v>
      </c>
      <c r="F218" s="212" t="s">
        <v>87</v>
      </c>
      <c r="G218" s="212"/>
    </row>
    <row r="219" spans="1:7" ht="30" customHeight="1" x14ac:dyDescent="0.25"/>
    <row r="220" spans="1:7" ht="30" customHeight="1" x14ac:dyDescent="0.25">
      <c r="A220" s="209" t="s">
        <v>0</v>
      </c>
      <c r="B220" s="209"/>
      <c r="C220" s="209"/>
      <c r="D220" s="209"/>
      <c r="E220" s="209"/>
      <c r="F220" s="209"/>
      <c r="G220" s="209"/>
    </row>
    <row r="221" spans="1:7" ht="30" customHeight="1" x14ac:dyDescent="0.25"/>
    <row r="222" spans="1:7" ht="60" customHeight="1" x14ac:dyDescent="0.25">
      <c r="A222" s="3" t="s">
        <v>2</v>
      </c>
      <c r="B222" s="4" t="s">
        <v>3</v>
      </c>
      <c r="C222" s="5" t="s">
        <v>4</v>
      </c>
      <c r="D222" s="3" t="s">
        <v>5</v>
      </c>
      <c r="E222" s="3" t="s">
        <v>6</v>
      </c>
      <c r="F222" s="3" t="s">
        <v>7</v>
      </c>
      <c r="G222" s="3" t="s">
        <v>8</v>
      </c>
    </row>
    <row r="223" spans="1:7" ht="69.95" customHeight="1" x14ac:dyDescent="0.25">
      <c r="A223" s="6">
        <v>1</v>
      </c>
      <c r="B223" s="7" t="e">
        <f>'DANH SÁCH'!#REF!</f>
        <v>#REF!</v>
      </c>
      <c r="C223" s="68" t="e">
        <f>'DANH SÁCH'!#REF!</f>
        <v>#REF!</v>
      </c>
      <c r="D223" s="8" t="e">
        <f>'DANH SÁCH'!#REF!</f>
        <v>#REF!</v>
      </c>
      <c r="E223" s="6"/>
      <c r="F223" s="9"/>
      <c r="G223" s="9"/>
    </row>
    <row r="224" spans="1:7" ht="69.95" customHeight="1" x14ac:dyDescent="0.25">
      <c r="A224" s="6">
        <v>2</v>
      </c>
      <c r="B224" s="7" t="e">
        <f>'DANH SÁCH'!#REF!</f>
        <v>#REF!</v>
      </c>
      <c r="C224" s="68" t="e">
        <f>'DANH SÁCH'!#REF!</f>
        <v>#REF!</v>
      </c>
      <c r="D224" s="8" t="e">
        <f>'DANH SÁCH'!#REF!</f>
        <v>#REF!</v>
      </c>
      <c r="E224" s="6"/>
      <c r="F224" s="9"/>
      <c r="G224" s="9"/>
    </row>
    <row r="225" spans="1:7" ht="69.95" customHeight="1" x14ac:dyDescent="0.25">
      <c r="A225" s="6">
        <v>3</v>
      </c>
      <c r="B225" s="7" t="e">
        <f>'DANH SÁCH'!#REF!</f>
        <v>#REF!</v>
      </c>
      <c r="C225" s="68" t="e">
        <f>'DANH SÁCH'!#REF!</f>
        <v>#REF!</v>
      </c>
      <c r="D225" s="8" t="e">
        <f>'DANH SÁCH'!#REF!</f>
        <v>#REF!</v>
      </c>
      <c r="E225" s="6"/>
      <c r="F225" s="9"/>
      <c r="G225" s="9"/>
    </row>
    <row r="226" spans="1:7" ht="69.95" customHeight="1" x14ac:dyDescent="0.25">
      <c r="A226" s="6">
        <v>4</v>
      </c>
      <c r="B226" s="7" t="e">
        <f>'DANH SÁCH'!#REF!</f>
        <v>#REF!</v>
      </c>
      <c r="C226" s="68" t="e">
        <f>'DANH SÁCH'!#REF!</f>
        <v>#REF!</v>
      </c>
      <c r="D226" s="8" t="e">
        <f>'DANH SÁCH'!#REF!</f>
        <v>#REF!</v>
      </c>
      <c r="E226" s="6"/>
      <c r="F226" s="9"/>
      <c r="G226" s="9"/>
    </row>
    <row r="227" spans="1:7" ht="69.95" customHeight="1" x14ac:dyDescent="0.25">
      <c r="A227" s="10">
        <v>5</v>
      </c>
      <c r="B227" s="7" t="e">
        <f>'DANH SÁCH'!#REF!</f>
        <v>#REF!</v>
      </c>
      <c r="C227" s="68" t="e">
        <f>'DANH SÁCH'!#REF!</f>
        <v>#REF!</v>
      </c>
      <c r="D227" s="8" t="e">
        <f>'DANH SÁCH'!#REF!</f>
        <v>#REF!</v>
      </c>
      <c r="E227" s="6"/>
      <c r="F227" s="9"/>
      <c r="G227" s="9"/>
    </row>
    <row r="229" spans="1:7" ht="30" customHeight="1" x14ac:dyDescent="0.3">
      <c r="A229" s="16"/>
      <c r="B229" s="18" t="s">
        <v>31</v>
      </c>
      <c r="C229" s="67" t="s">
        <v>86</v>
      </c>
      <c r="D229" s="17" t="s">
        <v>9</v>
      </c>
      <c r="E229" s="19" t="s">
        <v>11</v>
      </c>
      <c r="F229" s="21" t="s">
        <v>10</v>
      </c>
      <c r="G229" s="19" t="s">
        <v>32</v>
      </c>
    </row>
    <row r="230" spans="1:7" ht="30" customHeight="1" x14ac:dyDescent="0.3">
      <c r="A230" s="16"/>
      <c r="B230" s="18" t="s">
        <v>84</v>
      </c>
      <c r="C230" s="210" t="s">
        <v>85</v>
      </c>
      <c r="D230" s="211"/>
      <c r="E230" s="20" t="s">
        <v>1</v>
      </c>
      <c r="F230" s="212" t="s">
        <v>87</v>
      </c>
      <c r="G230" s="212"/>
    </row>
    <row r="231" spans="1:7" ht="30" customHeight="1" x14ac:dyDescent="0.25"/>
    <row r="232" spans="1:7" ht="30" customHeight="1" x14ac:dyDescent="0.25">
      <c r="A232" s="209" t="s">
        <v>0</v>
      </c>
      <c r="B232" s="209"/>
      <c r="C232" s="209"/>
      <c r="D232" s="209"/>
      <c r="E232" s="209"/>
      <c r="F232" s="209"/>
      <c r="G232" s="209"/>
    </row>
    <row r="233" spans="1:7" ht="30" customHeight="1" x14ac:dyDescent="0.25"/>
    <row r="234" spans="1:7" ht="60" customHeight="1" x14ac:dyDescent="0.25">
      <c r="A234" s="3" t="s">
        <v>2</v>
      </c>
      <c r="B234" s="4" t="s">
        <v>3</v>
      </c>
      <c r="C234" s="5" t="s">
        <v>4</v>
      </c>
      <c r="D234" s="3" t="s">
        <v>5</v>
      </c>
      <c r="E234" s="3" t="s">
        <v>6</v>
      </c>
      <c r="F234" s="3" t="s">
        <v>7</v>
      </c>
      <c r="G234" s="3" t="s">
        <v>8</v>
      </c>
    </row>
    <row r="235" spans="1:7" ht="69.95" customHeight="1" x14ac:dyDescent="0.25">
      <c r="A235" s="6">
        <v>1</v>
      </c>
      <c r="B235" s="7" t="e">
        <f>'DANH SÁCH'!#REF!</f>
        <v>#REF!</v>
      </c>
      <c r="C235" s="68" t="e">
        <f>'DANH SÁCH'!#REF!</f>
        <v>#REF!</v>
      </c>
      <c r="D235" s="8" t="e">
        <f>'DANH SÁCH'!#REF!</f>
        <v>#REF!</v>
      </c>
      <c r="E235" s="6"/>
      <c r="F235" s="9"/>
      <c r="G235" s="9"/>
    </row>
    <row r="236" spans="1:7" ht="69.95" customHeight="1" x14ac:dyDescent="0.25">
      <c r="A236" s="6">
        <v>2</v>
      </c>
      <c r="B236" s="7" t="e">
        <f>'DANH SÁCH'!#REF!</f>
        <v>#REF!</v>
      </c>
      <c r="C236" s="68" t="e">
        <f>'DANH SÁCH'!#REF!</f>
        <v>#REF!</v>
      </c>
      <c r="D236" s="8" t="e">
        <f>'DANH SÁCH'!#REF!</f>
        <v>#REF!</v>
      </c>
      <c r="E236" s="6"/>
      <c r="F236" s="9"/>
      <c r="G236" s="9"/>
    </row>
    <row r="237" spans="1:7" ht="69.95" customHeight="1" x14ac:dyDescent="0.25">
      <c r="A237" s="6">
        <v>3</v>
      </c>
      <c r="B237" s="7" t="e">
        <f>'DANH SÁCH'!#REF!</f>
        <v>#REF!</v>
      </c>
      <c r="C237" s="68" t="e">
        <f>'DANH SÁCH'!#REF!</f>
        <v>#REF!</v>
      </c>
      <c r="D237" s="8" t="e">
        <f>'DANH SÁCH'!#REF!</f>
        <v>#REF!</v>
      </c>
      <c r="E237" s="6"/>
      <c r="F237" s="9"/>
      <c r="G237" s="9"/>
    </row>
    <row r="238" spans="1:7" ht="69.95" customHeight="1" x14ac:dyDescent="0.25">
      <c r="A238" s="6">
        <v>4</v>
      </c>
      <c r="B238" s="7" t="e">
        <f>'DANH SÁCH'!#REF!</f>
        <v>#REF!</v>
      </c>
      <c r="C238" s="68" t="e">
        <f>'DANH SÁCH'!#REF!</f>
        <v>#REF!</v>
      </c>
      <c r="D238" s="8" t="e">
        <f>'DANH SÁCH'!#REF!</f>
        <v>#REF!</v>
      </c>
      <c r="E238" s="6"/>
      <c r="F238" s="9"/>
      <c r="G238" s="9"/>
    </row>
    <row r="239" spans="1:7" ht="69.95" customHeight="1" x14ac:dyDescent="0.25">
      <c r="A239" s="10">
        <v>5</v>
      </c>
      <c r="B239" s="7" t="e">
        <f>'DANH SÁCH'!#REF!</f>
        <v>#REF!</v>
      </c>
      <c r="C239" s="68" t="e">
        <f>'DANH SÁCH'!#REF!</f>
        <v>#REF!</v>
      </c>
      <c r="D239" s="8" t="e">
        <f>'DANH SÁCH'!#REF!</f>
        <v>#REF!</v>
      </c>
      <c r="E239" s="6"/>
      <c r="F239" s="9"/>
      <c r="G239" s="9"/>
    </row>
    <row r="241" spans="1:7" ht="30" customHeight="1" x14ac:dyDescent="0.3">
      <c r="A241" s="16"/>
      <c r="B241" s="18" t="s">
        <v>31</v>
      </c>
      <c r="C241" s="67" t="s">
        <v>86</v>
      </c>
      <c r="D241" s="17" t="s">
        <v>9</v>
      </c>
      <c r="E241" s="19" t="s">
        <v>11</v>
      </c>
      <c r="F241" s="21" t="s">
        <v>10</v>
      </c>
      <c r="G241" s="19" t="s">
        <v>32</v>
      </c>
    </row>
    <row r="242" spans="1:7" ht="30" customHeight="1" x14ac:dyDescent="0.3">
      <c r="A242" s="16"/>
      <c r="B242" s="18" t="s">
        <v>84</v>
      </c>
      <c r="C242" s="210" t="s">
        <v>85</v>
      </c>
      <c r="D242" s="211"/>
      <c r="E242" s="20" t="s">
        <v>1</v>
      </c>
      <c r="F242" s="212" t="s">
        <v>87</v>
      </c>
      <c r="G242" s="212"/>
    </row>
    <row r="243" spans="1:7" ht="30" customHeight="1" x14ac:dyDescent="0.25"/>
    <row r="244" spans="1:7" ht="30" customHeight="1" x14ac:dyDescent="0.25">
      <c r="A244" s="209" t="s">
        <v>0</v>
      </c>
      <c r="B244" s="209"/>
      <c r="C244" s="209"/>
      <c r="D244" s="209"/>
      <c r="E244" s="209"/>
      <c r="F244" s="209"/>
      <c r="G244" s="209"/>
    </row>
    <row r="245" spans="1:7" ht="30" customHeight="1" x14ac:dyDescent="0.25"/>
    <row r="246" spans="1:7" ht="60" customHeight="1" x14ac:dyDescent="0.25">
      <c r="A246" s="3" t="s">
        <v>2</v>
      </c>
      <c r="B246" s="4" t="s">
        <v>3</v>
      </c>
      <c r="C246" s="5" t="s">
        <v>4</v>
      </c>
      <c r="D246" s="3" t="s">
        <v>5</v>
      </c>
      <c r="E246" s="3" t="s">
        <v>6</v>
      </c>
      <c r="F246" s="3" t="s">
        <v>7</v>
      </c>
      <c r="G246" s="3" t="s">
        <v>8</v>
      </c>
    </row>
    <row r="247" spans="1:7" ht="69.95" customHeight="1" x14ac:dyDescent="0.25">
      <c r="A247" s="6">
        <v>1</v>
      </c>
      <c r="B247" s="7" t="e">
        <f>'DANH SÁCH'!#REF!</f>
        <v>#REF!</v>
      </c>
      <c r="C247" s="68" t="e">
        <f>'DANH SÁCH'!#REF!</f>
        <v>#REF!</v>
      </c>
      <c r="D247" s="8" t="e">
        <f>'DANH SÁCH'!#REF!</f>
        <v>#REF!</v>
      </c>
      <c r="E247" s="6"/>
      <c r="F247" s="9"/>
      <c r="G247" s="9"/>
    </row>
    <row r="248" spans="1:7" ht="69.95" customHeight="1" x14ac:dyDescent="0.25">
      <c r="A248" s="6">
        <v>2</v>
      </c>
      <c r="B248" s="7" t="e">
        <f>'DANH SÁCH'!#REF!</f>
        <v>#REF!</v>
      </c>
      <c r="C248" s="68" t="e">
        <f>'DANH SÁCH'!#REF!</f>
        <v>#REF!</v>
      </c>
      <c r="D248" s="8" t="e">
        <f>'DANH SÁCH'!#REF!</f>
        <v>#REF!</v>
      </c>
      <c r="E248" s="6"/>
      <c r="F248" s="9"/>
      <c r="G248" s="9"/>
    </row>
    <row r="249" spans="1:7" ht="69.95" customHeight="1" x14ac:dyDescent="0.25">
      <c r="A249" s="6">
        <v>3</v>
      </c>
      <c r="B249" s="7" t="e">
        <f>'DANH SÁCH'!#REF!</f>
        <v>#REF!</v>
      </c>
      <c r="C249" s="68" t="e">
        <f>'DANH SÁCH'!#REF!</f>
        <v>#REF!</v>
      </c>
      <c r="D249" s="8" t="e">
        <f>'DANH SÁCH'!#REF!</f>
        <v>#REF!</v>
      </c>
      <c r="E249" s="6"/>
      <c r="F249" s="9"/>
      <c r="G249" s="9"/>
    </row>
    <row r="250" spans="1:7" ht="69.95" customHeight="1" x14ac:dyDescent="0.25">
      <c r="A250" s="6">
        <v>4</v>
      </c>
      <c r="B250" s="7" t="e">
        <f>'DANH SÁCH'!#REF!</f>
        <v>#REF!</v>
      </c>
      <c r="C250" s="68" t="e">
        <f>'DANH SÁCH'!#REF!</f>
        <v>#REF!</v>
      </c>
      <c r="D250" s="8" t="e">
        <f>'DANH SÁCH'!#REF!</f>
        <v>#REF!</v>
      </c>
      <c r="E250" s="6"/>
      <c r="F250" s="9"/>
      <c r="G250" s="9"/>
    </row>
    <row r="251" spans="1:7" ht="69.95" customHeight="1" x14ac:dyDescent="0.25">
      <c r="A251" s="10">
        <v>5</v>
      </c>
      <c r="B251" s="7" t="e">
        <f>'DANH SÁCH'!#REF!</f>
        <v>#REF!</v>
      </c>
      <c r="C251" s="68" t="e">
        <f>'DANH SÁCH'!#REF!</f>
        <v>#REF!</v>
      </c>
      <c r="D251" s="8" t="e">
        <f>'DANH SÁCH'!#REF!</f>
        <v>#REF!</v>
      </c>
      <c r="E251" s="6"/>
      <c r="F251" s="9"/>
      <c r="G251" s="9"/>
    </row>
    <row r="253" spans="1:7" ht="30" customHeight="1" x14ac:dyDescent="0.3">
      <c r="A253" s="16"/>
      <c r="B253" s="18" t="s">
        <v>31</v>
      </c>
      <c r="C253" s="67" t="s">
        <v>86</v>
      </c>
      <c r="D253" s="17" t="s">
        <v>9</v>
      </c>
      <c r="E253" s="19" t="s">
        <v>11</v>
      </c>
      <c r="F253" s="21" t="s">
        <v>10</v>
      </c>
      <c r="G253" s="19" t="s">
        <v>32</v>
      </c>
    </row>
    <row r="254" spans="1:7" ht="30" customHeight="1" x14ac:dyDescent="0.3">
      <c r="A254" s="16"/>
      <c r="B254" s="18" t="s">
        <v>84</v>
      </c>
      <c r="C254" s="210" t="s">
        <v>85</v>
      </c>
      <c r="D254" s="211"/>
      <c r="E254" s="20" t="s">
        <v>1</v>
      </c>
      <c r="F254" s="212" t="s">
        <v>87</v>
      </c>
      <c r="G254" s="212"/>
    </row>
    <row r="255" spans="1:7" ht="30" customHeight="1" x14ac:dyDescent="0.25"/>
    <row r="256" spans="1:7" ht="30" customHeight="1" x14ac:dyDescent="0.25">
      <c r="A256" s="209" t="s">
        <v>0</v>
      </c>
      <c r="B256" s="209"/>
      <c r="C256" s="209"/>
      <c r="D256" s="209"/>
      <c r="E256" s="209"/>
      <c r="F256" s="209"/>
      <c r="G256" s="209"/>
    </row>
    <row r="257" spans="1:7" ht="30" customHeight="1" x14ac:dyDescent="0.25"/>
    <row r="258" spans="1:7" ht="60" customHeight="1" x14ac:dyDescent="0.25">
      <c r="A258" s="3" t="s">
        <v>2</v>
      </c>
      <c r="B258" s="4" t="s">
        <v>3</v>
      </c>
      <c r="C258" s="5" t="s">
        <v>4</v>
      </c>
      <c r="D258" s="3" t="s">
        <v>5</v>
      </c>
      <c r="E258" s="3" t="s">
        <v>6</v>
      </c>
      <c r="F258" s="3" t="s">
        <v>7</v>
      </c>
      <c r="G258" s="3" t="s">
        <v>8</v>
      </c>
    </row>
    <row r="259" spans="1:7" ht="69.95" customHeight="1" x14ac:dyDescent="0.25">
      <c r="A259" s="6">
        <v>1</v>
      </c>
      <c r="B259" s="7" t="e">
        <f>'DANH SÁCH'!#REF!</f>
        <v>#REF!</v>
      </c>
      <c r="C259" s="68" t="e">
        <f>'DANH SÁCH'!#REF!</f>
        <v>#REF!</v>
      </c>
      <c r="D259" s="8" t="e">
        <f>'DANH SÁCH'!#REF!</f>
        <v>#REF!</v>
      </c>
      <c r="E259" s="6"/>
      <c r="F259" s="9"/>
      <c r="G259" s="9"/>
    </row>
    <row r="260" spans="1:7" ht="69.95" customHeight="1" x14ac:dyDescent="0.25">
      <c r="A260" s="6">
        <v>2</v>
      </c>
      <c r="B260" s="7" t="e">
        <f>'DANH SÁCH'!#REF!</f>
        <v>#REF!</v>
      </c>
      <c r="C260" s="68" t="e">
        <f>'DANH SÁCH'!#REF!</f>
        <v>#REF!</v>
      </c>
      <c r="D260" s="8" t="e">
        <f>'DANH SÁCH'!#REF!</f>
        <v>#REF!</v>
      </c>
      <c r="E260" s="6"/>
      <c r="F260" s="9"/>
      <c r="G260" s="9"/>
    </row>
    <row r="261" spans="1:7" ht="69.95" customHeight="1" x14ac:dyDescent="0.25">
      <c r="A261" s="6">
        <v>3</v>
      </c>
      <c r="B261" s="7" t="e">
        <f>'DANH SÁCH'!#REF!</f>
        <v>#REF!</v>
      </c>
      <c r="C261" s="68" t="e">
        <f>'DANH SÁCH'!#REF!</f>
        <v>#REF!</v>
      </c>
      <c r="D261" s="8" t="e">
        <f>'DANH SÁCH'!#REF!</f>
        <v>#REF!</v>
      </c>
      <c r="E261" s="6"/>
      <c r="F261" s="9"/>
      <c r="G261" s="9"/>
    </row>
    <row r="262" spans="1:7" ht="69.95" customHeight="1" x14ac:dyDescent="0.25">
      <c r="A262" s="6">
        <v>4</v>
      </c>
      <c r="B262" s="7" t="e">
        <f>'DANH SÁCH'!#REF!</f>
        <v>#REF!</v>
      </c>
      <c r="C262" s="68" t="e">
        <f>'DANH SÁCH'!#REF!</f>
        <v>#REF!</v>
      </c>
      <c r="D262" s="8" t="e">
        <f>'DANH SÁCH'!#REF!</f>
        <v>#REF!</v>
      </c>
      <c r="E262" s="6"/>
      <c r="F262" s="9"/>
      <c r="G262" s="9"/>
    </row>
    <row r="263" spans="1:7" ht="69.95" customHeight="1" x14ac:dyDescent="0.25">
      <c r="A263" s="10">
        <v>5</v>
      </c>
      <c r="B263" s="7" t="e">
        <f>'DANH SÁCH'!#REF!</f>
        <v>#REF!</v>
      </c>
      <c r="C263" s="68" t="e">
        <f>'DANH SÁCH'!#REF!</f>
        <v>#REF!</v>
      </c>
      <c r="D263" s="8" t="e">
        <f>'DANH SÁCH'!#REF!</f>
        <v>#REF!</v>
      </c>
      <c r="E263" s="6"/>
      <c r="F263" s="9"/>
      <c r="G263" s="9"/>
    </row>
    <row r="265" spans="1:7" ht="30" customHeight="1" x14ac:dyDescent="0.3">
      <c r="A265" s="16"/>
      <c r="B265" s="18" t="s">
        <v>31</v>
      </c>
      <c r="C265" s="67" t="s">
        <v>86</v>
      </c>
      <c r="D265" s="17" t="s">
        <v>9</v>
      </c>
      <c r="E265" s="19" t="s">
        <v>11</v>
      </c>
      <c r="F265" s="21" t="s">
        <v>10</v>
      </c>
      <c r="G265" s="19" t="s">
        <v>32</v>
      </c>
    </row>
    <row r="266" spans="1:7" ht="30" customHeight="1" x14ac:dyDescent="0.3">
      <c r="A266" s="16"/>
      <c r="B266" s="18" t="s">
        <v>84</v>
      </c>
      <c r="C266" s="210" t="s">
        <v>85</v>
      </c>
      <c r="D266" s="211"/>
      <c r="E266" s="20" t="s">
        <v>1</v>
      </c>
      <c r="F266" s="212" t="s">
        <v>87</v>
      </c>
      <c r="G266" s="212"/>
    </row>
    <row r="267" spans="1:7" ht="30" customHeight="1" x14ac:dyDescent="0.25"/>
    <row r="268" spans="1:7" ht="30" customHeight="1" x14ac:dyDescent="0.25">
      <c r="A268" s="209" t="s">
        <v>0</v>
      </c>
      <c r="B268" s="209"/>
      <c r="C268" s="209"/>
      <c r="D268" s="209"/>
      <c r="E268" s="209"/>
      <c r="F268" s="209"/>
      <c r="G268" s="209"/>
    </row>
    <row r="269" spans="1:7" ht="30" customHeight="1" x14ac:dyDescent="0.25"/>
    <row r="270" spans="1:7" ht="60" customHeight="1" x14ac:dyDescent="0.25">
      <c r="A270" s="3" t="s">
        <v>2</v>
      </c>
      <c r="B270" s="4" t="s">
        <v>3</v>
      </c>
      <c r="C270" s="5" t="s">
        <v>4</v>
      </c>
      <c r="D270" s="3" t="s">
        <v>5</v>
      </c>
      <c r="E270" s="3" t="s">
        <v>6</v>
      </c>
      <c r="F270" s="3" t="s">
        <v>7</v>
      </c>
      <c r="G270" s="3" t="s">
        <v>8</v>
      </c>
    </row>
    <row r="271" spans="1:7" ht="69.95" customHeight="1" x14ac:dyDescent="0.25">
      <c r="A271" s="6">
        <v>1</v>
      </c>
      <c r="B271" s="7" t="e">
        <f>'DANH SÁCH'!#REF!</f>
        <v>#REF!</v>
      </c>
      <c r="C271" s="68" t="e">
        <f>'DANH SÁCH'!#REF!</f>
        <v>#REF!</v>
      </c>
      <c r="D271" s="8" t="e">
        <f>'DANH SÁCH'!#REF!</f>
        <v>#REF!</v>
      </c>
      <c r="E271" s="6"/>
      <c r="F271" s="9"/>
      <c r="G271" s="9"/>
    </row>
    <row r="272" spans="1:7" ht="69.95" customHeight="1" x14ac:dyDescent="0.25">
      <c r="A272" s="6">
        <v>2</v>
      </c>
      <c r="B272" s="7" t="e">
        <f>'DANH SÁCH'!#REF!</f>
        <v>#REF!</v>
      </c>
      <c r="C272" s="68" t="e">
        <f>'DANH SÁCH'!#REF!</f>
        <v>#REF!</v>
      </c>
      <c r="D272" s="8" t="e">
        <f>'DANH SÁCH'!#REF!</f>
        <v>#REF!</v>
      </c>
      <c r="E272" s="6"/>
      <c r="F272" s="9"/>
      <c r="G272" s="9"/>
    </row>
    <row r="273" spans="1:7" ht="69.95" customHeight="1" x14ac:dyDescent="0.25">
      <c r="A273" s="6">
        <v>3</v>
      </c>
      <c r="B273" s="7" t="e">
        <f>'DANH SÁCH'!#REF!</f>
        <v>#REF!</v>
      </c>
      <c r="C273" s="68" t="e">
        <f>'DANH SÁCH'!#REF!</f>
        <v>#REF!</v>
      </c>
      <c r="D273" s="8" t="e">
        <f>'DANH SÁCH'!#REF!</f>
        <v>#REF!</v>
      </c>
      <c r="E273" s="6"/>
      <c r="F273" s="9"/>
      <c r="G273" s="9"/>
    </row>
    <row r="274" spans="1:7" ht="69.95" customHeight="1" x14ac:dyDescent="0.25">
      <c r="A274" s="6">
        <v>4</v>
      </c>
      <c r="B274" s="7" t="e">
        <f>'DANH SÁCH'!#REF!</f>
        <v>#REF!</v>
      </c>
      <c r="C274" s="68" t="e">
        <f>'DANH SÁCH'!#REF!</f>
        <v>#REF!</v>
      </c>
      <c r="D274" s="8" t="e">
        <f>'DANH SÁCH'!#REF!</f>
        <v>#REF!</v>
      </c>
      <c r="E274" s="6"/>
      <c r="F274" s="9"/>
      <c r="G274" s="9"/>
    </row>
    <row r="275" spans="1:7" ht="69.95" customHeight="1" x14ac:dyDescent="0.25">
      <c r="A275" s="10">
        <v>5</v>
      </c>
      <c r="B275" s="7" t="e">
        <f>'DANH SÁCH'!#REF!</f>
        <v>#REF!</v>
      </c>
      <c r="C275" s="68" t="e">
        <f>'DANH SÁCH'!#REF!</f>
        <v>#REF!</v>
      </c>
      <c r="D275" s="8" t="e">
        <f>'DANH SÁCH'!#REF!</f>
        <v>#REF!</v>
      </c>
      <c r="E275" s="6"/>
      <c r="F275" s="9"/>
      <c r="G275" s="9"/>
    </row>
    <row r="277" spans="1:7" ht="30" customHeight="1" x14ac:dyDescent="0.3">
      <c r="A277" s="16"/>
      <c r="B277" s="18" t="s">
        <v>31</v>
      </c>
      <c r="C277" s="67" t="s">
        <v>86</v>
      </c>
      <c r="D277" s="17" t="s">
        <v>9</v>
      </c>
      <c r="E277" s="19" t="s">
        <v>11</v>
      </c>
      <c r="F277" s="21" t="s">
        <v>10</v>
      </c>
      <c r="G277" s="19" t="s">
        <v>32</v>
      </c>
    </row>
    <row r="278" spans="1:7" ht="30" customHeight="1" x14ac:dyDescent="0.3">
      <c r="A278" s="16"/>
      <c r="B278" s="18" t="s">
        <v>84</v>
      </c>
      <c r="C278" s="210" t="s">
        <v>85</v>
      </c>
      <c r="D278" s="211"/>
      <c r="E278" s="20" t="s">
        <v>1</v>
      </c>
      <c r="F278" s="212" t="s">
        <v>87</v>
      </c>
      <c r="G278" s="212"/>
    </row>
    <row r="279" spans="1:7" ht="30" customHeight="1" x14ac:dyDescent="0.25"/>
    <row r="280" spans="1:7" ht="30" customHeight="1" x14ac:dyDescent="0.25">
      <c r="A280" s="209" t="s">
        <v>0</v>
      </c>
      <c r="B280" s="209"/>
      <c r="C280" s="209"/>
      <c r="D280" s="209"/>
      <c r="E280" s="209"/>
      <c r="F280" s="209"/>
      <c r="G280" s="209"/>
    </row>
    <row r="281" spans="1:7" ht="30" customHeight="1" x14ac:dyDescent="0.25"/>
    <row r="282" spans="1:7" ht="60" customHeight="1" x14ac:dyDescent="0.25">
      <c r="A282" s="3" t="s">
        <v>2</v>
      </c>
      <c r="B282" s="4" t="s">
        <v>3</v>
      </c>
      <c r="C282" s="5" t="s">
        <v>4</v>
      </c>
      <c r="D282" s="3" t="s">
        <v>5</v>
      </c>
      <c r="E282" s="3" t="s">
        <v>6</v>
      </c>
      <c r="F282" s="3" t="s">
        <v>7</v>
      </c>
      <c r="G282" s="3" t="s">
        <v>8</v>
      </c>
    </row>
    <row r="283" spans="1:7" ht="69.95" customHeight="1" x14ac:dyDescent="0.25">
      <c r="A283" s="6">
        <v>1</v>
      </c>
      <c r="B283" s="7" t="e">
        <f>'DANH SÁCH'!#REF!</f>
        <v>#REF!</v>
      </c>
      <c r="C283" s="68" t="e">
        <f>'DANH SÁCH'!#REF!</f>
        <v>#REF!</v>
      </c>
      <c r="D283" s="8" t="e">
        <f>'DANH SÁCH'!#REF!</f>
        <v>#REF!</v>
      </c>
      <c r="E283" s="6"/>
      <c r="F283" s="9"/>
      <c r="G283" s="9"/>
    </row>
    <row r="284" spans="1:7" ht="69.95" customHeight="1" x14ac:dyDescent="0.25">
      <c r="A284" s="6">
        <v>2</v>
      </c>
      <c r="B284" s="7" t="e">
        <f>'DANH SÁCH'!#REF!</f>
        <v>#REF!</v>
      </c>
      <c r="C284" s="68" t="e">
        <f>'DANH SÁCH'!#REF!</f>
        <v>#REF!</v>
      </c>
      <c r="D284" s="8" t="e">
        <f>'DANH SÁCH'!#REF!</f>
        <v>#REF!</v>
      </c>
      <c r="E284" s="6"/>
      <c r="F284" s="9"/>
      <c r="G284" s="9"/>
    </row>
    <row r="285" spans="1:7" ht="69.95" customHeight="1" x14ac:dyDescent="0.25">
      <c r="A285" s="6">
        <v>3</v>
      </c>
      <c r="B285" s="7" t="e">
        <f>'DANH SÁCH'!#REF!</f>
        <v>#REF!</v>
      </c>
      <c r="C285" s="68" t="e">
        <f>'DANH SÁCH'!#REF!</f>
        <v>#REF!</v>
      </c>
      <c r="D285" s="8" t="e">
        <f>'DANH SÁCH'!#REF!</f>
        <v>#REF!</v>
      </c>
      <c r="E285" s="6"/>
      <c r="F285" s="9"/>
      <c r="G285" s="9"/>
    </row>
    <row r="286" spans="1:7" ht="69.95" customHeight="1" x14ac:dyDescent="0.25">
      <c r="A286" s="6">
        <v>4</v>
      </c>
      <c r="B286" s="7" t="e">
        <f>'DANH SÁCH'!#REF!</f>
        <v>#REF!</v>
      </c>
      <c r="C286" s="68" t="e">
        <f>'DANH SÁCH'!#REF!</f>
        <v>#REF!</v>
      </c>
      <c r="D286" s="8" t="e">
        <f>'DANH SÁCH'!#REF!</f>
        <v>#REF!</v>
      </c>
      <c r="E286" s="6"/>
      <c r="F286" s="9"/>
      <c r="G286" s="9"/>
    </row>
    <row r="287" spans="1:7" ht="69.95" customHeight="1" x14ac:dyDescent="0.25">
      <c r="A287" s="10">
        <v>5</v>
      </c>
      <c r="B287" s="7" t="e">
        <f>'DANH SÁCH'!#REF!</f>
        <v>#REF!</v>
      </c>
      <c r="C287" s="68" t="e">
        <f>'DANH SÁCH'!#REF!</f>
        <v>#REF!</v>
      </c>
      <c r="D287" s="8" t="e">
        <f>'DANH SÁCH'!#REF!</f>
        <v>#REF!</v>
      </c>
      <c r="E287" s="6"/>
      <c r="F287" s="9"/>
      <c r="G287" s="9"/>
    </row>
    <row r="289" spans="1:7" ht="30.2" customHeight="1" x14ac:dyDescent="0.3">
      <c r="A289" s="16"/>
      <c r="B289" s="18" t="s">
        <v>31</v>
      </c>
      <c r="C289" s="67" t="s">
        <v>86</v>
      </c>
      <c r="D289" s="17" t="s">
        <v>9</v>
      </c>
      <c r="E289" s="19" t="s">
        <v>11</v>
      </c>
      <c r="F289" s="21" t="s">
        <v>10</v>
      </c>
      <c r="G289" s="19" t="s">
        <v>32</v>
      </c>
    </row>
    <row r="290" spans="1:7" ht="30.2" customHeight="1" x14ac:dyDescent="0.3">
      <c r="A290" s="16"/>
      <c r="B290" s="18" t="s">
        <v>84</v>
      </c>
      <c r="C290" s="210" t="s">
        <v>85</v>
      </c>
      <c r="D290" s="211"/>
      <c r="E290" s="20" t="s">
        <v>1</v>
      </c>
      <c r="F290" s="212" t="s">
        <v>87</v>
      </c>
      <c r="G290" s="212"/>
    </row>
    <row r="291" spans="1:7" ht="30.2" customHeight="1" x14ac:dyDescent="0.25"/>
    <row r="292" spans="1:7" ht="30.2" customHeight="1" x14ac:dyDescent="0.25">
      <c r="A292" s="209" t="s">
        <v>0</v>
      </c>
      <c r="B292" s="209"/>
      <c r="C292" s="209"/>
      <c r="D292" s="209"/>
      <c r="E292" s="209"/>
      <c r="F292" s="209"/>
      <c r="G292" s="209"/>
    </row>
    <row r="293" spans="1:7" ht="30.2" customHeight="1" x14ac:dyDescent="0.25"/>
    <row r="294" spans="1:7" ht="59.85" customHeight="1" x14ac:dyDescent="0.25">
      <c r="A294" s="3" t="s">
        <v>2</v>
      </c>
      <c r="B294" s="4" t="s">
        <v>3</v>
      </c>
      <c r="C294" s="5" t="s">
        <v>4</v>
      </c>
      <c r="D294" s="3" t="s">
        <v>5</v>
      </c>
      <c r="E294" s="3" t="s">
        <v>6</v>
      </c>
      <c r="F294" s="3" t="s">
        <v>7</v>
      </c>
      <c r="G294" s="3" t="s">
        <v>8</v>
      </c>
    </row>
    <row r="295" spans="1:7" ht="69.75" customHeight="1" x14ac:dyDescent="0.25">
      <c r="A295" s="6">
        <v>1</v>
      </c>
      <c r="B295" s="7" t="e">
        <f>'DANH SÁCH'!#REF!</f>
        <v>#REF!</v>
      </c>
      <c r="C295" s="68" t="e">
        <f>'DANH SÁCH'!#REF!</f>
        <v>#REF!</v>
      </c>
      <c r="D295" s="8" t="e">
        <f>'DANH SÁCH'!#REF!</f>
        <v>#REF!</v>
      </c>
      <c r="E295" s="6"/>
      <c r="F295" s="9"/>
      <c r="G295" s="9"/>
    </row>
    <row r="296" spans="1:7" ht="69.75" customHeight="1" x14ac:dyDescent="0.25">
      <c r="A296" s="6">
        <v>2</v>
      </c>
      <c r="B296" s="7" t="e">
        <f>'DANH SÁCH'!#REF!</f>
        <v>#REF!</v>
      </c>
      <c r="C296" s="68" t="e">
        <f>'DANH SÁCH'!#REF!</f>
        <v>#REF!</v>
      </c>
      <c r="D296" s="8" t="e">
        <f>'DANH SÁCH'!#REF!</f>
        <v>#REF!</v>
      </c>
      <c r="E296" s="6"/>
      <c r="F296" s="9"/>
      <c r="G296" s="9"/>
    </row>
    <row r="297" spans="1:7" ht="69.75" customHeight="1" x14ac:dyDescent="0.25">
      <c r="A297" s="6">
        <v>3</v>
      </c>
      <c r="B297" s="7" t="e">
        <f>'DANH SÁCH'!#REF!</f>
        <v>#REF!</v>
      </c>
      <c r="C297" s="68" t="e">
        <f>'DANH SÁCH'!#REF!</f>
        <v>#REF!</v>
      </c>
      <c r="D297" s="8" t="e">
        <f>'DANH SÁCH'!#REF!</f>
        <v>#REF!</v>
      </c>
      <c r="E297" s="6"/>
      <c r="F297" s="9"/>
      <c r="G297" s="9"/>
    </row>
    <row r="298" spans="1:7" ht="69.75" customHeight="1" x14ac:dyDescent="0.25">
      <c r="A298" s="6">
        <v>4</v>
      </c>
      <c r="B298" s="7" t="e">
        <f>'DANH SÁCH'!#REF!</f>
        <v>#REF!</v>
      </c>
      <c r="C298" s="68" t="e">
        <f>'DANH SÁCH'!#REF!</f>
        <v>#REF!</v>
      </c>
      <c r="D298" s="8" t="e">
        <f>'DANH SÁCH'!#REF!</f>
        <v>#REF!</v>
      </c>
      <c r="E298" s="6"/>
      <c r="F298" s="9"/>
      <c r="G298" s="9"/>
    </row>
    <row r="299" spans="1:7" ht="69.75" customHeight="1" x14ac:dyDescent="0.25">
      <c r="A299" s="10">
        <v>5</v>
      </c>
      <c r="B299" s="7" t="e">
        <f>'DANH SÁCH'!#REF!</f>
        <v>#REF!</v>
      </c>
      <c r="C299" s="68" t="e">
        <f>'DANH SÁCH'!#REF!</f>
        <v>#REF!</v>
      </c>
      <c r="D299" s="8" t="e">
        <f>'DANH SÁCH'!#REF!</f>
        <v>#REF!</v>
      </c>
      <c r="E299" s="6"/>
      <c r="F299" s="9"/>
      <c r="G299" s="9"/>
    </row>
    <row r="301" spans="1:7" ht="30.2" customHeight="1" x14ac:dyDescent="0.3">
      <c r="A301" s="16"/>
      <c r="B301" s="18" t="s">
        <v>31</v>
      </c>
      <c r="C301" s="67" t="s">
        <v>86</v>
      </c>
      <c r="D301" s="17" t="s">
        <v>9</v>
      </c>
      <c r="E301" s="19" t="s">
        <v>11</v>
      </c>
      <c r="F301" s="21" t="s">
        <v>10</v>
      </c>
      <c r="G301" s="19" t="s">
        <v>32</v>
      </c>
    </row>
    <row r="302" spans="1:7" ht="30.2" customHeight="1" x14ac:dyDescent="0.3">
      <c r="A302" s="16"/>
      <c r="B302" s="18" t="s">
        <v>84</v>
      </c>
      <c r="C302" s="210" t="s">
        <v>85</v>
      </c>
      <c r="D302" s="211"/>
      <c r="E302" s="20" t="s">
        <v>1</v>
      </c>
      <c r="F302" s="212" t="s">
        <v>87</v>
      </c>
      <c r="G302" s="212"/>
    </row>
    <row r="303" spans="1:7" ht="30.2" customHeight="1" x14ac:dyDescent="0.25"/>
    <row r="304" spans="1:7" ht="30.2" customHeight="1" x14ac:dyDescent="0.25">
      <c r="A304" s="209" t="s">
        <v>0</v>
      </c>
      <c r="B304" s="209"/>
      <c r="C304" s="209"/>
      <c r="D304" s="209"/>
      <c r="E304" s="209"/>
      <c r="F304" s="209"/>
      <c r="G304" s="209"/>
    </row>
    <row r="305" spans="1:7" ht="30.2" customHeight="1" x14ac:dyDescent="0.25"/>
    <row r="306" spans="1:7" ht="59.85" customHeight="1" x14ac:dyDescent="0.25">
      <c r="A306" s="3" t="s">
        <v>2</v>
      </c>
      <c r="B306" s="4" t="s">
        <v>3</v>
      </c>
      <c r="C306" s="5" t="s">
        <v>4</v>
      </c>
      <c r="D306" s="3" t="s">
        <v>5</v>
      </c>
      <c r="E306" s="3" t="s">
        <v>6</v>
      </c>
      <c r="F306" s="3" t="s">
        <v>7</v>
      </c>
      <c r="G306" s="3" t="s">
        <v>8</v>
      </c>
    </row>
    <row r="307" spans="1:7" ht="69.75" customHeight="1" x14ac:dyDescent="0.25">
      <c r="A307" s="6">
        <v>1</v>
      </c>
      <c r="B307" s="7" t="e">
        <f>'DANH SÁCH'!#REF!</f>
        <v>#REF!</v>
      </c>
      <c r="C307" s="68" t="e">
        <f>'DANH SÁCH'!#REF!</f>
        <v>#REF!</v>
      </c>
      <c r="D307" s="8" t="e">
        <f>'DANH SÁCH'!#REF!</f>
        <v>#REF!</v>
      </c>
      <c r="E307" s="6"/>
      <c r="F307" s="9"/>
      <c r="G307" s="9"/>
    </row>
    <row r="308" spans="1:7" ht="69.75" customHeight="1" x14ac:dyDescent="0.25">
      <c r="A308" s="6">
        <v>2</v>
      </c>
      <c r="B308" s="7" t="e">
        <f>'DANH SÁCH'!#REF!</f>
        <v>#REF!</v>
      </c>
      <c r="C308" s="68" t="e">
        <f>'DANH SÁCH'!#REF!</f>
        <v>#REF!</v>
      </c>
      <c r="D308" s="8" t="e">
        <f>'DANH SÁCH'!#REF!</f>
        <v>#REF!</v>
      </c>
      <c r="E308" s="6"/>
      <c r="F308" s="9"/>
      <c r="G308" s="9"/>
    </row>
    <row r="309" spans="1:7" ht="69.75" customHeight="1" x14ac:dyDescent="0.25">
      <c r="A309" s="6">
        <v>3</v>
      </c>
      <c r="B309" s="7" t="e">
        <f>'DANH SÁCH'!#REF!</f>
        <v>#REF!</v>
      </c>
      <c r="C309" s="68" t="e">
        <f>'DANH SÁCH'!#REF!</f>
        <v>#REF!</v>
      </c>
      <c r="D309" s="8" t="e">
        <f>'DANH SÁCH'!#REF!</f>
        <v>#REF!</v>
      </c>
      <c r="E309" s="6"/>
      <c r="F309" s="9"/>
      <c r="G309" s="9"/>
    </row>
    <row r="310" spans="1:7" ht="69.75" customHeight="1" x14ac:dyDescent="0.25">
      <c r="A310" s="6">
        <v>4</v>
      </c>
      <c r="B310" s="7" t="e">
        <f>'DANH SÁCH'!#REF!</f>
        <v>#REF!</v>
      </c>
      <c r="C310" s="68" t="e">
        <f>'DANH SÁCH'!#REF!</f>
        <v>#REF!</v>
      </c>
      <c r="D310" s="8" t="e">
        <f>'DANH SÁCH'!#REF!</f>
        <v>#REF!</v>
      </c>
      <c r="E310" s="6"/>
      <c r="F310" s="9"/>
      <c r="G310" s="9"/>
    </row>
    <row r="311" spans="1:7" ht="69.75" customHeight="1" x14ac:dyDescent="0.25">
      <c r="A311" s="10">
        <v>5</v>
      </c>
      <c r="B311" s="7" t="e">
        <f>'DANH SÁCH'!#REF!</f>
        <v>#REF!</v>
      </c>
      <c r="C311" s="68" t="e">
        <f>'DANH SÁCH'!#REF!</f>
        <v>#REF!</v>
      </c>
      <c r="D311" s="8" t="e">
        <f>'DANH SÁCH'!#REF!</f>
        <v>#REF!</v>
      </c>
      <c r="E311" s="6"/>
      <c r="F311" s="9"/>
      <c r="G311" s="9"/>
    </row>
    <row r="313" spans="1:7" ht="30.2" customHeight="1" x14ac:dyDescent="0.3">
      <c r="A313" s="16"/>
      <c r="B313" s="18" t="s">
        <v>31</v>
      </c>
      <c r="C313" s="67" t="s">
        <v>86</v>
      </c>
      <c r="D313" s="17" t="s">
        <v>9</v>
      </c>
      <c r="E313" s="19" t="s">
        <v>11</v>
      </c>
      <c r="F313" s="21" t="s">
        <v>10</v>
      </c>
      <c r="G313" s="19" t="s">
        <v>32</v>
      </c>
    </row>
    <row r="314" spans="1:7" ht="30.2" customHeight="1" x14ac:dyDescent="0.3">
      <c r="A314" s="16"/>
      <c r="B314" s="18" t="s">
        <v>84</v>
      </c>
      <c r="C314" s="210" t="s">
        <v>85</v>
      </c>
      <c r="D314" s="211"/>
      <c r="E314" s="20" t="s">
        <v>1</v>
      </c>
      <c r="F314" s="212" t="s">
        <v>87</v>
      </c>
      <c r="G314" s="212"/>
    </row>
    <row r="315" spans="1:7" ht="30.2" customHeight="1" x14ac:dyDescent="0.25"/>
    <row r="316" spans="1:7" ht="30.2" customHeight="1" x14ac:dyDescent="0.25">
      <c r="A316" s="209" t="s">
        <v>0</v>
      </c>
      <c r="B316" s="209"/>
      <c r="C316" s="209"/>
      <c r="D316" s="209"/>
      <c r="E316" s="209"/>
      <c r="F316" s="209"/>
      <c r="G316" s="209"/>
    </row>
    <row r="317" spans="1:7" ht="30.2" customHeight="1" x14ac:dyDescent="0.25"/>
    <row r="318" spans="1:7" ht="59.85" customHeight="1" x14ac:dyDescent="0.25">
      <c r="A318" s="3" t="s">
        <v>2</v>
      </c>
      <c r="B318" s="4" t="s">
        <v>3</v>
      </c>
      <c r="C318" s="5" t="s">
        <v>4</v>
      </c>
      <c r="D318" s="3" t="s">
        <v>5</v>
      </c>
      <c r="E318" s="3" t="s">
        <v>6</v>
      </c>
      <c r="F318" s="3" t="s">
        <v>7</v>
      </c>
      <c r="G318" s="3" t="s">
        <v>8</v>
      </c>
    </row>
    <row r="319" spans="1:7" ht="69.75" customHeight="1" x14ac:dyDescent="0.25">
      <c r="A319" s="6">
        <v>1</v>
      </c>
      <c r="B319" s="7" t="e">
        <f>'DANH SÁCH'!#REF!</f>
        <v>#REF!</v>
      </c>
      <c r="C319" s="68" t="e">
        <f>'DANH SÁCH'!#REF!</f>
        <v>#REF!</v>
      </c>
      <c r="D319" s="8" t="e">
        <f>'DANH SÁCH'!#REF!</f>
        <v>#REF!</v>
      </c>
      <c r="E319" s="6"/>
      <c r="F319" s="9"/>
      <c r="G319" s="9"/>
    </row>
    <row r="320" spans="1:7" ht="69.75" customHeight="1" x14ac:dyDescent="0.25">
      <c r="A320" s="6">
        <v>2</v>
      </c>
      <c r="B320" s="7" t="e">
        <f>'DANH SÁCH'!#REF!</f>
        <v>#REF!</v>
      </c>
      <c r="C320" s="68" t="e">
        <f>'DANH SÁCH'!#REF!</f>
        <v>#REF!</v>
      </c>
      <c r="D320" s="8" t="e">
        <f>'DANH SÁCH'!#REF!</f>
        <v>#REF!</v>
      </c>
      <c r="E320" s="6"/>
      <c r="F320" s="9"/>
      <c r="G320" s="9"/>
    </row>
    <row r="321" spans="1:7" ht="69.75" customHeight="1" x14ac:dyDescent="0.25">
      <c r="A321" s="6">
        <v>3</v>
      </c>
      <c r="B321" s="7" t="e">
        <f>'DANH SÁCH'!#REF!</f>
        <v>#REF!</v>
      </c>
      <c r="C321" s="68" t="e">
        <f>'DANH SÁCH'!#REF!</f>
        <v>#REF!</v>
      </c>
      <c r="D321" s="8" t="e">
        <f>'DANH SÁCH'!#REF!</f>
        <v>#REF!</v>
      </c>
      <c r="E321" s="6"/>
      <c r="F321" s="9"/>
      <c r="G321" s="9"/>
    </row>
    <row r="322" spans="1:7" ht="69.75" customHeight="1" x14ac:dyDescent="0.25">
      <c r="A322" s="6">
        <v>4</v>
      </c>
      <c r="B322" s="7" t="e">
        <f>'DANH SÁCH'!#REF!</f>
        <v>#REF!</v>
      </c>
      <c r="C322" s="68" t="e">
        <f>'DANH SÁCH'!#REF!</f>
        <v>#REF!</v>
      </c>
      <c r="D322" s="8" t="e">
        <f>'DANH SÁCH'!#REF!</f>
        <v>#REF!</v>
      </c>
      <c r="E322" s="6"/>
      <c r="F322" s="9"/>
      <c r="G322" s="9"/>
    </row>
    <row r="323" spans="1:7" ht="69.75" customHeight="1" x14ac:dyDescent="0.25">
      <c r="A323" s="10">
        <v>5</v>
      </c>
      <c r="B323" s="7" t="e">
        <f>'DANH SÁCH'!#REF!</f>
        <v>#REF!</v>
      </c>
      <c r="C323" s="68" t="e">
        <f>'DANH SÁCH'!#REF!</f>
        <v>#REF!</v>
      </c>
      <c r="D323" s="8" t="e">
        <f>'DANH SÁCH'!#REF!</f>
        <v>#REF!</v>
      </c>
      <c r="E323" s="6"/>
      <c r="F323" s="9"/>
      <c r="G323" s="9"/>
    </row>
    <row r="325" spans="1:7" ht="30.2" customHeight="1" x14ac:dyDescent="0.3">
      <c r="A325" s="16"/>
      <c r="B325" s="18" t="s">
        <v>31</v>
      </c>
      <c r="C325" s="67" t="s">
        <v>86</v>
      </c>
      <c r="D325" s="17" t="s">
        <v>9</v>
      </c>
      <c r="E325" s="19" t="s">
        <v>11</v>
      </c>
      <c r="F325" s="21" t="s">
        <v>10</v>
      </c>
      <c r="G325" s="19" t="s">
        <v>32</v>
      </c>
    </row>
    <row r="326" spans="1:7" ht="30.2" customHeight="1" x14ac:dyDescent="0.3">
      <c r="A326" s="16"/>
      <c r="B326" s="18" t="s">
        <v>84</v>
      </c>
      <c r="C326" s="210" t="s">
        <v>85</v>
      </c>
      <c r="D326" s="211"/>
      <c r="E326" s="20" t="s">
        <v>1</v>
      </c>
      <c r="F326" s="212" t="s">
        <v>87</v>
      </c>
      <c r="G326" s="212"/>
    </row>
    <row r="327" spans="1:7" ht="30.2" customHeight="1" x14ac:dyDescent="0.25"/>
    <row r="328" spans="1:7" ht="30.2" customHeight="1" x14ac:dyDescent="0.25">
      <c r="A328" s="209" t="s">
        <v>0</v>
      </c>
      <c r="B328" s="209"/>
      <c r="C328" s="209"/>
      <c r="D328" s="209"/>
      <c r="E328" s="209"/>
      <c r="F328" s="209"/>
      <c r="G328" s="209"/>
    </row>
    <row r="329" spans="1:7" ht="30.2" customHeight="1" x14ac:dyDescent="0.25"/>
    <row r="330" spans="1:7" ht="59.25" customHeight="1" x14ac:dyDescent="0.25">
      <c r="A330" s="3" t="s">
        <v>2</v>
      </c>
      <c r="B330" s="4" t="s">
        <v>3</v>
      </c>
      <c r="C330" s="5" t="s">
        <v>4</v>
      </c>
      <c r="D330" s="3" t="s">
        <v>5</v>
      </c>
      <c r="E330" s="3" t="s">
        <v>6</v>
      </c>
      <c r="F330" s="3" t="s">
        <v>7</v>
      </c>
      <c r="G330" s="3" t="s">
        <v>8</v>
      </c>
    </row>
    <row r="331" spans="1:7" ht="69.75" customHeight="1" x14ac:dyDescent="0.25">
      <c r="A331" s="6">
        <v>1</v>
      </c>
      <c r="B331" s="7" t="e">
        <f>'DANH SÁCH'!#REF!</f>
        <v>#REF!</v>
      </c>
      <c r="C331" s="68" t="e">
        <f>'DANH SÁCH'!#REF!</f>
        <v>#REF!</v>
      </c>
      <c r="D331" s="8" t="e">
        <f>'DANH SÁCH'!#REF!</f>
        <v>#REF!</v>
      </c>
      <c r="E331" s="6"/>
      <c r="F331" s="9"/>
      <c r="G331" s="9"/>
    </row>
    <row r="332" spans="1:7" ht="69.75" customHeight="1" x14ac:dyDescent="0.25">
      <c r="A332" s="6">
        <v>2</v>
      </c>
      <c r="B332" s="7" t="e">
        <f>'DANH SÁCH'!#REF!</f>
        <v>#REF!</v>
      </c>
      <c r="C332" s="68" t="e">
        <f>'DANH SÁCH'!#REF!</f>
        <v>#REF!</v>
      </c>
      <c r="D332" s="8" t="e">
        <f>'DANH SÁCH'!#REF!</f>
        <v>#REF!</v>
      </c>
      <c r="E332" s="6"/>
      <c r="F332" s="9"/>
      <c r="G332" s="9"/>
    </row>
    <row r="333" spans="1:7" ht="69.75" customHeight="1" x14ac:dyDescent="0.25">
      <c r="A333" s="6">
        <v>3</v>
      </c>
      <c r="B333" s="7" t="e">
        <f>'DANH SÁCH'!#REF!</f>
        <v>#REF!</v>
      </c>
      <c r="C333" s="68" t="e">
        <f>'DANH SÁCH'!#REF!</f>
        <v>#REF!</v>
      </c>
      <c r="D333" s="8" t="e">
        <f>'DANH SÁCH'!#REF!</f>
        <v>#REF!</v>
      </c>
      <c r="E333" s="6"/>
      <c r="F333" s="9"/>
      <c r="G333" s="9"/>
    </row>
    <row r="334" spans="1:7" ht="69.75" customHeight="1" x14ac:dyDescent="0.25">
      <c r="A334" s="6">
        <v>4</v>
      </c>
      <c r="B334" s="7" t="e">
        <f>'DANH SÁCH'!#REF!</f>
        <v>#REF!</v>
      </c>
      <c r="C334" s="68" t="e">
        <f>'DANH SÁCH'!#REF!</f>
        <v>#REF!</v>
      </c>
      <c r="D334" s="8" t="e">
        <f>'DANH SÁCH'!#REF!</f>
        <v>#REF!</v>
      </c>
      <c r="E334" s="6"/>
      <c r="F334" s="9"/>
      <c r="G334" s="9"/>
    </row>
    <row r="335" spans="1:7" ht="69.75" customHeight="1" x14ac:dyDescent="0.25">
      <c r="A335" s="10">
        <v>5</v>
      </c>
      <c r="B335" s="7" t="e">
        <f>'DANH SÁCH'!#REF!</f>
        <v>#REF!</v>
      </c>
      <c r="C335" s="68" t="e">
        <f>'DANH SÁCH'!#REF!</f>
        <v>#REF!</v>
      </c>
      <c r="D335" s="8" t="e">
        <f>'DANH SÁCH'!#REF!</f>
        <v>#REF!</v>
      </c>
      <c r="E335" s="6"/>
      <c r="F335" s="9"/>
      <c r="G335" s="9"/>
    </row>
    <row r="337" spans="1:7" ht="30.2" customHeight="1" x14ac:dyDescent="0.3">
      <c r="A337" s="16"/>
      <c r="B337" s="18" t="s">
        <v>31</v>
      </c>
      <c r="C337" s="67" t="s">
        <v>86</v>
      </c>
      <c r="D337" s="17" t="s">
        <v>9</v>
      </c>
      <c r="E337" s="19" t="s">
        <v>11</v>
      </c>
      <c r="F337" s="21" t="s">
        <v>10</v>
      </c>
      <c r="G337" s="19" t="s">
        <v>32</v>
      </c>
    </row>
    <row r="338" spans="1:7" ht="30.2" customHeight="1" x14ac:dyDescent="0.3">
      <c r="A338" s="16"/>
      <c r="B338" s="18" t="s">
        <v>84</v>
      </c>
      <c r="C338" s="210" t="s">
        <v>85</v>
      </c>
      <c r="D338" s="211"/>
      <c r="E338" s="20" t="s">
        <v>1</v>
      </c>
      <c r="F338" s="212" t="s">
        <v>87</v>
      </c>
      <c r="G338" s="212"/>
    </row>
    <row r="339" spans="1:7" ht="30.2" customHeight="1" x14ac:dyDescent="0.25"/>
    <row r="340" spans="1:7" ht="30.2" customHeight="1" x14ac:dyDescent="0.25">
      <c r="A340" s="209" t="s">
        <v>0</v>
      </c>
      <c r="B340" s="209"/>
      <c r="C340" s="209"/>
      <c r="D340" s="209"/>
      <c r="E340" s="209"/>
      <c r="F340" s="209"/>
      <c r="G340" s="209"/>
    </row>
    <row r="341" spans="1:7" ht="30.2" customHeight="1" x14ac:dyDescent="0.25"/>
    <row r="342" spans="1:7" ht="59.85" customHeight="1" x14ac:dyDescent="0.25">
      <c r="A342" s="3" t="s">
        <v>2</v>
      </c>
      <c r="B342" s="4" t="s">
        <v>3</v>
      </c>
      <c r="C342" s="5" t="s">
        <v>4</v>
      </c>
      <c r="D342" s="3" t="s">
        <v>5</v>
      </c>
      <c r="E342" s="3" t="s">
        <v>6</v>
      </c>
      <c r="F342" s="3" t="s">
        <v>7</v>
      </c>
      <c r="G342" s="3" t="s">
        <v>8</v>
      </c>
    </row>
    <row r="343" spans="1:7" ht="69.75" customHeight="1" x14ac:dyDescent="0.25">
      <c r="A343" s="6">
        <v>1</v>
      </c>
      <c r="B343" s="7" t="e">
        <f>'DANH SÁCH'!#REF!</f>
        <v>#REF!</v>
      </c>
      <c r="C343" s="68" t="e">
        <f>'DANH SÁCH'!#REF!</f>
        <v>#REF!</v>
      </c>
      <c r="D343" s="8" t="e">
        <f>'DANH SÁCH'!#REF!</f>
        <v>#REF!</v>
      </c>
      <c r="E343" s="6"/>
      <c r="F343" s="9"/>
      <c r="G343" s="9"/>
    </row>
    <row r="344" spans="1:7" ht="69.75" customHeight="1" x14ac:dyDescent="0.25">
      <c r="A344" s="6">
        <v>2</v>
      </c>
      <c r="B344" s="7" t="e">
        <f>'DANH SÁCH'!#REF!</f>
        <v>#REF!</v>
      </c>
      <c r="C344" s="68" t="e">
        <f>'DANH SÁCH'!#REF!</f>
        <v>#REF!</v>
      </c>
      <c r="D344" s="8" t="e">
        <f>'DANH SÁCH'!#REF!</f>
        <v>#REF!</v>
      </c>
      <c r="E344" s="6"/>
      <c r="F344" s="9"/>
      <c r="G344" s="9"/>
    </row>
    <row r="345" spans="1:7" ht="69.75" customHeight="1" x14ac:dyDescent="0.25">
      <c r="A345" s="6">
        <v>3</v>
      </c>
      <c r="B345" s="7" t="e">
        <f>'DANH SÁCH'!#REF!</f>
        <v>#REF!</v>
      </c>
      <c r="C345" s="68" t="e">
        <f>'DANH SÁCH'!#REF!</f>
        <v>#REF!</v>
      </c>
      <c r="D345" s="8" t="e">
        <f>'DANH SÁCH'!#REF!</f>
        <v>#REF!</v>
      </c>
      <c r="E345" s="6"/>
      <c r="F345" s="9"/>
      <c r="G345" s="9"/>
    </row>
    <row r="346" spans="1:7" ht="69.75" customHeight="1" x14ac:dyDescent="0.25">
      <c r="A346" s="6">
        <v>4</v>
      </c>
      <c r="B346" s="7" t="e">
        <f>'DANH SÁCH'!#REF!</f>
        <v>#REF!</v>
      </c>
      <c r="C346" s="68" t="e">
        <f>'DANH SÁCH'!#REF!</f>
        <v>#REF!</v>
      </c>
      <c r="D346" s="8" t="e">
        <f>'DANH SÁCH'!#REF!</f>
        <v>#REF!</v>
      </c>
      <c r="E346" s="6"/>
      <c r="F346" s="9"/>
      <c r="G346" s="9"/>
    </row>
    <row r="347" spans="1:7" ht="69.75" customHeight="1" x14ac:dyDescent="0.25">
      <c r="A347" s="10">
        <v>5</v>
      </c>
      <c r="B347" s="7" t="e">
        <f>'DANH SÁCH'!#REF!</f>
        <v>#REF!</v>
      </c>
      <c r="C347" s="68" t="e">
        <f>'DANH SÁCH'!#REF!</f>
        <v>#REF!</v>
      </c>
      <c r="D347" s="8" t="e">
        <f>'DANH SÁCH'!#REF!</f>
        <v>#REF!</v>
      </c>
      <c r="E347" s="6"/>
      <c r="F347" s="9"/>
      <c r="G347" s="9"/>
    </row>
    <row r="349" spans="1:7" ht="30.2" customHeight="1" x14ac:dyDescent="0.3">
      <c r="A349" s="16"/>
      <c r="B349" s="18" t="s">
        <v>31</v>
      </c>
      <c r="C349" s="67" t="s">
        <v>86</v>
      </c>
      <c r="D349" s="17" t="s">
        <v>9</v>
      </c>
      <c r="E349" s="19" t="s">
        <v>11</v>
      </c>
      <c r="F349" s="21" t="s">
        <v>10</v>
      </c>
      <c r="G349" s="19" t="s">
        <v>32</v>
      </c>
    </row>
    <row r="350" spans="1:7" ht="30.2" customHeight="1" x14ac:dyDescent="0.3">
      <c r="A350" s="16"/>
      <c r="B350" s="18" t="s">
        <v>84</v>
      </c>
      <c r="C350" s="210" t="s">
        <v>85</v>
      </c>
      <c r="D350" s="211"/>
      <c r="E350" s="20" t="s">
        <v>1</v>
      </c>
      <c r="F350" s="212" t="s">
        <v>87</v>
      </c>
      <c r="G350" s="212"/>
    </row>
    <row r="351" spans="1:7" ht="30.2" customHeight="1" x14ac:dyDescent="0.25"/>
    <row r="352" spans="1:7" ht="30.2" customHeight="1" x14ac:dyDescent="0.25">
      <c r="A352" s="209" t="s">
        <v>0</v>
      </c>
      <c r="B352" s="209"/>
      <c r="C352" s="209"/>
      <c r="D352" s="209"/>
      <c r="E352" s="209"/>
      <c r="F352" s="209"/>
      <c r="G352" s="209"/>
    </row>
    <row r="353" spans="1:7" ht="30.2" customHeight="1" x14ac:dyDescent="0.25"/>
    <row r="354" spans="1:7" ht="59.85" customHeight="1" x14ac:dyDescent="0.25">
      <c r="A354" s="3" t="s">
        <v>2</v>
      </c>
      <c r="B354" s="4" t="s">
        <v>3</v>
      </c>
      <c r="C354" s="5" t="s">
        <v>4</v>
      </c>
      <c r="D354" s="3" t="s">
        <v>5</v>
      </c>
      <c r="E354" s="3" t="s">
        <v>6</v>
      </c>
      <c r="F354" s="3" t="s">
        <v>7</v>
      </c>
      <c r="G354" s="3" t="s">
        <v>8</v>
      </c>
    </row>
    <row r="355" spans="1:7" ht="69.75" customHeight="1" x14ac:dyDescent="0.25">
      <c r="A355" s="6">
        <v>1</v>
      </c>
      <c r="B355" s="7" t="e">
        <f>'DANH SÁCH'!#REF!</f>
        <v>#REF!</v>
      </c>
      <c r="C355" s="68" t="e">
        <f>'DANH SÁCH'!#REF!</f>
        <v>#REF!</v>
      </c>
      <c r="D355" s="8" t="e">
        <f>'DANH SÁCH'!#REF!</f>
        <v>#REF!</v>
      </c>
      <c r="E355" s="6"/>
      <c r="F355" s="9"/>
      <c r="G355" s="9"/>
    </row>
    <row r="356" spans="1:7" ht="69.75" customHeight="1" x14ac:dyDescent="0.25">
      <c r="A356" s="6">
        <v>2</v>
      </c>
      <c r="B356" s="7" t="e">
        <f>'DANH SÁCH'!#REF!</f>
        <v>#REF!</v>
      </c>
      <c r="C356" s="68" t="e">
        <f>'DANH SÁCH'!#REF!</f>
        <v>#REF!</v>
      </c>
      <c r="D356" s="8" t="e">
        <f>'DANH SÁCH'!#REF!</f>
        <v>#REF!</v>
      </c>
      <c r="E356" s="6"/>
      <c r="F356" s="9"/>
      <c r="G356" s="9"/>
    </row>
    <row r="357" spans="1:7" ht="69.75" customHeight="1" x14ac:dyDescent="0.25">
      <c r="A357" s="6">
        <v>3</v>
      </c>
      <c r="B357" s="7" t="e">
        <f>'DANH SÁCH'!#REF!</f>
        <v>#REF!</v>
      </c>
      <c r="C357" s="68" t="e">
        <f>'DANH SÁCH'!#REF!</f>
        <v>#REF!</v>
      </c>
      <c r="D357" s="8" t="e">
        <f>'DANH SÁCH'!#REF!</f>
        <v>#REF!</v>
      </c>
      <c r="E357" s="6"/>
      <c r="F357" s="9"/>
      <c r="G357" s="9"/>
    </row>
    <row r="358" spans="1:7" ht="69.75" customHeight="1" x14ac:dyDescent="0.25">
      <c r="A358" s="6">
        <v>4</v>
      </c>
      <c r="B358" s="7" t="e">
        <f>'DANH SÁCH'!#REF!</f>
        <v>#REF!</v>
      </c>
      <c r="C358" s="68" t="e">
        <f>'DANH SÁCH'!#REF!</f>
        <v>#REF!</v>
      </c>
      <c r="D358" s="8" t="e">
        <f>'DANH SÁCH'!#REF!</f>
        <v>#REF!</v>
      </c>
      <c r="E358" s="6"/>
      <c r="F358" s="9"/>
      <c r="G358" s="9"/>
    </row>
    <row r="359" spans="1:7" ht="69.75" customHeight="1" x14ac:dyDescent="0.25">
      <c r="A359" s="10">
        <v>5</v>
      </c>
      <c r="B359" s="7" t="e">
        <f>'DANH SÁCH'!#REF!</f>
        <v>#REF!</v>
      </c>
      <c r="C359" s="68" t="e">
        <f>'DANH SÁCH'!#REF!</f>
        <v>#REF!</v>
      </c>
      <c r="D359" s="8" t="e">
        <f>'DANH SÁCH'!#REF!</f>
        <v>#REF!</v>
      </c>
      <c r="E359" s="6"/>
      <c r="F359" s="9"/>
      <c r="G359" s="9"/>
    </row>
    <row r="361" spans="1:7" ht="30.2" customHeight="1" x14ac:dyDescent="0.3">
      <c r="A361" s="16"/>
      <c r="B361" s="18" t="s">
        <v>31</v>
      </c>
      <c r="C361" s="67" t="s">
        <v>86</v>
      </c>
      <c r="D361" s="17" t="s">
        <v>9</v>
      </c>
      <c r="E361" s="19" t="s">
        <v>11</v>
      </c>
      <c r="F361" s="21" t="s">
        <v>10</v>
      </c>
      <c r="G361" s="19" t="s">
        <v>32</v>
      </c>
    </row>
    <row r="362" spans="1:7" ht="30.2" customHeight="1" x14ac:dyDescent="0.3">
      <c r="A362" s="16"/>
      <c r="B362" s="18" t="s">
        <v>84</v>
      </c>
      <c r="C362" s="210" t="s">
        <v>85</v>
      </c>
      <c r="D362" s="211"/>
      <c r="E362" s="20" t="s">
        <v>1</v>
      </c>
      <c r="F362" s="212" t="s">
        <v>87</v>
      </c>
      <c r="G362" s="212"/>
    </row>
    <row r="363" spans="1:7" ht="30.2" customHeight="1" x14ac:dyDescent="0.25"/>
    <row r="364" spans="1:7" ht="30.2" customHeight="1" x14ac:dyDescent="0.25">
      <c r="A364" s="209" t="s">
        <v>0</v>
      </c>
      <c r="B364" s="209"/>
      <c r="C364" s="209"/>
      <c r="D364" s="209"/>
      <c r="E364" s="209"/>
      <c r="F364" s="209"/>
      <c r="G364" s="209"/>
    </row>
    <row r="365" spans="1:7" ht="30.2" customHeight="1" x14ac:dyDescent="0.25"/>
    <row r="366" spans="1:7" ht="59.85" customHeight="1" x14ac:dyDescent="0.25">
      <c r="A366" s="3" t="s">
        <v>2</v>
      </c>
      <c r="B366" s="4" t="s">
        <v>3</v>
      </c>
      <c r="C366" s="5" t="s">
        <v>4</v>
      </c>
      <c r="D366" s="3" t="s">
        <v>5</v>
      </c>
      <c r="E366" s="3" t="s">
        <v>6</v>
      </c>
      <c r="F366" s="3" t="s">
        <v>7</v>
      </c>
      <c r="G366" s="3" t="s">
        <v>8</v>
      </c>
    </row>
    <row r="367" spans="1:7" ht="69.75" customHeight="1" x14ac:dyDescent="0.25">
      <c r="A367" s="6">
        <v>1</v>
      </c>
      <c r="B367" s="7" t="e">
        <f>'DANH SÁCH'!#REF!</f>
        <v>#REF!</v>
      </c>
      <c r="C367" s="68" t="e">
        <f>'DANH SÁCH'!#REF!</f>
        <v>#REF!</v>
      </c>
      <c r="D367" s="8" t="e">
        <f>'DANH SÁCH'!#REF!</f>
        <v>#REF!</v>
      </c>
      <c r="E367" s="6"/>
      <c r="F367" s="9"/>
      <c r="G367" s="9"/>
    </row>
    <row r="368" spans="1:7" ht="69.75" customHeight="1" x14ac:dyDescent="0.25">
      <c r="A368" s="6">
        <v>2</v>
      </c>
      <c r="B368" s="7" t="e">
        <f>'DANH SÁCH'!#REF!</f>
        <v>#REF!</v>
      </c>
      <c r="C368" s="68" t="e">
        <f>'DANH SÁCH'!#REF!</f>
        <v>#REF!</v>
      </c>
      <c r="D368" s="8" t="e">
        <f>'DANH SÁCH'!#REF!</f>
        <v>#REF!</v>
      </c>
      <c r="E368" s="6"/>
      <c r="F368" s="9"/>
      <c r="G368" s="9"/>
    </row>
    <row r="369" spans="1:7" ht="69.75" customHeight="1" x14ac:dyDescent="0.25">
      <c r="A369" s="6">
        <v>3</v>
      </c>
      <c r="B369" s="7" t="e">
        <f>'DANH SÁCH'!#REF!</f>
        <v>#REF!</v>
      </c>
      <c r="C369" s="68" t="e">
        <f>'DANH SÁCH'!#REF!</f>
        <v>#REF!</v>
      </c>
      <c r="D369" s="8" t="e">
        <f>'DANH SÁCH'!#REF!</f>
        <v>#REF!</v>
      </c>
      <c r="E369" s="6"/>
      <c r="F369" s="9"/>
      <c r="G369" s="9"/>
    </row>
    <row r="370" spans="1:7" ht="69.75" customHeight="1" x14ac:dyDescent="0.25">
      <c r="A370" s="6">
        <v>4</v>
      </c>
      <c r="B370" s="7" t="e">
        <f>'DANH SÁCH'!#REF!</f>
        <v>#REF!</v>
      </c>
      <c r="C370" s="68" t="e">
        <f>'DANH SÁCH'!#REF!</f>
        <v>#REF!</v>
      </c>
      <c r="D370" s="8" t="e">
        <f>'DANH SÁCH'!#REF!</f>
        <v>#REF!</v>
      </c>
      <c r="E370" s="6"/>
      <c r="F370" s="9"/>
      <c r="G370" s="9"/>
    </row>
    <row r="371" spans="1:7" ht="69.75" customHeight="1" x14ac:dyDescent="0.25">
      <c r="A371" s="10">
        <v>5</v>
      </c>
      <c r="B371" s="7" t="e">
        <f>'DANH SÁCH'!#REF!</f>
        <v>#REF!</v>
      </c>
      <c r="C371" s="68" t="e">
        <f>'DANH SÁCH'!#REF!</f>
        <v>#REF!</v>
      </c>
      <c r="D371" s="8" t="e">
        <f>'DANH SÁCH'!#REF!</f>
        <v>#REF!</v>
      </c>
      <c r="E371" s="6"/>
      <c r="F371" s="9"/>
      <c r="G371" s="9"/>
    </row>
    <row r="373" spans="1:7" ht="30.2" customHeight="1" x14ac:dyDescent="0.3">
      <c r="A373" s="16"/>
      <c r="B373" s="18" t="s">
        <v>31</v>
      </c>
      <c r="C373" s="67" t="s">
        <v>86</v>
      </c>
      <c r="D373" s="17" t="s">
        <v>9</v>
      </c>
      <c r="E373" s="19" t="s">
        <v>11</v>
      </c>
      <c r="F373" s="21" t="s">
        <v>10</v>
      </c>
      <c r="G373" s="19" t="s">
        <v>32</v>
      </c>
    </row>
    <row r="374" spans="1:7" ht="30.2" customHeight="1" x14ac:dyDescent="0.3">
      <c r="A374" s="16"/>
      <c r="B374" s="18" t="s">
        <v>84</v>
      </c>
      <c r="C374" s="210" t="s">
        <v>85</v>
      </c>
      <c r="D374" s="211"/>
      <c r="E374" s="20" t="s">
        <v>1</v>
      </c>
      <c r="F374" s="212" t="s">
        <v>87</v>
      </c>
      <c r="G374" s="212"/>
    </row>
    <row r="375" spans="1:7" ht="30.2" customHeight="1" x14ac:dyDescent="0.25"/>
    <row r="376" spans="1:7" ht="30.2" customHeight="1" x14ac:dyDescent="0.25">
      <c r="A376" s="209" t="s">
        <v>0</v>
      </c>
      <c r="B376" s="209"/>
      <c r="C376" s="209"/>
      <c r="D376" s="209"/>
      <c r="E376" s="209"/>
      <c r="F376" s="209"/>
      <c r="G376" s="209"/>
    </row>
    <row r="377" spans="1:7" ht="30.2" customHeight="1" x14ac:dyDescent="0.25"/>
    <row r="378" spans="1:7" ht="59.85" customHeight="1" x14ac:dyDescent="0.25">
      <c r="A378" s="3" t="s">
        <v>2</v>
      </c>
      <c r="B378" s="4" t="s">
        <v>3</v>
      </c>
      <c r="C378" s="5" t="s">
        <v>4</v>
      </c>
      <c r="D378" s="3" t="s">
        <v>5</v>
      </c>
      <c r="E378" s="3" t="s">
        <v>6</v>
      </c>
      <c r="F378" s="3" t="s">
        <v>7</v>
      </c>
      <c r="G378" s="3" t="s">
        <v>8</v>
      </c>
    </row>
    <row r="379" spans="1:7" ht="69.75" customHeight="1" x14ac:dyDescent="0.25">
      <c r="A379" s="6">
        <v>1</v>
      </c>
      <c r="B379" s="7" t="e">
        <f>'DANH SÁCH'!#REF!</f>
        <v>#REF!</v>
      </c>
      <c r="C379" s="68" t="e">
        <f>'DANH SÁCH'!#REF!</f>
        <v>#REF!</v>
      </c>
      <c r="D379" s="8" t="e">
        <f>'DANH SÁCH'!#REF!</f>
        <v>#REF!</v>
      </c>
      <c r="E379" s="6"/>
      <c r="F379" s="9"/>
      <c r="G379" s="9"/>
    </row>
    <row r="380" spans="1:7" ht="69.75" customHeight="1" x14ac:dyDescent="0.25">
      <c r="A380" s="6">
        <v>2</v>
      </c>
      <c r="B380" s="7" t="e">
        <f>'DANH SÁCH'!#REF!</f>
        <v>#REF!</v>
      </c>
      <c r="C380" s="68" t="e">
        <f>'DANH SÁCH'!#REF!</f>
        <v>#REF!</v>
      </c>
      <c r="D380" s="8" t="e">
        <f>'DANH SÁCH'!#REF!</f>
        <v>#REF!</v>
      </c>
      <c r="E380" s="6"/>
      <c r="F380" s="9"/>
      <c r="G380" s="9"/>
    </row>
    <row r="381" spans="1:7" ht="69.75" customHeight="1" x14ac:dyDescent="0.25">
      <c r="A381" s="6">
        <v>3</v>
      </c>
      <c r="B381" s="7" t="e">
        <f>'DANH SÁCH'!#REF!</f>
        <v>#REF!</v>
      </c>
      <c r="C381" s="68" t="e">
        <f>'DANH SÁCH'!#REF!</f>
        <v>#REF!</v>
      </c>
      <c r="D381" s="8" t="e">
        <f>'DANH SÁCH'!#REF!</f>
        <v>#REF!</v>
      </c>
      <c r="E381" s="6"/>
      <c r="F381" s="9"/>
      <c r="G381" s="9"/>
    </row>
    <row r="382" spans="1:7" ht="69.75" customHeight="1" x14ac:dyDescent="0.25">
      <c r="A382" s="6">
        <v>4</v>
      </c>
      <c r="B382" s="7" t="e">
        <f>'DANH SÁCH'!#REF!</f>
        <v>#REF!</v>
      </c>
      <c r="C382" s="68" t="e">
        <f>'DANH SÁCH'!#REF!</f>
        <v>#REF!</v>
      </c>
      <c r="D382" s="8" t="e">
        <f>'DANH SÁCH'!#REF!</f>
        <v>#REF!</v>
      </c>
      <c r="E382" s="6"/>
      <c r="F382" s="9"/>
      <c r="G382" s="9"/>
    </row>
    <row r="383" spans="1:7" ht="69.75" customHeight="1" x14ac:dyDescent="0.25">
      <c r="A383" s="10">
        <v>5</v>
      </c>
      <c r="B383" s="7" t="e">
        <f>'DANH SÁCH'!#REF!</f>
        <v>#REF!</v>
      </c>
      <c r="C383" s="68" t="e">
        <f>'DANH SÁCH'!#REF!</f>
        <v>#REF!</v>
      </c>
      <c r="D383" s="8" t="e">
        <f>'DANH SÁCH'!#REF!</f>
        <v>#REF!</v>
      </c>
      <c r="E383" s="6"/>
      <c r="F383" s="9"/>
      <c r="G383" s="9"/>
    </row>
  </sheetData>
  <mergeCells count="96">
    <mergeCell ref="A184:G184"/>
    <mergeCell ref="A160:G160"/>
    <mergeCell ref="C170:D170"/>
    <mergeCell ref="F170:G170"/>
    <mergeCell ref="A172:G172"/>
    <mergeCell ref="C182:D182"/>
    <mergeCell ref="F182:G182"/>
    <mergeCell ref="A136:G136"/>
    <mergeCell ref="C146:D146"/>
    <mergeCell ref="F146:G146"/>
    <mergeCell ref="A148:G148"/>
    <mergeCell ref="C158:D158"/>
    <mergeCell ref="F158:G158"/>
    <mergeCell ref="A112:G112"/>
    <mergeCell ref="C122:D122"/>
    <mergeCell ref="F122:G122"/>
    <mergeCell ref="A124:G124"/>
    <mergeCell ref="C134:D134"/>
    <mergeCell ref="F134:G134"/>
    <mergeCell ref="C98:D98"/>
    <mergeCell ref="F98:G98"/>
    <mergeCell ref="A100:G100"/>
    <mergeCell ref="C110:D110"/>
    <mergeCell ref="F110:G110"/>
    <mergeCell ref="A88:G88"/>
    <mergeCell ref="A64:G64"/>
    <mergeCell ref="C74:D74"/>
    <mergeCell ref="F74:G74"/>
    <mergeCell ref="A76:G76"/>
    <mergeCell ref="C86:D86"/>
    <mergeCell ref="F86:G86"/>
    <mergeCell ref="A40:G40"/>
    <mergeCell ref="C50:D50"/>
    <mergeCell ref="F50:G50"/>
    <mergeCell ref="A52:G52"/>
    <mergeCell ref="C62:D62"/>
    <mergeCell ref="F62:G62"/>
    <mergeCell ref="A16:G16"/>
    <mergeCell ref="C26:D26"/>
    <mergeCell ref="F26:G26"/>
    <mergeCell ref="A28:G28"/>
    <mergeCell ref="C38:D38"/>
    <mergeCell ref="F38:G38"/>
    <mergeCell ref="A4:G4"/>
    <mergeCell ref="F2:G2"/>
    <mergeCell ref="C2:D2"/>
    <mergeCell ref="C14:D14"/>
    <mergeCell ref="F14:G14"/>
    <mergeCell ref="C194:D194"/>
    <mergeCell ref="F194:G194"/>
    <mergeCell ref="A196:G196"/>
    <mergeCell ref="C206:D206"/>
    <mergeCell ref="F206:G206"/>
    <mergeCell ref="A208:G208"/>
    <mergeCell ref="C218:D218"/>
    <mergeCell ref="F218:G218"/>
    <mergeCell ref="A220:G220"/>
    <mergeCell ref="C230:D230"/>
    <mergeCell ref="F230:G230"/>
    <mergeCell ref="A232:G232"/>
    <mergeCell ref="C242:D242"/>
    <mergeCell ref="F242:G242"/>
    <mergeCell ref="A244:G244"/>
    <mergeCell ref="C254:D254"/>
    <mergeCell ref="F254:G254"/>
    <mergeCell ref="A256:G256"/>
    <mergeCell ref="C266:D266"/>
    <mergeCell ref="F266:G266"/>
    <mergeCell ref="A268:G268"/>
    <mergeCell ref="C278:D278"/>
    <mergeCell ref="F278:G278"/>
    <mergeCell ref="A280:G280"/>
    <mergeCell ref="C290:D290"/>
    <mergeCell ref="F290:G290"/>
    <mergeCell ref="A292:G292"/>
    <mergeCell ref="C302:D302"/>
    <mergeCell ref="F302:G302"/>
    <mergeCell ref="A304:G304"/>
    <mergeCell ref="C314:D314"/>
    <mergeCell ref="F314:G314"/>
    <mergeCell ref="A316:G316"/>
    <mergeCell ref="C326:D326"/>
    <mergeCell ref="F326:G326"/>
    <mergeCell ref="A328:G328"/>
    <mergeCell ref="C338:D338"/>
    <mergeCell ref="F338:G338"/>
    <mergeCell ref="A340:G340"/>
    <mergeCell ref="C350:D350"/>
    <mergeCell ref="F350:G350"/>
    <mergeCell ref="A376:G376"/>
    <mergeCell ref="A352:G352"/>
    <mergeCell ref="C362:D362"/>
    <mergeCell ref="F362:G362"/>
    <mergeCell ref="A364:G364"/>
    <mergeCell ref="C374:D374"/>
    <mergeCell ref="F374:G374"/>
  </mergeCells>
  <pageMargins left="0.7" right="0.17" top="0.24" bottom="0.24" header="0.22" footer="0.17"/>
  <pageSetup paperSize="9" orientation="landscape" r:id="rId1"/>
  <headerFooter>
    <oddHeader>&amp;L&amp;"Times New Roman,Regular"&amp;8NHÓM 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818E-1812-42F4-ADB3-DB7CEC891222}">
  <dimension ref="A1:J31"/>
  <sheetViews>
    <sheetView topLeftCell="A16" zoomScale="85" zoomScaleNormal="85" workbookViewId="0">
      <selection activeCell="D22" sqref="D22:H22"/>
    </sheetView>
  </sheetViews>
  <sheetFormatPr defaultRowHeight="21.6" customHeight="1" x14ac:dyDescent="0.25"/>
  <cols>
    <col min="1" max="1" width="12" bestFit="1" customWidth="1"/>
    <col min="2" max="2" width="48" bestFit="1" customWidth="1"/>
    <col min="3" max="3" width="9.7109375" customWidth="1"/>
    <col min="4" max="4" width="9.7109375" style="100" customWidth="1"/>
    <col min="5" max="10" width="9.7109375" customWidth="1"/>
  </cols>
  <sheetData>
    <row r="1" spans="1:10" ht="30" customHeight="1" x14ac:dyDescent="0.25">
      <c r="A1" s="217" t="s">
        <v>12</v>
      </c>
      <c r="B1" s="38" t="s">
        <v>13</v>
      </c>
      <c r="C1" s="220" t="s">
        <v>14</v>
      </c>
      <c r="D1" s="223" t="s">
        <v>43</v>
      </c>
      <c r="E1" s="223" t="s">
        <v>15</v>
      </c>
      <c r="F1" s="213" t="s">
        <v>16</v>
      </c>
      <c r="G1" s="225"/>
      <c r="H1" s="223" t="s">
        <v>17</v>
      </c>
      <c r="I1" s="213" t="s">
        <v>18</v>
      </c>
      <c r="J1" s="214"/>
    </row>
    <row r="2" spans="1:10" ht="30" customHeight="1" x14ac:dyDescent="0.25">
      <c r="A2" s="218"/>
      <c r="B2" s="28" t="s">
        <v>100</v>
      </c>
      <c r="C2" s="221"/>
      <c r="D2" s="224"/>
      <c r="E2" s="224"/>
      <c r="F2" s="215" t="s">
        <v>19</v>
      </c>
      <c r="G2" s="215" t="s">
        <v>20</v>
      </c>
      <c r="H2" s="224"/>
      <c r="I2" s="228" t="s">
        <v>21</v>
      </c>
      <c r="J2" s="226" t="s">
        <v>105</v>
      </c>
    </row>
    <row r="3" spans="1:10" ht="30" customHeight="1" thickBot="1" x14ac:dyDescent="0.3">
      <c r="A3" s="219"/>
      <c r="B3" s="37" t="s">
        <v>49</v>
      </c>
      <c r="C3" s="222"/>
      <c r="D3" s="216"/>
      <c r="E3" s="216"/>
      <c r="F3" s="216"/>
      <c r="G3" s="216"/>
      <c r="H3" s="216"/>
      <c r="I3" s="222"/>
      <c r="J3" s="227"/>
    </row>
    <row r="4" spans="1:10" ht="30" customHeight="1" thickBot="1" x14ac:dyDescent="0.3">
      <c r="A4" s="90">
        <v>45728</v>
      </c>
      <c r="B4" s="88" t="s">
        <v>51</v>
      </c>
      <c r="C4" s="26" t="s">
        <v>22</v>
      </c>
      <c r="D4" s="26">
        <v>5</v>
      </c>
      <c r="E4" s="26">
        <v>0</v>
      </c>
      <c r="F4" s="27"/>
      <c r="G4" s="27"/>
      <c r="H4" s="26">
        <v>0</v>
      </c>
      <c r="I4" s="27"/>
      <c r="J4" s="92"/>
    </row>
    <row r="5" spans="1:10" ht="30" customHeight="1" thickBot="1" x14ac:dyDescent="0.3">
      <c r="A5" s="90">
        <f>A4</f>
        <v>45728</v>
      </c>
      <c r="B5" s="167" t="s">
        <v>79</v>
      </c>
      <c r="C5" s="26" t="s">
        <v>22</v>
      </c>
      <c r="D5" s="26">
        <v>5</v>
      </c>
      <c r="E5" s="26">
        <v>0</v>
      </c>
      <c r="F5" s="27"/>
      <c r="G5" s="27"/>
      <c r="H5" s="26">
        <v>8</v>
      </c>
      <c r="I5" s="27"/>
      <c r="J5" s="92"/>
    </row>
    <row r="6" spans="1:10" ht="30" customHeight="1" x14ac:dyDescent="0.25">
      <c r="A6" s="89"/>
      <c r="B6" s="31" t="s">
        <v>52</v>
      </c>
      <c r="C6" s="232" t="s">
        <v>22</v>
      </c>
      <c r="D6" s="95">
        <v>40</v>
      </c>
      <c r="E6" s="87">
        <v>200</v>
      </c>
      <c r="F6" s="91"/>
      <c r="G6" s="91"/>
      <c r="H6" s="87">
        <v>100</v>
      </c>
      <c r="I6" s="232"/>
      <c r="J6" s="244"/>
    </row>
    <row r="7" spans="1:10" ht="30" customHeight="1" x14ac:dyDescent="0.25">
      <c r="A7" s="89">
        <f>A5+1</f>
        <v>45729</v>
      </c>
      <c r="B7" s="30" t="s">
        <v>23</v>
      </c>
      <c r="C7" s="232"/>
      <c r="D7" s="95">
        <v>10</v>
      </c>
      <c r="E7" s="87">
        <v>50</v>
      </c>
      <c r="F7" s="91"/>
      <c r="G7" s="91"/>
      <c r="H7" s="15">
        <v>25</v>
      </c>
      <c r="I7" s="232"/>
      <c r="J7" s="244"/>
    </row>
    <row r="8" spans="1:10" ht="30" customHeight="1" x14ac:dyDescent="0.25">
      <c r="A8" s="89">
        <f>A7+1</f>
        <v>45730</v>
      </c>
      <c r="B8" s="30" t="s">
        <v>24</v>
      </c>
      <c r="C8" s="232"/>
      <c r="D8" s="95">
        <v>10</v>
      </c>
      <c r="E8" s="87">
        <v>50</v>
      </c>
      <c r="F8" s="91"/>
      <c r="G8" s="91"/>
      <c r="H8" s="15">
        <v>25</v>
      </c>
      <c r="I8" s="232"/>
      <c r="J8" s="244"/>
    </row>
    <row r="9" spans="1:10" ht="30" customHeight="1" x14ac:dyDescent="0.25">
      <c r="A9" s="89">
        <f t="shared" ref="A9" si="0">A8+1</f>
        <v>45731</v>
      </c>
      <c r="B9" s="30" t="s">
        <v>54</v>
      </c>
      <c r="C9" s="232"/>
      <c r="D9" s="95">
        <v>10</v>
      </c>
      <c r="E9" s="87">
        <v>50</v>
      </c>
      <c r="F9" s="91"/>
      <c r="G9" s="91"/>
      <c r="H9" s="15">
        <v>25</v>
      </c>
      <c r="I9" s="232"/>
      <c r="J9" s="244"/>
    </row>
    <row r="10" spans="1:10" ht="30" customHeight="1" thickBot="1" x14ac:dyDescent="0.3">
      <c r="A10" s="89">
        <f>A9+1</f>
        <v>45732</v>
      </c>
      <c r="B10" s="31"/>
      <c r="C10" s="232"/>
      <c r="D10" s="95">
        <v>10</v>
      </c>
      <c r="E10" s="87">
        <v>50</v>
      </c>
      <c r="F10" s="91"/>
      <c r="G10" s="91"/>
      <c r="H10" s="173">
        <v>25</v>
      </c>
      <c r="I10" s="232"/>
      <c r="J10" s="244"/>
    </row>
    <row r="11" spans="1:10" ht="30" customHeight="1" x14ac:dyDescent="0.25">
      <c r="A11" s="229"/>
      <c r="B11" s="35" t="s">
        <v>78</v>
      </c>
      <c r="C11" s="231" t="s">
        <v>22</v>
      </c>
      <c r="D11" s="233">
        <v>40</v>
      </c>
      <c r="E11" s="231">
        <v>200</v>
      </c>
      <c r="F11" s="231"/>
      <c r="G11" s="231"/>
      <c r="H11" s="231">
        <v>100</v>
      </c>
      <c r="I11" s="231"/>
      <c r="J11" s="245"/>
    </row>
    <row r="12" spans="1:10" ht="30" customHeight="1" x14ac:dyDescent="0.25">
      <c r="A12" s="230"/>
      <c r="B12" s="31" t="s">
        <v>25</v>
      </c>
      <c r="C12" s="232"/>
      <c r="D12" s="234"/>
      <c r="E12" s="235"/>
      <c r="F12" s="235"/>
      <c r="G12" s="235"/>
      <c r="H12" s="235"/>
      <c r="I12" s="232"/>
      <c r="J12" s="244"/>
    </row>
    <row r="13" spans="1:10" ht="30" customHeight="1" x14ac:dyDescent="0.25">
      <c r="A13" s="86">
        <f>A10+1</f>
        <v>45733</v>
      </c>
      <c r="B13" s="32" t="s">
        <v>55</v>
      </c>
      <c r="C13" s="232"/>
      <c r="D13" s="29">
        <v>10</v>
      </c>
      <c r="E13" s="87">
        <v>50</v>
      </c>
      <c r="F13" s="91"/>
      <c r="G13" s="91"/>
      <c r="H13" s="15">
        <v>25</v>
      </c>
      <c r="I13" s="232"/>
      <c r="J13" s="244"/>
    </row>
    <row r="14" spans="1:10" ht="30" customHeight="1" x14ac:dyDescent="0.25">
      <c r="A14" s="86">
        <f>A13+1</f>
        <v>45734</v>
      </c>
      <c r="B14" s="30" t="s">
        <v>53</v>
      </c>
      <c r="C14" s="232"/>
      <c r="D14" s="29">
        <v>10</v>
      </c>
      <c r="E14" s="87">
        <v>50</v>
      </c>
      <c r="F14" s="91"/>
      <c r="G14" s="91"/>
      <c r="H14" s="15">
        <v>25</v>
      </c>
      <c r="I14" s="232"/>
      <c r="J14" s="244"/>
    </row>
    <row r="15" spans="1:10" ht="30" customHeight="1" x14ac:dyDescent="0.25">
      <c r="A15" s="86">
        <f t="shared" ref="A15" si="1">A14+1</f>
        <v>45735</v>
      </c>
      <c r="B15" s="30" t="s">
        <v>26</v>
      </c>
      <c r="C15" s="232"/>
      <c r="D15" s="29">
        <v>10</v>
      </c>
      <c r="E15" s="87">
        <v>50</v>
      </c>
      <c r="F15" s="91"/>
      <c r="G15" s="91"/>
      <c r="H15" s="15">
        <v>25</v>
      </c>
      <c r="I15" s="232"/>
      <c r="J15" s="244"/>
    </row>
    <row r="16" spans="1:10" ht="30" customHeight="1" thickBot="1" x14ac:dyDescent="0.3">
      <c r="A16" s="171">
        <f>A15+1</f>
        <v>45736</v>
      </c>
      <c r="B16" s="30"/>
      <c r="C16" s="232"/>
      <c r="D16" s="172">
        <v>10</v>
      </c>
      <c r="E16" s="169">
        <v>50</v>
      </c>
      <c r="F16" s="173"/>
      <c r="G16" s="173"/>
      <c r="H16" s="173">
        <v>25</v>
      </c>
      <c r="I16" s="232"/>
      <c r="J16" s="244"/>
    </row>
    <row r="17" spans="1:10" ht="30" customHeight="1" x14ac:dyDescent="0.25">
      <c r="A17" s="174"/>
      <c r="B17" s="35" t="s">
        <v>106</v>
      </c>
      <c r="C17" s="231" t="s">
        <v>22</v>
      </c>
      <c r="D17" s="36">
        <v>40</v>
      </c>
      <c r="E17" s="175">
        <v>200</v>
      </c>
      <c r="F17" s="175"/>
      <c r="G17" s="175"/>
      <c r="H17" s="175">
        <v>100</v>
      </c>
      <c r="I17" s="231"/>
      <c r="J17" s="245"/>
    </row>
    <row r="18" spans="1:10" ht="30" customHeight="1" x14ac:dyDescent="0.25">
      <c r="A18" s="170">
        <f>A16+1</f>
        <v>45737</v>
      </c>
      <c r="B18" s="30" t="s">
        <v>27</v>
      </c>
      <c r="C18" s="232"/>
      <c r="D18" s="29">
        <v>10</v>
      </c>
      <c r="E18" s="87">
        <v>50</v>
      </c>
      <c r="F18" s="87"/>
      <c r="G18" s="87"/>
      <c r="H18" s="15">
        <v>25</v>
      </c>
      <c r="I18" s="232"/>
      <c r="J18" s="244"/>
    </row>
    <row r="19" spans="1:10" ht="30" customHeight="1" x14ac:dyDescent="0.25">
      <c r="A19" s="170">
        <f>A18+1</f>
        <v>45738</v>
      </c>
      <c r="B19" s="30" t="s">
        <v>28</v>
      </c>
      <c r="C19" s="232"/>
      <c r="D19" s="29">
        <v>10</v>
      </c>
      <c r="E19" s="87">
        <v>50</v>
      </c>
      <c r="F19" s="87"/>
      <c r="G19" s="87"/>
      <c r="H19" s="15">
        <v>25</v>
      </c>
      <c r="I19" s="232"/>
      <c r="J19" s="244"/>
    </row>
    <row r="20" spans="1:10" ht="30" customHeight="1" x14ac:dyDescent="0.25">
      <c r="A20" s="170">
        <f t="shared" ref="A20:A21" si="2">A19+1</f>
        <v>45739</v>
      </c>
      <c r="B20" s="30" t="s">
        <v>80</v>
      </c>
      <c r="C20" s="232"/>
      <c r="D20" s="29">
        <v>10</v>
      </c>
      <c r="E20" s="87">
        <v>50</v>
      </c>
      <c r="F20" s="87"/>
      <c r="G20" s="87"/>
      <c r="H20" s="15">
        <v>25</v>
      </c>
      <c r="I20" s="232"/>
      <c r="J20" s="244"/>
    </row>
    <row r="21" spans="1:10" ht="30" customHeight="1" thickBot="1" x14ac:dyDescent="0.3">
      <c r="A21" s="170">
        <f t="shared" si="2"/>
        <v>45740</v>
      </c>
      <c r="B21" s="30"/>
      <c r="C21" s="246"/>
      <c r="D21" s="172">
        <v>10</v>
      </c>
      <c r="E21" s="169">
        <v>50</v>
      </c>
      <c r="F21" s="87"/>
      <c r="G21" s="87"/>
      <c r="H21" s="173">
        <v>25</v>
      </c>
      <c r="I21" s="246"/>
      <c r="J21" s="247"/>
    </row>
    <row r="22" spans="1:10" ht="30" customHeight="1" x14ac:dyDescent="0.25">
      <c r="A22" s="34"/>
      <c r="B22" s="84" t="s">
        <v>107</v>
      </c>
      <c r="C22" s="233" t="s">
        <v>22</v>
      </c>
      <c r="D22" s="36">
        <v>75</v>
      </c>
      <c r="E22" s="85">
        <v>850</v>
      </c>
      <c r="F22" s="14"/>
      <c r="G22" s="14"/>
      <c r="H22" s="24">
        <f>E22*0.24</f>
        <v>204</v>
      </c>
      <c r="I22" s="238"/>
      <c r="J22" s="241"/>
    </row>
    <row r="23" spans="1:10" ht="30" customHeight="1" x14ac:dyDescent="0.25">
      <c r="A23" s="89">
        <f>A21+1</f>
        <v>45741</v>
      </c>
      <c r="B23" s="33" t="s">
        <v>29</v>
      </c>
      <c r="C23" s="236"/>
      <c r="D23" s="95">
        <v>10</v>
      </c>
      <c r="E23" s="93">
        <f>E22/D22*D23</f>
        <v>113.33333333333334</v>
      </c>
      <c r="F23" s="91"/>
      <c r="G23" s="91"/>
      <c r="H23" s="93">
        <f>E23*0.24</f>
        <v>27.200000000000003</v>
      </c>
      <c r="I23" s="239"/>
      <c r="J23" s="242"/>
    </row>
    <row r="24" spans="1:10" ht="30" customHeight="1" x14ac:dyDescent="0.25">
      <c r="A24" s="89">
        <f>A23+1</f>
        <v>45742</v>
      </c>
      <c r="B24" s="33" t="s">
        <v>30</v>
      </c>
      <c r="C24" s="236"/>
      <c r="D24" s="95">
        <v>10</v>
      </c>
      <c r="E24" s="93">
        <f t="shared" ref="E24:E30" si="3">E23/D23*D24</f>
        <v>113.33333333333334</v>
      </c>
      <c r="F24" s="91"/>
      <c r="G24" s="91"/>
      <c r="H24" s="93">
        <f t="shared" ref="H24:H30" si="4">E24*0.24</f>
        <v>27.200000000000003</v>
      </c>
      <c r="I24" s="239"/>
      <c r="J24" s="242"/>
    </row>
    <row r="25" spans="1:10" ht="30" customHeight="1" x14ac:dyDescent="0.25">
      <c r="A25" s="89">
        <f t="shared" ref="A25:A29" si="5">A24+1</f>
        <v>45743</v>
      </c>
      <c r="B25" s="94"/>
      <c r="C25" s="236"/>
      <c r="D25" s="95">
        <v>10</v>
      </c>
      <c r="E25" s="93">
        <f t="shared" si="3"/>
        <v>113.33333333333334</v>
      </c>
      <c r="F25" s="91"/>
      <c r="G25" s="91"/>
      <c r="H25" s="93">
        <f t="shared" si="4"/>
        <v>27.200000000000003</v>
      </c>
      <c r="I25" s="239"/>
      <c r="J25" s="242"/>
    </row>
    <row r="26" spans="1:10" ht="30" customHeight="1" x14ac:dyDescent="0.25">
      <c r="A26" s="89">
        <f>A25+1</f>
        <v>45744</v>
      </c>
      <c r="B26" s="94"/>
      <c r="C26" s="236"/>
      <c r="D26" s="95">
        <v>10</v>
      </c>
      <c r="E26" s="93">
        <f t="shared" si="3"/>
        <v>113.33333333333334</v>
      </c>
      <c r="F26" s="91"/>
      <c r="G26" s="91"/>
      <c r="H26" s="93">
        <f t="shared" si="4"/>
        <v>27.200000000000003</v>
      </c>
      <c r="I26" s="239"/>
      <c r="J26" s="242"/>
    </row>
    <row r="27" spans="1:10" ht="30" customHeight="1" x14ac:dyDescent="0.25">
      <c r="A27" s="89">
        <f t="shared" si="5"/>
        <v>45745</v>
      </c>
      <c r="B27" s="94"/>
      <c r="C27" s="236"/>
      <c r="D27" s="95">
        <v>10</v>
      </c>
      <c r="E27" s="93">
        <f t="shared" si="3"/>
        <v>113.33333333333334</v>
      </c>
      <c r="F27" s="91"/>
      <c r="G27" s="91"/>
      <c r="H27" s="93">
        <f t="shared" si="4"/>
        <v>27.200000000000003</v>
      </c>
      <c r="I27" s="239"/>
      <c r="J27" s="242"/>
    </row>
    <row r="28" spans="1:10" ht="30" customHeight="1" x14ac:dyDescent="0.25">
      <c r="A28" s="89">
        <f>A27+1</f>
        <v>45746</v>
      </c>
      <c r="B28" s="94"/>
      <c r="C28" s="236"/>
      <c r="D28" s="95">
        <v>10</v>
      </c>
      <c r="E28" s="93">
        <f t="shared" si="3"/>
        <v>113.33333333333334</v>
      </c>
      <c r="F28" s="91"/>
      <c r="G28" s="91"/>
      <c r="H28" s="93">
        <f t="shared" si="4"/>
        <v>27.200000000000003</v>
      </c>
      <c r="I28" s="239"/>
      <c r="J28" s="242"/>
    </row>
    <row r="29" spans="1:10" ht="30" customHeight="1" x14ac:dyDescent="0.25">
      <c r="A29" s="89">
        <f t="shared" si="5"/>
        <v>45747</v>
      </c>
      <c r="B29" s="94"/>
      <c r="C29" s="236"/>
      <c r="D29" s="95">
        <v>10</v>
      </c>
      <c r="E29" s="93">
        <f t="shared" si="3"/>
        <v>113.33333333333334</v>
      </c>
      <c r="F29" s="91"/>
      <c r="G29" s="91"/>
      <c r="H29" s="93">
        <f t="shared" si="4"/>
        <v>27.200000000000003</v>
      </c>
      <c r="I29" s="239"/>
      <c r="J29" s="242"/>
    </row>
    <row r="30" spans="1:10" ht="30" customHeight="1" thickBot="1" x14ac:dyDescent="0.3">
      <c r="A30" s="97">
        <f>A29+1</f>
        <v>45748</v>
      </c>
      <c r="B30" s="101"/>
      <c r="C30" s="237"/>
      <c r="D30" s="99">
        <v>5</v>
      </c>
      <c r="E30" s="93">
        <f t="shared" si="3"/>
        <v>56.666666666666671</v>
      </c>
      <c r="F30" s="22"/>
      <c r="G30" s="22"/>
      <c r="H30" s="93">
        <f t="shared" si="4"/>
        <v>13.600000000000001</v>
      </c>
      <c r="I30" s="240"/>
      <c r="J30" s="243"/>
    </row>
    <row r="31" spans="1:10" ht="21.6" customHeight="1" x14ac:dyDescent="0.25">
      <c r="E31" s="179"/>
    </row>
  </sheetData>
  <mergeCells count="29">
    <mergeCell ref="C22:C30"/>
    <mergeCell ref="I22:I30"/>
    <mergeCell ref="J22:J30"/>
    <mergeCell ref="C6:C10"/>
    <mergeCell ref="I6:I10"/>
    <mergeCell ref="J6:J10"/>
    <mergeCell ref="G11:G12"/>
    <mergeCell ref="H11:H12"/>
    <mergeCell ref="I11:I16"/>
    <mergeCell ref="J11:J16"/>
    <mergeCell ref="C17:C21"/>
    <mergeCell ref="I17:I21"/>
    <mergeCell ref="J17:J21"/>
    <mergeCell ref="A11:A12"/>
    <mergeCell ref="C11:C16"/>
    <mergeCell ref="D11:D12"/>
    <mergeCell ref="E11:E12"/>
    <mergeCell ref="F11:F12"/>
    <mergeCell ref="I1:J1"/>
    <mergeCell ref="F2:F3"/>
    <mergeCell ref="G2:G3"/>
    <mergeCell ref="A1:A3"/>
    <mergeCell ref="C1:C3"/>
    <mergeCell ref="D1:D3"/>
    <mergeCell ref="E1:E3"/>
    <mergeCell ref="F1:G1"/>
    <mergeCell ref="H1:H3"/>
    <mergeCell ref="J2:J3"/>
    <mergeCell ref="I2:I3"/>
  </mergeCells>
  <pageMargins left="0.59" right="0.17" top="0.17" bottom="0.17" header="0.17" footer="0.17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4828B-B323-4727-A00D-8F45358B6B9D}">
  <dimension ref="A1:J54"/>
  <sheetViews>
    <sheetView tabSelected="1" topLeftCell="A13" zoomScale="85" zoomScaleNormal="85" workbookViewId="0">
      <selection activeCell="P16" sqref="P16"/>
    </sheetView>
  </sheetViews>
  <sheetFormatPr defaultRowHeight="15" x14ac:dyDescent="0.25"/>
  <cols>
    <col min="1" max="1" width="12" bestFit="1" customWidth="1"/>
    <col min="2" max="2" width="48" bestFit="1" customWidth="1"/>
    <col min="3" max="3" width="9.7109375" customWidth="1"/>
    <col min="4" max="4" width="9.7109375" style="100" customWidth="1"/>
    <col min="5" max="10" width="9.7109375" customWidth="1"/>
  </cols>
  <sheetData>
    <row r="1" spans="1:10" ht="36" customHeight="1" x14ac:dyDescent="0.25">
      <c r="A1" s="217" t="s">
        <v>12</v>
      </c>
      <c r="B1" s="176" t="s">
        <v>13</v>
      </c>
      <c r="C1" s="220" t="s">
        <v>14</v>
      </c>
      <c r="D1" s="223" t="s">
        <v>43</v>
      </c>
      <c r="E1" s="223" t="s">
        <v>15</v>
      </c>
      <c r="F1" s="213" t="s">
        <v>16</v>
      </c>
      <c r="G1" s="225"/>
      <c r="H1" s="223" t="s">
        <v>17</v>
      </c>
      <c r="I1" s="213" t="s">
        <v>18</v>
      </c>
      <c r="J1" s="214"/>
    </row>
    <row r="2" spans="1:10" ht="36" customHeight="1" x14ac:dyDescent="0.25">
      <c r="A2" s="218"/>
      <c r="B2" s="25" t="s">
        <v>100</v>
      </c>
      <c r="C2" s="221"/>
      <c r="D2" s="224"/>
      <c r="E2" s="224"/>
      <c r="F2" s="215" t="s">
        <v>19</v>
      </c>
      <c r="G2" s="215" t="s">
        <v>20</v>
      </c>
      <c r="H2" s="224"/>
      <c r="I2" s="228" t="s">
        <v>21</v>
      </c>
      <c r="J2" s="226" t="s">
        <v>105</v>
      </c>
    </row>
    <row r="3" spans="1:10" ht="36" customHeight="1" thickBot="1" x14ac:dyDescent="0.3">
      <c r="A3" s="219"/>
      <c r="B3" s="177" t="s">
        <v>49</v>
      </c>
      <c r="C3" s="222"/>
      <c r="D3" s="216"/>
      <c r="E3" s="216"/>
      <c r="F3" s="216"/>
      <c r="G3" s="216"/>
      <c r="H3" s="216"/>
      <c r="I3" s="222"/>
      <c r="J3" s="227"/>
    </row>
    <row r="4" spans="1:10" ht="36.950000000000003" customHeight="1" thickBot="1" x14ac:dyDescent="0.3">
      <c r="A4" s="90"/>
      <c r="B4" s="88" t="s">
        <v>51</v>
      </c>
      <c r="C4" s="26" t="s">
        <v>22</v>
      </c>
      <c r="D4" s="26">
        <v>5</v>
      </c>
      <c r="E4" s="26">
        <v>0</v>
      </c>
      <c r="F4" s="27"/>
      <c r="G4" s="27"/>
      <c r="H4" s="26">
        <v>0</v>
      </c>
      <c r="I4" s="27"/>
      <c r="J4" s="92"/>
    </row>
    <row r="5" spans="1:10" ht="36.950000000000003" customHeight="1" thickBot="1" x14ac:dyDescent="0.3">
      <c r="A5" s="90"/>
      <c r="B5" s="178" t="s">
        <v>79</v>
      </c>
      <c r="C5" s="26" t="s">
        <v>22</v>
      </c>
      <c r="D5" s="26">
        <v>5</v>
      </c>
      <c r="E5" s="26">
        <v>0</v>
      </c>
      <c r="F5" s="27"/>
      <c r="G5" s="27"/>
      <c r="H5" s="26">
        <v>8</v>
      </c>
      <c r="I5" s="27"/>
      <c r="J5" s="92"/>
    </row>
    <row r="6" spans="1:10" ht="36.950000000000003" customHeight="1" x14ac:dyDescent="0.25">
      <c r="A6" s="89"/>
      <c r="B6" s="31" t="s">
        <v>52</v>
      </c>
      <c r="C6" s="232" t="s">
        <v>22</v>
      </c>
      <c r="D6" s="95">
        <v>40</v>
      </c>
      <c r="E6" s="87">
        <v>200</v>
      </c>
      <c r="F6" s="91"/>
      <c r="G6" s="91"/>
      <c r="H6" s="87">
        <v>100</v>
      </c>
      <c r="I6" s="232"/>
      <c r="J6" s="244"/>
    </row>
    <row r="7" spans="1:10" ht="36.950000000000003" customHeight="1" x14ac:dyDescent="0.25">
      <c r="A7" s="89"/>
      <c r="B7" s="30" t="s">
        <v>23</v>
      </c>
      <c r="C7" s="232"/>
      <c r="D7" s="95"/>
      <c r="E7" s="87"/>
      <c r="F7" s="91"/>
      <c r="G7" s="91"/>
      <c r="H7" s="15"/>
      <c r="I7" s="232"/>
      <c r="J7" s="244"/>
    </row>
    <row r="8" spans="1:10" ht="36.950000000000003" customHeight="1" x14ac:dyDescent="0.25">
      <c r="A8" s="89"/>
      <c r="B8" s="30" t="s">
        <v>24</v>
      </c>
      <c r="C8" s="232"/>
      <c r="D8" s="95"/>
      <c r="E8" s="87"/>
      <c r="F8" s="91"/>
      <c r="G8" s="91"/>
      <c r="H8" s="15"/>
      <c r="I8" s="232"/>
      <c r="J8" s="244"/>
    </row>
    <row r="9" spans="1:10" ht="36.950000000000003" customHeight="1" x14ac:dyDescent="0.25">
      <c r="A9" s="89"/>
      <c r="B9" s="30" t="s">
        <v>54</v>
      </c>
      <c r="C9" s="232"/>
      <c r="D9" s="95"/>
      <c r="E9" s="87"/>
      <c r="F9" s="91"/>
      <c r="G9" s="91"/>
      <c r="H9" s="15"/>
      <c r="I9" s="232"/>
      <c r="J9" s="244"/>
    </row>
    <row r="10" spans="1:10" ht="36.950000000000003" customHeight="1" thickBot="1" x14ac:dyDescent="0.3">
      <c r="A10" s="89"/>
      <c r="B10" s="31"/>
      <c r="C10" s="232"/>
      <c r="D10" s="95"/>
      <c r="E10" s="87"/>
      <c r="F10" s="91"/>
      <c r="G10" s="91"/>
      <c r="H10" s="173"/>
      <c r="I10" s="232"/>
      <c r="J10" s="244"/>
    </row>
    <row r="11" spans="1:10" ht="36.950000000000003" customHeight="1" x14ac:dyDescent="0.25">
      <c r="A11" s="229"/>
      <c r="B11" s="35" t="s">
        <v>78</v>
      </c>
      <c r="C11" s="231" t="s">
        <v>22</v>
      </c>
      <c r="D11" s="233">
        <v>40</v>
      </c>
      <c r="E11" s="231">
        <v>200</v>
      </c>
      <c r="F11" s="231"/>
      <c r="G11" s="231"/>
      <c r="H11" s="231">
        <v>100</v>
      </c>
      <c r="I11" s="231"/>
      <c r="J11" s="245"/>
    </row>
    <row r="12" spans="1:10" ht="36.950000000000003" customHeight="1" x14ac:dyDescent="0.25">
      <c r="A12" s="230"/>
      <c r="B12" s="31" t="s">
        <v>25</v>
      </c>
      <c r="C12" s="232"/>
      <c r="D12" s="234"/>
      <c r="E12" s="235"/>
      <c r="F12" s="235"/>
      <c r="G12" s="235"/>
      <c r="H12" s="235"/>
      <c r="I12" s="232"/>
      <c r="J12" s="244"/>
    </row>
    <row r="13" spans="1:10" ht="36.950000000000003" customHeight="1" x14ac:dyDescent="0.25">
      <c r="A13" s="86"/>
      <c r="B13" s="32" t="s">
        <v>55</v>
      </c>
      <c r="C13" s="232"/>
      <c r="D13" s="29"/>
      <c r="E13" s="87"/>
      <c r="F13" s="91"/>
      <c r="G13" s="91"/>
      <c r="H13" s="15"/>
      <c r="I13" s="232"/>
      <c r="J13" s="244"/>
    </row>
    <row r="14" spans="1:10" ht="36.950000000000003" customHeight="1" x14ac:dyDescent="0.25">
      <c r="A14" s="86"/>
      <c r="B14" s="30" t="s">
        <v>53</v>
      </c>
      <c r="C14" s="232"/>
      <c r="D14" s="29"/>
      <c r="E14" s="87"/>
      <c r="F14" s="91"/>
      <c r="G14" s="91"/>
      <c r="H14" s="15"/>
      <c r="I14" s="232"/>
      <c r="J14" s="244"/>
    </row>
    <row r="15" spans="1:10" ht="36.950000000000003" customHeight="1" x14ac:dyDescent="0.25">
      <c r="A15" s="86"/>
      <c r="B15" s="30" t="s">
        <v>26</v>
      </c>
      <c r="C15" s="232"/>
      <c r="D15" s="29"/>
      <c r="E15" s="87"/>
      <c r="F15" s="91"/>
      <c r="G15" s="91"/>
      <c r="H15" s="15"/>
      <c r="I15" s="232"/>
      <c r="J15" s="244"/>
    </row>
    <row r="16" spans="1:10" ht="36.950000000000003" customHeight="1" thickBot="1" x14ac:dyDescent="0.3">
      <c r="A16" s="171"/>
      <c r="B16" s="30"/>
      <c r="C16" s="232"/>
      <c r="D16" s="172"/>
      <c r="E16" s="169"/>
      <c r="F16" s="173"/>
      <c r="G16" s="173"/>
      <c r="H16" s="173"/>
      <c r="I16" s="232"/>
      <c r="J16" s="244"/>
    </row>
    <row r="17" spans="1:10" ht="36.950000000000003" customHeight="1" x14ac:dyDescent="0.25">
      <c r="A17" s="174"/>
      <c r="B17" s="35" t="s">
        <v>106</v>
      </c>
      <c r="C17" s="231" t="s">
        <v>22</v>
      </c>
      <c r="D17" s="36">
        <v>40</v>
      </c>
      <c r="E17" s="175">
        <v>200</v>
      </c>
      <c r="F17" s="175"/>
      <c r="G17" s="175"/>
      <c r="H17" s="175">
        <v>100</v>
      </c>
      <c r="I17" s="231"/>
      <c r="J17" s="245"/>
    </row>
    <row r="18" spans="1:10" ht="36.950000000000003" customHeight="1" x14ac:dyDescent="0.25">
      <c r="A18" s="170"/>
      <c r="B18" s="30" t="s">
        <v>27</v>
      </c>
      <c r="C18" s="232"/>
      <c r="D18" s="29"/>
      <c r="E18" s="87"/>
      <c r="F18" s="87"/>
      <c r="G18" s="87"/>
      <c r="H18" s="15"/>
      <c r="I18" s="232"/>
      <c r="J18" s="244"/>
    </row>
    <row r="19" spans="1:10" ht="36.950000000000003" customHeight="1" x14ac:dyDescent="0.25">
      <c r="A19" s="170"/>
      <c r="B19" s="30" t="s">
        <v>28</v>
      </c>
      <c r="C19" s="232"/>
      <c r="D19" s="29"/>
      <c r="E19" s="87"/>
      <c r="F19" s="87"/>
      <c r="G19" s="87"/>
      <c r="H19" s="15"/>
      <c r="I19" s="232"/>
      <c r="J19" s="244"/>
    </row>
    <row r="20" spans="1:10" ht="36.950000000000003" customHeight="1" x14ac:dyDescent="0.25">
      <c r="A20" s="170"/>
      <c r="B20" s="30" t="s">
        <v>80</v>
      </c>
      <c r="C20" s="232"/>
      <c r="D20" s="29"/>
      <c r="E20" s="87"/>
      <c r="F20" s="87"/>
      <c r="G20" s="87"/>
      <c r="H20" s="15"/>
      <c r="I20" s="232"/>
      <c r="J20" s="244"/>
    </row>
    <row r="21" spans="1:10" ht="36.950000000000003" customHeight="1" thickBot="1" x14ac:dyDescent="0.3">
      <c r="A21" s="170"/>
      <c r="B21" s="30"/>
      <c r="C21" s="246"/>
      <c r="D21" s="172"/>
      <c r="E21" s="169"/>
      <c r="F21" s="87"/>
      <c r="G21" s="87"/>
      <c r="H21" s="173"/>
      <c r="I21" s="246"/>
      <c r="J21" s="247"/>
    </row>
    <row r="22" spans="1:10" ht="36.950000000000003" customHeight="1" x14ac:dyDescent="0.25">
      <c r="A22" s="34"/>
      <c r="B22" s="84" t="s">
        <v>107</v>
      </c>
      <c r="C22" s="233" t="s">
        <v>22</v>
      </c>
      <c r="D22" s="36">
        <v>75</v>
      </c>
      <c r="E22" s="85">
        <v>850</v>
      </c>
      <c r="F22" s="14"/>
      <c r="G22" s="14"/>
      <c r="H22" s="24">
        <v>204</v>
      </c>
      <c r="I22" s="241"/>
      <c r="J22" s="248"/>
    </row>
    <row r="23" spans="1:10" ht="36.950000000000003" customHeight="1" x14ac:dyDescent="0.25">
      <c r="A23" s="89"/>
      <c r="B23" s="33" t="s">
        <v>29</v>
      </c>
      <c r="C23" s="236"/>
      <c r="D23" s="95"/>
      <c r="E23" s="93"/>
      <c r="F23" s="91"/>
      <c r="G23" s="91"/>
      <c r="H23" s="93"/>
      <c r="I23" s="242"/>
      <c r="J23" s="249"/>
    </row>
    <row r="24" spans="1:10" ht="36.950000000000003" customHeight="1" x14ac:dyDescent="0.25">
      <c r="A24" s="89"/>
      <c r="B24" s="33" t="s">
        <v>30</v>
      </c>
      <c r="C24" s="236"/>
      <c r="D24" s="95"/>
      <c r="E24" s="93"/>
      <c r="F24" s="91"/>
      <c r="G24" s="91"/>
      <c r="H24" s="93"/>
      <c r="I24" s="242"/>
      <c r="J24" s="249"/>
    </row>
    <row r="25" spans="1:10" ht="36.950000000000003" customHeight="1" x14ac:dyDescent="0.25">
      <c r="A25" s="89"/>
      <c r="B25" s="94"/>
      <c r="C25" s="236"/>
      <c r="D25" s="95"/>
      <c r="E25" s="93"/>
      <c r="F25" s="91"/>
      <c r="G25" s="91"/>
      <c r="H25" s="93"/>
      <c r="I25" s="242"/>
      <c r="J25" s="249"/>
    </row>
    <row r="26" spans="1:10" ht="36.950000000000003" customHeight="1" x14ac:dyDescent="0.25">
      <c r="A26" s="89"/>
      <c r="B26" s="94"/>
      <c r="C26" s="236"/>
      <c r="D26" s="95"/>
      <c r="E26" s="93"/>
      <c r="F26" s="91"/>
      <c r="G26" s="91"/>
      <c r="H26" s="93"/>
      <c r="I26" s="242"/>
      <c r="J26" s="249"/>
    </row>
    <row r="27" spans="1:10" ht="36.950000000000003" customHeight="1" x14ac:dyDescent="0.25">
      <c r="A27" s="89"/>
      <c r="B27" s="94"/>
      <c r="C27" s="236"/>
      <c r="D27" s="95"/>
      <c r="E27" s="93"/>
      <c r="F27" s="91"/>
      <c r="G27" s="91"/>
      <c r="H27" s="93"/>
      <c r="I27" s="242"/>
      <c r="J27" s="249"/>
    </row>
    <row r="28" spans="1:10" ht="36.950000000000003" customHeight="1" x14ac:dyDescent="0.25">
      <c r="A28" s="89"/>
      <c r="B28" s="94"/>
      <c r="C28" s="236"/>
      <c r="D28" s="95"/>
      <c r="E28" s="93"/>
      <c r="F28" s="91"/>
      <c r="G28" s="91"/>
      <c r="H28" s="93"/>
      <c r="I28" s="242"/>
      <c r="J28" s="249"/>
    </row>
    <row r="29" spans="1:10" ht="36.950000000000003" customHeight="1" x14ac:dyDescent="0.25">
      <c r="A29" s="89"/>
      <c r="B29" s="94"/>
      <c r="C29" s="236"/>
      <c r="D29" s="95"/>
      <c r="E29" s="93"/>
      <c r="F29" s="91"/>
      <c r="G29" s="91"/>
      <c r="H29" s="93"/>
      <c r="I29" s="242"/>
      <c r="J29" s="249"/>
    </row>
    <row r="30" spans="1:10" ht="36.950000000000003" customHeight="1" thickBot="1" x14ac:dyDescent="0.3">
      <c r="A30" s="97"/>
      <c r="B30" s="101"/>
      <c r="C30" s="237"/>
      <c r="D30" s="99"/>
      <c r="E30" s="98"/>
      <c r="F30" s="22"/>
      <c r="G30" s="22"/>
      <c r="H30" s="98"/>
      <c r="I30" s="243"/>
      <c r="J30" s="250"/>
    </row>
    <row r="31" spans="1:10" ht="21.6" customHeight="1" x14ac:dyDescent="0.25"/>
    <row r="32" spans="1:10" ht="21.6" customHeight="1" x14ac:dyDescent="0.25"/>
    <row r="33" ht="21.6" customHeight="1" x14ac:dyDescent="0.25"/>
    <row r="34" ht="21.6" customHeight="1" x14ac:dyDescent="0.25"/>
    <row r="35" ht="21.6" customHeight="1" x14ac:dyDescent="0.25"/>
    <row r="36" ht="21.6" customHeight="1" x14ac:dyDescent="0.25"/>
    <row r="37" ht="21.6" customHeight="1" x14ac:dyDescent="0.25"/>
    <row r="38" ht="21.6" customHeight="1" x14ac:dyDescent="0.25"/>
    <row r="39" ht="21.6" customHeight="1" x14ac:dyDescent="0.25"/>
    <row r="40" ht="21.6" customHeight="1" x14ac:dyDescent="0.25"/>
    <row r="41" ht="21.6" customHeight="1" x14ac:dyDescent="0.25"/>
    <row r="42" ht="21.6" customHeight="1" x14ac:dyDescent="0.25"/>
    <row r="43" ht="21.6" customHeight="1" x14ac:dyDescent="0.25"/>
    <row r="44" ht="21.6" customHeight="1" x14ac:dyDescent="0.25"/>
    <row r="45" ht="21.6" customHeight="1" x14ac:dyDescent="0.25"/>
    <row r="46" ht="21.6" customHeight="1" x14ac:dyDescent="0.25"/>
    <row r="47" ht="21.6" customHeight="1" x14ac:dyDescent="0.25"/>
    <row r="48" ht="21.6" customHeight="1" x14ac:dyDescent="0.25"/>
    <row r="49" ht="21.6" customHeight="1" x14ac:dyDescent="0.25"/>
    <row r="50" ht="21.6" customHeight="1" x14ac:dyDescent="0.25"/>
    <row r="51" ht="21.6" customHeight="1" x14ac:dyDescent="0.25"/>
    <row r="52" ht="21.6" customHeight="1" x14ac:dyDescent="0.25"/>
    <row r="53" ht="21.6" customHeight="1" x14ac:dyDescent="0.25"/>
    <row r="54" ht="21.6" customHeight="1" x14ac:dyDescent="0.25"/>
  </sheetData>
  <mergeCells count="29">
    <mergeCell ref="C22:C30"/>
    <mergeCell ref="I22:I30"/>
    <mergeCell ref="J22:J30"/>
    <mergeCell ref="I6:I10"/>
    <mergeCell ref="J6:J10"/>
    <mergeCell ref="F11:F12"/>
    <mergeCell ref="G11:G12"/>
    <mergeCell ref="H11:H12"/>
    <mergeCell ref="I11:I16"/>
    <mergeCell ref="J11:J16"/>
    <mergeCell ref="I17:I21"/>
    <mergeCell ref="J17:J21"/>
    <mergeCell ref="A11:A12"/>
    <mergeCell ref="C11:C16"/>
    <mergeCell ref="D11:D12"/>
    <mergeCell ref="E11:E12"/>
    <mergeCell ref="C17:C21"/>
    <mergeCell ref="A1:A3"/>
    <mergeCell ref="C1:C3"/>
    <mergeCell ref="D1:D3"/>
    <mergeCell ref="E1:E3"/>
    <mergeCell ref="C6:C10"/>
    <mergeCell ref="F1:G1"/>
    <mergeCell ref="I1:J1"/>
    <mergeCell ref="F2:F3"/>
    <mergeCell ref="G2:G3"/>
    <mergeCell ref="H1:H3"/>
    <mergeCell ref="I2:I3"/>
    <mergeCell ref="J2:J3"/>
  </mergeCells>
  <pageMargins left="0.43" right="0.23" top="0.17" bottom="0.12" header="0.17" footer="0.17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0FB1-9C95-4D98-9F5E-F62E27B96651}">
  <dimension ref="A1:H46"/>
  <sheetViews>
    <sheetView zoomScale="85" zoomScaleNormal="85" workbookViewId="0">
      <selection activeCell="O12" sqref="A11:O15"/>
    </sheetView>
  </sheetViews>
  <sheetFormatPr defaultRowHeight="15.75" x14ac:dyDescent="0.25"/>
  <cols>
    <col min="1" max="1" width="12.140625" style="39" customWidth="1"/>
    <col min="2" max="2" width="55" style="39" customWidth="1"/>
    <col min="3" max="8" width="11.7109375" style="39" customWidth="1"/>
    <col min="9" max="16384" width="9.140625" style="39"/>
  </cols>
  <sheetData>
    <row r="1" spans="1:8" s="66" customFormat="1" ht="30" customHeight="1" thickBot="1" x14ac:dyDescent="0.4">
      <c r="A1" s="64"/>
      <c r="B1" s="64" t="s">
        <v>59</v>
      </c>
      <c r="C1" s="202" t="s">
        <v>60</v>
      </c>
      <c r="D1" s="202"/>
      <c r="E1" s="202"/>
      <c r="F1" s="65" t="s">
        <v>61</v>
      </c>
      <c r="G1" s="65"/>
    </row>
    <row r="2" spans="1:8" ht="23.1" customHeight="1" x14ac:dyDescent="0.25">
      <c r="A2" s="260" t="s">
        <v>12</v>
      </c>
      <c r="B2" s="46" t="s">
        <v>13</v>
      </c>
      <c r="C2" s="254" t="s">
        <v>14</v>
      </c>
      <c r="D2" s="251" t="s">
        <v>43</v>
      </c>
      <c r="E2" s="251" t="s">
        <v>15</v>
      </c>
      <c r="F2" s="251" t="s">
        <v>17</v>
      </c>
      <c r="G2" s="254" t="s">
        <v>18</v>
      </c>
      <c r="H2" s="255"/>
    </row>
    <row r="3" spans="1:8" ht="23.1" customHeight="1" x14ac:dyDescent="0.25">
      <c r="A3" s="261"/>
      <c r="B3" s="40" t="s">
        <v>112</v>
      </c>
      <c r="C3" s="263"/>
      <c r="D3" s="252"/>
      <c r="E3" s="252"/>
      <c r="F3" s="252"/>
      <c r="G3" s="258" t="s">
        <v>21</v>
      </c>
      <c r="H3" s="256" t="s">
        <v>58</v>
      </c>
    </row>
    <row r="4" spans="1:8" ht="23.1" customHeight="1" thickBot="1" x14ac:dyDescent="0.3">
      <c r="A4" s="262"/>
      <c r="B4" s="47" t="s">
        <v>49</v>
      </c>
      <c r="C4" s="264"/>
      <c r="D4" s="253"/>
      <c r="E4" s="253"/>
      <c r="F4" s="253"/>
      <c r="G4" s="259"/>
      <c r="H4" s="257"/>
    </row>
    <row r="5" spans="1:8" ht="43.5" customHeight="1" x14ac:dyDescent="0.25">
      <c r="A5" s="60"/>
      <c r="B5" s="168" t="s">
        <v>108</v>
      </c>
      <c r="C5" s="266" t="s">
        <v>101</v>
      </c>
      <c r="D5" s="50"/>
      <c r="E5" s="58"/>
      <c r="F5" s="58"/>
      <c r="G5" s="271"/>
      <c r="H5" s="274"/>
    </row>
    <row r="6" spans="1:8" ht="23.1" customHeight="1" x14ac:dyDescent="0.25">
      <c r="A6" s="61"/>
      <c r="B6" s="43" t="s">
        <v>34</v>
      </c>
      <c r="C6" s="277"/>
      <c r="D6" s="41"/>
      <c r="E6" s="40"/>
      <c r="F6" s="40"/>
      <c r="G6" s="272"/>
      <c r="H6" s="275"/>
    </row>
    <row r="7" spans="1:8" ht="23.1" customHeight="1" x14ac:dyDescent="0.25">
      <c r="A7" s="61"/>
      <c r="B7" s="43" t="s">
        <v>103</v>
      </c>
      <c r="C7" s="277"/>
      <c r="D7" s="41"/>
      <c r="E7" s="40"/>
      <c r="F7" s="40"/>
      <c r="G7" s="272"/>
      <c r="H7" s="275"/>
    </row>
    <row r="8" spans="1:8" ht="23.1" customHeight="1" x14ac:dyDescent="0.25">
      <c r="A8" s="53"/>
      <c r="B8" s="43" t="s">
        <v>37</v>
      </c>
      <c r="C8" s="267"/>
      <c r="D8" s="41"/>
      <c r="E8" s="40"/>
      <c r="F8" s="40"/>
      <c r="G8" s="272"/>
      <c r="H8" s="275"/>
    </row>
    <row r="9" spans="1:8" ht="23.1" customHeight="1" x14ac:dyDescent="0.25">
      <c r="A9" s="53"/>
      <c r="B9" s="43" t="s">
        <v>38</v>
      </c>
      <c r="C9" s="267"/>
      <c r="D9" s="41"/>
      <c r="E9" s="40"/>
      <c r="F9" s="40"/>
      <c r="G9" s="272"/>
      <c r="H9" s="275"/>
    </row>
    <row r="10" spans="1:8" ht="23.1" customHeight="1" thickBot="1" x14ac:dyDescent="0.3">
      <c r="A10" s="54"/>
      <c r="B10" s="55" t="s">
        <v>104</v>
      </c>
      <c r="C10" s="268"/>
      <c r="D10" s="56"/>
      <c r="E10" s="47"/>
      <c r="F10" s="47"/>
      <c r="G10" s="273"/>
      <c r="H10" s="276"/>
    </row>
    <row r="11" spans="1:8" ht="23.1" customHeight="1" x14ac:dyDescent="0.25">
      <c r="A11" s="48"/>
      <c r="B11" s="49" t="s">
        <v>109</v>
      </c>
      <c r="C11" s="266" t="s">
        <v>102</v>
      </c>
      <c r="D11" s="50"/>
      <c r="E11" s="58"/>
      <c r="F11" s="52"/>
      <c r="G11" s="271"/>
      <c r="H11" s="274"/>
    </row>
    <row r="12" spans="1:8" ht="23.1" customHeight="1" x14ac:dyDescent="0.25">
      <c r="A12" s="53"/>
      <c r="B12" s="43" t="s">
        <v>36</v>
      </c>
      <c r="C12" s="277"/>
      <c r="D12" s="41"/>
      <c r="E12" s="40"/>
      <c r="F12" s="42"/>
      <c r="G12" s="272"/>
      <c r="H12" s="275"/>
    </row>
    <row r="13" spans="1:8" ht="23.1" customHeight="1" x14ac:dyDescent="0.25">
      <c r="A13" s="53"/>
      <c r="B13" s="43" t="s">
        <v>111</v>
      </c>
      <c r="C13" s="277"/>
      <c r="D13" s="41"/>
      <c r="E13" s="40"/>
      <c r="F13" s="42"/>
      <c r="G13" s="272"/>
      <c r="H13" s="275"/>
    </row>
    <row r="14" spans="1:8" ht="23.1" customHeight="1" x14ac:dyDescent="0.25">
      <c r="A14" s="53"/>
      <c r="B14" s="43" t="s">
        <v>34</v>
      </c>
      <c r="C14" s="277"/>
      <c r="D14" s="41"/>
      <c r="E14" s="40"/>
      <c r="F14" s="42"/>
      <c r="G14" s="272"/>
      <c r="H14" s="275"/>
    </row>
    <row r="15" spans="1:8" ht="23.1" customHeight="1" thickBot="1" x14ac:dyDescent="0.3">
      <c r="A15" s="53"/>
      <c r="B15" s="43" t="s">
        <v>110</v>
      </c>
      <c r="C15" s="277"/>
      <c r="D15" s="41"/>
      <c r="E15" s="40"/>
      <c r="F15" s="42"/>
      <c r="G15" s="272"/>
      <c r="H15" s="275"/>
    </row>
    <row r="16" spans="1:8" ht="23.1" customHeight="1" x14ac:dyDescent="0.25">
      <c r="A16" s="60"/>
      <c r="B16" s="49" t="s">
        <v>114</v>
      </c>
      <c r="C16" s="266" t="s">
        <v>101</v>
      </c>
      <c r="D16" s="50"/>
      <c r="E16" s="58"/>
      <c r="F16" s="58"/>
      <c r="G16" s="271"/>
      <c r="H16" s="274"/>
    </row>
    <row r="17" spans="1:8" ht="23.1" customHeight="1" x14ac:dyDescent="0.25">
      <c r="A17" s="53"/>
      <c r="B17" s="43" t="s">
        <v>113</v>
      </c>
      <c r="C17" s="267"/>
      <c r="D17" s="41"/>
      <c r="E17" s="40"/>
      <c r="F17" s="40"/>
      <c r="G17" s="272"/>
      <c r="H17" s="275"/>
    </row>
    <row r="18" spans="1:8" ht="23.1" customHeight="1" x14ac:dyDescent="0.25">
      <c r="A18" s="53"/>
      <c r="B18" s="43" t="s">
        <v>34</v>
      </c>
      <c r="C18" s="267"/>
      <c r="D18" s="41"/>
      <c r="E18" s="40"/>
      <c r="F18" s="40"/>
      <c r="G18" s="272"/>
      <c r="H18" s="275"/>
    </row>
    <row r="19" spans="1:8" ht="23.1" customHeight="1" x14ac:dyDescent="0.25">
      <c r="A19" s="53"/>
      <c r="B19" s="43" t="s">
        <v>38</v>
      </c>
      <c r="C19" s="267"/>
      <c r="D19" s="41"/>
      <c r="E19" s="40"/>
      <c r="F19" s="40"/>
      <c r="G19" s="272"/>
      <c r="H19" s="275"/>
    </row>
    <row r="20" spans="1:8" ht="23.1" customHeight="1" thickBot="1" x14ac:dyDescent="0.3">
      <c r="A20" s="54"/>
      <c r="B20" s="55" t="s">
        <v>35</v>
      </c>
      <c r="C20" s="268"/>
      <c r="D20" s="56"/>
      <c r="E20" s="47"/>
      <c r="F20" s="47"/>
      <c r="G20" s="273"/>
      <c r="H20" s="276"/>
    </row>
    <row r="21" spans="1:8" ht="23.1" customHeight="1" x14ac:dyDescent="0.25">
      <c r="A21" s="48"/>
      <c r="B21" s="49" t="s">
        <v>115</v>
      </c>
      <c r="C21" s="266" t="s">
        <v>101</v>
      </c>
      <c r="D21" s="50"/>
      <c r="E21" s="58"/>
      <c r="F21" s="52"/>
      <c r="G21" s="271"/>
      <c r="H21" s="274"/>
    </row>
    <row r="22" spans="1:8" ht="23.1" customHeight="1" x14ac:dyDescent="0.25">
      <c r="A22" s="53"/>
      <c r="B22" s="43" t="s">
        <v>37</v>
      </c>
      <c r="C22" s="267"/>
      <c r="D22" s="41"/>
      <c r="E22" s="40"/>
      <c r="F22" s="42"/>
      <c r="G22" s="272"/>
      <c r="H22" s="275"/>
    </row>
    <row r="23" spans="1:8" ht="23.1" customHeight="1" x14ac:dyDescent="0.25">
      <c r="A23" s="53"/>
      <c r="B23" s="43" t="s">
        <v>34</v>
      </c>
      <c r="C23" s="267"/>
      <c r="D23" s="41"/>
      <c r="E23" s="40"/>
      <c r="F23" s="42"/>
      <c r="G23" s="272"/>
      <c r="H23" s="275"/>
    </row>
    <row r="24" spans="1:8" ht="23.1" customHeight="1" x14ac:dyDescent="0.25">
      <c r="A24" s="53"/>
      <c r="B24" s="43" t="s">
        <v>38</v>
      </c>
      <c r="C24" s="267"/>
      <c r="D24" s="41"/>
      <c r="E24" s="40"/>
      <c r="F24" s="42"/>
      <c r="G24" s="272"/>
      <c r="H24" s="275"/>
    </row>
    <row r="25" spans="1:8" ht="23.1" customHeight="1" x14ac:dyDescent="0.25">
      <c r="A25" s="53"/>
      <c r="B25" s="43" t="s">
        <v>39</v>
      </c>
      <c r="C25" s="267"/>
      <c r="D25" s="41"/>
      <c r="E25" s="40"/>
      <c r="F25" s="42"/>
      <c r="G25" s="272"/>
      <c r="H25" s="275"/>
    </row>
    <row r="26" spans="1:8" ht="23.1" customHeight="1" x14ac:dyDescent="0.25">
      <c r="A26" s="53"/>
      <c r="B26" s="43" t="s">
        <v>40</v>
      </c>
      <c r="C26" s="267"/>
      <c r="D26" s="41"/>
      <c r="E26" s="40"/>
      <c r="F26" s="42"/>
      <c r="G26" s="272"/>
      <c r="H26" s="275"/>
    </row>
    <row r="27" spans="1:8" ht="23.1" customHeight="1" x14ac:dyDescent="0.25">
      <c r="A27" s="53"/>
      <c r="B27" s="43" t="s">
        <v>41</v>
      </c>
      <c r="C27" s="267"/>
      <c r="D27" s="41"/>
      <c r="E27" s="40"/>
      <c r="F27" s="42"/>
      <c r="G27" s="272"/>
      <c r="H27" s="275"/>
    </row>
    <row r="28" spans="1:8" ht="23.1" customHeight="1" x14ac:dyDescent="0.25">
      <c r="A28" s="53"/>
      <c r="B28" s="43" t="s">
        <v>42</v>
      </c>
      <c r="C28" s="267"/>
      <c r="D28" s="41"/>
      <c r="E28" s="40"/>
      <c r="F28" s="42"/>
      <c r="G28" s="272"/>
      <c r="H28" s="275"/>
    </row>
    <row r="29" spans="1:8" ht="23.1" customHeight="1" x14ac:dyDescent="0.25">
      <c r="A29" s="53"/>
      <c r="B29" s="43" t="s">
        <v>56</v>
      </c>
      <c r="C29" s="267"/>
      <c r="D29" s="41"/>
      <c r="E29" s="40"/>
      <c r="F29" s="42"/>
      <c r="G29" s="272"/>
      <c r="H29" s="275"/>
    </row>
    <row r="30" spans="1:8" ht="23.1" customHeight="1" thickBot="1" x14ac:dyDescent="0.3">
      <c r="A30" s="54"/>
      <c r="B30" s="55" t="s">
        <v>57</v>
      </c>
      <c r="C30" s="268"/>
      <c r="D30" s="56"/>
      <c r="E30" s="47"/>
      <c r="F30" s="59"/>
      <c r="G30" s="273"/>
      <c r="H30" s="276"/>
    </row>
    <row r="31" spans="1:8" ht="23.1" customHeight="1" x14ac:dyDescent="0.25">
      <c r="A31" s="60"/>
      <c r="B31" s="49" t="s">
        <v>116</v>
      </c>
      <c r="C31" s="266" t="s">
        <v>101</v>
      </c>
      <c r="D31" s="50"/>
      <c r="E31" s="58"/>
      <c r="F31" s="58"/>
      <c r="G31" s="271"/>
      <c r="H31" s="274"/>
    </row>
    <row r="32" spans="1:8" ht="23.1" customHeight="1" x14ac:dyDescent="0.25">
      <c r="A32" s="61"/>
      <c r="B32" s="43" t="s">
        <v>103</v>
      </c>
      <c r="C32" s="277"/>
      <c r="D32" s="41"/>
      <c r="E32" s="40"/>
      <c r="F32" s="40"/>
      <c r="G32" s="272"/>
      <c r="H32" s="275"/>
    </row>
    <row r="33" spans="1:8" ht="23.1" customHeight="1" x14ac:dyDescent="0.25">
      <c r="A33" s="61"/>
      <c r="B33" s="43" t="s">
        <v>33</v>
      </c>
      <c r="C33" s="277"/>
      <c r="D33" s="41"/>
      <c r="E33" s="40"/>
      <c r="F33" s="40"/>
      <c r="G33" s="272"/>
      <c r="H33" s="275"/>
    </row>
    <row r="34" spans="1:8" ht="23.1" customHeight="1" x14ac:dyDescent="0.25">
      <c r="A34" s="53"/>
      <c r="B34" s="43" t="s">
        <v>37</v>
      </c>
      <c r="C34" s="267"/>
      <c r="D34" s="41"/>
      <c r="E34" s="40"/>
      <c r="F34" s="40"/>
      <c r="G34" s="272"/>
      <c r="H34" s="275"/>
    </row>
    <row r="35" spans="1:8" ht="23.1" customHeight="1" x14ac:dyDescent="0.25">
      <c r="A35" s="53"/>
      <c r="B35" s="43" t="s">
        <v>34</v>
      </c>
      <c r="C35" s="267"/>
      <c r="D35" s="41"/>
      <c r="E35" s="40"/>
      <c r="F35" s="40"/>
      <c r="G35" s="272"/>
      <c r="H35" s="275"/>
    </row>
    <row r="36" spans="1:8" ht="23.1" customHeight="1" thickBot="1" x14ac:dyDescent="0.3">
      <c r="A36" s="54"/>
      <c r="B36" s="55" t="s">
        <v>40</v>
      </c>
      <c r="C36" s="268"/>
      <c r="D36" s="56"/>
      <c r="E36" s="47"/>
      <c r="F36" s="47"/>
      <c r="G36" s="273"/>
      <c r="H36" s="276"/>
    </row>
    <row r="37" spans="1:8" ht="23.1" customHeight="1" x14ac:dyDescent="0.25">
      <c r="A37" s="48"/>
      <c r="B37" s="49" t="s">
        <v>117</v>
      </c>
      <c r="C37" s="266" t="s">
        <v>118</v>
      </c>
      <c r="D37" s="50"/>
      <c r="E37" s="51"/>
      <c r="F37" s="52"/>
      <c r="G37" s="282"/>
      <c r="H37" s="274"/>
    </row>
    <row r="38" spans="1:8" ht="23.1" customHeight="1" x14ac:dyDescent="0.25">
      <c r="A38" s="61"/>
      <c r="B38" s="43" t="s">
        <v>34</v>
      </c>
      <c r="C38" s="280"/>
      <c r="D38" s="41"/>
      <c r="E38" s="40"/>
      <c r="F38" s="40"/>
      <c r="G38" s="283"/>
      <c r="H38" s="275"/>
    </row>
    <row r="39" spans="1:8" ht="23.1" customHeight="1" thickBot="1" x14ac:dyDescent="0.3">
      <c r="A39" s="54"/>
      <c r="B39" s="55" t="s">
        <v>37</v>
      </c>
      <c r="C39" s="281"/>
      <c r="D39" s="56"/>
      <c r="E39" s="57"/>
      <c r="F39" s="47"/>
      <c r="G39" s="284"/>
      <c r="H39" s="276"/>
    </row>
    <row r="40" spans="1:8" ht="23.1" customHeight="1" x14ac:dyDescent="0.25">
      <c r="A40" s="62"/>
      <c r="B40" s="41" t="s">
        <v>44</v>
      </c>
      <c r="C40" s="269"/>
      <c r="D40" s="269"/>
      <c r="E40" s="269"/>
      <c r="F40" s="269"/>
      <c r="G40" s="269"/>
      <c r="H40" s="270"/>
    </row>
    <row r="41" spans="1:8" ht="23.1" customHeight="1" x14ac:dyDescent="0.25">
      <c r="A41" s="62"/>
      <c r="B41" s="41" t="s">
        <v>45</v>
      </c>
      <c r="C41" s="269"/>
      <c r="D41" s="269"/>
      <c r="E41" s="269"/>
      <c r="F41" s="269"/>
      <c r="G41" s="269"/>
      <c r="H41" s="270"/>
    </row>
    <row r="42" spans="1:8" ht="23.1" customHeight="1" thickBot="1" x14ac:dyDescent="0.3">
      <c r="A42" s="63"/>
      <c r="B42" s="56" t="s">
        <v>46</v>
      </c>
      <c r="C42" s="278"/>
      <c r="D42" s="278"/>
      <c r="E42" s="278"/>
      <c r="F42" s="278"/>
      <c r="G42" s="278"/>
      <c r="H42" s="279"/>
    </row>
    <row r="43" spans="1:8" ht="24" customHeight="1" x14ac:dyDescent="0.25">
      <c r="B43" s="44" t="s">
        <v>47</v>
      </c>
    </row>
    <row r="44" spans="1:8" ht="24" customHeight="1" x14ac:dyDescent="0.25">
      <c r="B44" s="265" t="s">
        <v>48</v>
      </c>
      <c r="C44" s="265"/>
      <c r="D44" s="265"/>
      <c r="E44" s="265"/>
      <c r="F44" s="265"/>
      <c r="G44" s="265"/>
    </row>
    <row r="45" spans="1:8" ht="24" customHeight="1" x14ac:dyDescent="0.25">
      <c r="B45" s="265" t="s">
        <v>48</v>
      </c>
      <c r="C45" s="265"/>
      <c r="D45" s="265"/>
      <c r="E45" s="265"/>
      <c r="F45" s="265"/>
      <c r="G45" s="265"/>
      <c r="H45" s="45"/>
    </row>
    <row r="46" spans="1:8" x14ac:dyDescent="0.25">
      <c r="F46" s="12" t="s">
        <v>62</v>
      </c>
    </row>
  </sheetData>
  <mergeCells count="32">
    <mergeCell ref="C31:C36"/>
    <mergeCell ref="G31:G36"/>
    <mergeCell ref="H31:H36"/>
    <mergeCell ref="C5:C10"/>
    <mergeCell ref="G5:G10"/>
    <mergeCell ref="H5:H10"/>
    <mergeCell ref="H37:H39"/>
    <mergeCell ref="G11:G15"/>
    <mergeCell ref="H11:H15"/>
    <mergeCell ref="G16:G20"/>
    <mergeCell ref="H16:H20"/>
    <mergeCell ref="A2:A4"/>
    <mergeCell ref="C2:C4"/>
    <mergeCell ref="D2:D4"/>
    <mergeCell ref="E2:E4"/>
    <mergeCell ref="B45:G45"/>
    <mergeCell ref="C16:C20"/>
    <mergeCell ref="C21:C30"/>
    <mergeCell ref="C40:H40"/>
    <mergeCell ref="C41:H41"/>
    <mergeCell ref="G21:G30"/>
    <mergeCell ref="H21:H30"/>
    <mergeCell ref="C11:C15"/>
    <mergeCell ref="C42:H42"/>
    <mergeCell ref="B44:G44"/>
    <mergeCell ref="C37:C39"/>
    <mergeCell ref="G37:G39"/>
    <mergeCell ref="F2:F4"/>
    <mergeCell ref="G2:H2"/>
    <mergeCell ref="H3:H4"/>
    <mergeCell ref="G3:G4"/>
    <mergeCell ref="C1:E1"/>
  </mergeCells>
  <pageMargins left="0.53" right="0.17" top="0.17" bottom="0.19" header="0.3" footer="0.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ds-gv</vt:lpstr>
      <vt:lpstr>DANH SÁCH</vt:lpstr>
      <vt:lpstr>BÌA</vt:lpstr>
      <vt:lpstr>SỔ THEO DÕI</vt:lpstr>
      <vt:lpstr>PHÂN NGÀY SH</vt:lpstr>
      <vt:lpstr>IN SH</vt:lpstr>
      <vt:lpstr>IN 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Nghia Nguyen</cp:lastModifiedBy>
  <cp:lastPrinted>2025-08-19T04:04:39Z</cp:lastPrinted>
  <dcterms:created xsi:type="dcterms:W3CDTF">2023-06-15T01:31:49Z</dcterms:created>
  <dcterms:modified xsi:type="dcterms:W3CDTF">2025-11-12T06:46:29Z</dcterms:modified>
</cp:coreProperties>
</file>