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bgars\WebstormProjects\ITS2\ITSScript\Translations\"/>
    </mc:Choice>
  </mc:AlternateContent>
  <xr:revisionPtr revIDLastSave="0" documentId="8_{89B2B2A6-1ECE-45D3-BFDA-33C36C773AAC}" xr6:coauthVersionLast="28" xr6:coauthVersionMax="28" xr10:uidLastSave="{00000000-0000-0000-0000-000000000000}"/>
  <bookViews>
    <workbookView xWindow="0" yWindow="0" windowWidth="28800" windowHeight="12420" activeTab="1" xr2:uid="{B86022DF-201F-48FB-968A-10921FD77253}"/>
  </bookViews>
  <sheets>
    <sheet name="Blad1" sheetId="1" r:id="rId1"/>
    <sheet name="Blad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6" i="2" l="1"/>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31"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<sst xmlns="http://schemas.openxmlformats.org/spreadsheetml/2006/main" count="1494" uniqueCount="889">
  <si>
    <t>Language</t>
  </si>
  <si>
    <t>Language code</t>
  </si>
  <si>
    <t>Afrikaans</t>
  </si>
  <si>
    <t>af</t>
  </si>
  <si>
    <t>Arabic</t>
  </si>
  <si>
    <t>ar</t>
  </si>
  <si>
    <t>Bangla</t>
  </si>
  <si>
    <t>bn</t>
  </si>
  <si>
    <t>Bosnian (Latin)</t>
  </si>
  <si>
    <t>bs</t>
  </si>
  <si>
    <t>Bulgarian</t>
  </si>
  <si>
    <t>bg</t>
  </si>
  <si>
    <t>Cantonese (Traditional)</t>
  </si>
  <si>
    <t>yue</t>
  </si>
  <si>
    <t>Catalan</t>
  </si>
  <si>
    <t>ca</t>
  </si>
  <si>
    <t>Chinese Simplified</t>
  </si>
  <si>
    <t>zh-Hans</t>
  </si>
  <si>
    <t>Croatian</t>
  </si>
  <si>
    <t>hr</t>
  </si>
  <si>
    <t>Czech</t>
  </si>
  <si>
    <t>cs</t>
  </si>
  <si>
    <t>Danish</t>
  </si>
  <si>
    <t>da</t>
  </si>
  <si>
    <t>Dutch</t>
  </si>
  <si>
    <t>nl</t>
  </si>
  <si>
    <t>English</t>
  </si>
  <si>
    <t>en</t>
  </si>
  <si>
    <t>Estonian</t>
  </si>
  <si>
    <t>et</t>
  </si>
  <si>
    <t>Fijian</t>
  </si>
  <si>
    <t>fj</t>
  </si>
  <si>
    <t>Filipino</t>
  </si>
  <si>
    <t>fil</t>
  </si>
  <si>
    <t>Finnish</t>
  </si>
  <si>
    <t>fi</t>
  </si>
  <si>
    <t>French</t>
  </si>
  <si>
    <t>fr</t>
  </si>
  <si>
    <t>German</t>
  </si>
  <si>
    <t>de</t>
  </si>
  <si>
    <t>Greek</t>
  </si>
  <si>
    <t>el</t>
  </si>
  <si>
    <t>Haitian Creole</t>
  </si>
  <si>
    <t>ht</t>
  </si>
  <si>
    <t>Hebrew</t>
  </si>
  <si>
    <t>he</t>
  </si>
  <si>
    <t>Hindi</t>
  </si>
  <si>
    <t>hi</t>
  </si>
  <si>
    <t>Hmong Daw</t>
  </si>
  <si>
    <t>mww</t>
  </si>
  <si>
    <t>Hungarian</t>
  </si>
  <si>
    <t>hu</t>
  </si>
  <si>
    <t>Indonesian</t>
  </si>
  <si>
    <t>id</t>
  </si>
  <si>
    <t>Italian</t>
  </si>
  <si>
    <t>it</t>
  </si>
  <si>
    <t>Japanese</t>
  </si>
  <si>
    <t>ja</t>
  </si>
  <si>
    <t>Kiswahili</t>
  </si>
  <si>
    <t>sw</t>
  </si>
  <si>
    <t>Klingon</t>
  </si>
  <si>
    <t>tlh</t>
  </si>
  <si>
    <t>Korean</t>
  </si>
  <si>
    <t>ko</t>
  </si>
  <si>
    <t>Latvian</t>
  </si>
  <si>
    <t>lv</t>
  </si>
  <si>
    <t>Lithuanian</t>
  </si>
  <si>
    <t>lt</t>
  </si>
  <si>
    <t>Malagasy</t>
  </si>
  <si>
    <t>mg</t>
  </si>
  <si>
    <t>Malay</t>
  </si>
  <si>
    <t>ms</t>
  </si>
  <si>
    <t>Maltese</t>
  </si>
  <si>
    <t>mt</t>
  </si>
  <si>
    <t>Norwegian</t>
  </si>
  <si>
    <t>nb</t>
  </si>
  <si>
    <t>Persian</t>
  </si>
  <si>
    <t>fa</t>
  </si>
  <si>
    <t>Polish</t>
  </si>
  <si>
    <t>pl</t>
  </si>
  <si>
    <t>Portuguese</t>
  </si>
  <si>
    <t>pt</t>
  </si>
  <si>
    <t>Queretaro Otomi</t>
  </si>
  <si>
    <t>otq</t>
  </si>
  <si>
    <t>Romanian</t>
  </si>
  <si>
    <t>ro</t>
  </si>
  <si>
    <t>Russian</t>
  </si>
  <si>
    <t>ru</t>
  </si>
  <si>
    <t>Samoan</t>
  </si>
  <si>
    <t>sm</t>
  </si>
  <si>
    <t>Serbian (Cyrillic)</t>
  </si>
  <si>
    <t>sr-Cyrl</t>
  </si>
  <si>
    <t>Serbian (Latin)</t>
  </si>
  <si>
    <t>sr-Latn</t>
  </si>
  <si>
    <t>Slovak</t>
  </si>
  <si>
    <t>sk</t>
  </si>
  <si>
    <t>Slovenian</t>
  </si>
  <si>
    <t>sl</t>
  </si>
  <si>
    <t>Spanish</t>
  </si>
  <si>
    <t>es</t>
  </si>
  <si>
    <t>Swedish</t>
  </si>
  <si>
    <t>sv</t>
  </si>
  <si>
    <t>Tahitian</t>
  </si>
  <si>
    <t>ty</t>
  </si>
  <si>
    <t>Tamil</t>
  </si>
  <si>
    <t>ta</t>
  </si>
  <si>
    <t>Thai</t>
  </si>
  <si>
    <t>th</t>
  </si>
  <si>
    <t>Tongan</t>
  </si>
  <si>
    <t>to</t>
  </si>
  <si>
    <t>Turkish</t>
  </si>
  <si>
    <t>tr</t>
  </si>
  <si>
    <t>Ukrainian</t>
  </si>
  <si>
    <t>uk</t>
  </si>
  <si>
    <t>Urdu</t>
  </si>
  <si>
    <t>ur</t>
  </si>
  <si>
    <t>Vietnamese</t>
  </si>
  <si>
    <t>vi</t>
  </si>
  <si>
    <t>Welsh</t>
  </si>
  <si>
    <t>cy</t>
  </si>
  <si>
    <t>Yucatec Maya</t>
  </si>
  <si>
    <t>yua</t>
  </si>
  <si>
    <r>
      <t>{</t>
    </r>
    <r>
      <rPr>
        <b/>
        <sz val="10"/>
        <color rgb="FF660E7A"/>
        <rFont val="Courier New"/>
        <family val="3"/>
      </rPr>
      <t>languageCode</t>
    </r>
    <r>
      <rPr>
        <sz val="10"/>
        <color rgb="FF000000"/>
        <rFont val="Courier New"/>
        <family val="3"/>
      </rPr>
      <t>:</t>
    </r>
    <r>
      <rPr>
        <b/>
        <sz val="10"/>
        <color rgb="FF008000"/>
        <rFont val="Courier New"/>
        <family val="3"/>
      </rPr>
      <t>"E"</t>
    </r>
    <r>
      <rPr>
        <sz val="10"/>
        <color rgb="FF000000"/>
        <rFont val="Courier New"/>
        <family val="3"/>
      </rPr>
      <t xml:space="preserve">, </t>
    </r>
    <r>
      <rPr>
        <b/>
        <sz val="10"/>
        <color rgb="FF660E7A"/>
        <rFont val="Courier New"/>
        <family val="3"/>
      </rPr>
      <t xml:space="preserve">languageDescription </t>
    </r>
    <r>
      <rPr>
        <sz val="10"/>
        <color rgb="FF000000"/>
        <rFont val="Courier New"/>
        <family val="3"/>
      </rPr>
      <t>:</t>
    </r>
    <r>
      <rPr>
        <b/>
        <sz val="10"/>
        <color rgb="FF008000"/>
        <rFont val="Courier New"/>
        <family val="3"/>
      </rPr>
      <t>"English"</t>
    </r>
    <r>
      <rPr>
        <sz val="10"/>
        <color rgb="FF000000"/>
        <rFont val="Courier New"/>
        <family val="3"/>
      </rPr>
      <t>},</t>
    </r>
  </si>
  <si>
    <t>Language family</t>
  </si>
  <si>
    <t>ISO language name</t>
  </si>
  <si>
    <t>Native name (endonym)</t>
  </si>
  <si>
    <t>639-1</t>
  </si>
  <si>
    <t>639-2/T</t>
  </si>
  <si>
    <t>639-2/B</t>
  </si>
  <si>
    <t>639-3</t>
  </si>
  <si>
    <t>Notes</t>
  </si>
  <si>
    <t>Northwest Caucasian</t>
  </si>
  <si>
    <t>Abkhazian</t>
  </si>
  <si>
    <t>аҧсуа бызшәа, аҧсшәа</t>
  </si>
  <si>
    <t>ab</t>
  </si>
  <si>
    <t>abk</t>
  </si>
  <si>
    <t>also known as Abkhaz</t>
  </si>
  <si>
    <t>Afro-Asiatic</t>
  </si>
  <si>
    <t>Afar</t>
  </si>
  <si>
    <t>Afaraf</t>
  </si>
  <si>
    <t>aa</t>
  </si>
  <si>
    <t>aar</t>
  </si>
  <si>
    <t>Indo-European</t>
  </si>
  <si>
    <t>afr</t>
  </si>
  <si>
    <t>Niger–Congo</t>
  </si>
  <si>
    <t>Akan</t>
  </si>
  <si>
    <t>ak</t>
  </si>
  <si>
    <t>aka</t>
  </si>
  <si>
    <t>aka + 2</t>
  </si>
  <si>
    <t>macrolanguage, Twi is [tw/twi], Fanti is [fat]</t>
  </si>
  <si>
    <t>Albanian</t>
  </si>
  <si>
    <t>Shqip</t>
  </si>
  <si>
    <t>sq</t>
  </si>
  <si>
    <t>sqi</t>
  </si>
  <si>
    <t>alb</t>
  </si>
  <si>
    <t>sqi + 4</t>
  </si>
  <si>
    <t>macrolanguage, "Albanian Phylozone" in 639-6</t>
  </si>
  <si>
    <t>Amharic</t>
  </si>
  <si>
    <t>አማርኛ</t>
  </si>
  <si>
    <t>am</t>
  </si>
  <si>
    <t>amh</t>
  </si>
  <si>
    <t>العربية</t>
  </si>
  <si>
    <t>ara</t>
  </si>
  <si>
    <t>ara + 30</t>
  </si>
  <si>
    <t>macrolanguage, Standard Arabic is [arb]</t>
  </si>
  <si>
    <t>Aragonese</t>
  </si>
  <si>
    <t>aragonés</t>
  </si>
  <si>
    <t>an</t>
  </si>
  <si>
    <t>arg</t>
  </si>
  <si>
    <t>Armenian</t>
  </si>
  <si>
    <t>Հայերեն</t>
  </si>
  <si>
    <t>hy</t>
  </si>
  <si>
    <t>hye</t>
  </si>
  <si>
    <t>arm</t>
  </si>
  <si>
    <t>Assamese</t>
  </si>
  <si>
    <t>অসমীয়া</t>
  </si>
  <si>
    <t>as</t>
  </si>
  <si>
    <t>asm</t>
  </si>
  <si>
    <t>Northeast Caucasian</t>
  </si>
  <si>
    <t>Avaric</t>
  </si>
  <si>
    <t>авар мацӀ, магӀарул мацӀ</t>
  </si>
  <si>
    <t>av</t>
  </si>
  <si>
    <t>ava</t>
  </si>
  <si>
    <t>also known as Avar</t>
  </si>
  <si>
    <t>Avestan</t>
  </si>
  <si>
    <t>avesta</t>
  </si>
  <si>
    <t>ae</t>
  </si>
  <si>
    <t>ave</t>
  </si>
  <si>
    <t>ancient</t>
  </si>
  <si>
    <t>Aymaran</t>
  </si>
  <si>
    <t>Aymara</t>
  </si>
  <si>
    <t>aymar aru</t>
  </si>
  <si>
    <t>ay</t>
  </si>
  <si>
    <t>aym</t>
  </si>
  <si>
    <t>aym + 2</t>
  </si>
  <si>
    <t>macrolanguage</t>
  </si>
  <si>
    <t>Turkic</t>
  </si>
  <si>
    <t>Azerbaijani</t>
  </si>
  <si>
    <t>azərbaycan dili</t>
  </si>
  <si>
    <t>az</t>
  </si>
  <si>
    <t>aze</t>
  </si>
  <si>
    <t>aze + 2</t>
  </si>
  <si>
    <t>Bambara</t>
  </si>
  <si>
    <t>bamanankan</t>
  </si>
  <si>
    <t>bm</t>
  </si>
  <si>
    <t>bam</t>
  </si>
  <si>
    <t>Bashkir</t>
  </si>
  <si>
    <t>башҡорт теле</t>
  </si>
  <si>
    <t>ba</t>
  </si>
  <si>
    <t>bak</t>
  </si>
  <si>
    <t>Language isolate</t>
  </si>
  <si>
    <t>Basque</t>
  </si>
  <si>
    <t>euskara, euskera</t>
  </si>
  <si>
    <t>eu</t>
  </si>
  <si>
    <t>eus</t>
  </si>
  <si>
    <t>baq</t>
  </si>
  <si>
    <t>Belarusian</t>
  </si>
  <si>
    <t>беларуская мова</t>
  </si>
  <si>
    <t>be</t>
  </si>
  <si>
    <t>bel</t>
  </si>
  <si>
    <t>Bengali</t>
  </si>
  <si>
    <t>বাংলা</t>
  </si>
  <si>
    <t>ben</t>
  </si>
  <si>
    <t>also known as Bangla</t>
  </si>
  <si>
    <t>Bihari languages</t>
  </si>
  <si>
    <t>भोजपुरी</t>
  </si>
  <si>
    <t>bh</t>
  </si>
  <si>
    <t>bih</t>
  </si>
  <si>
    <t>collective language code for Bhojpuri, Magahi, and Maithili</t>
  </si>
  <si>
    <t>Creole</t>
  </si>
  <si>
    <t>Bislama</t>
  </si>
  <si>
    <t>bi</t>
  </si>
  <si>
    <t>bis</t>
  </si>
  <si>
    <t>Language formed from English and Ni-Vanuatu, with some French influence.</t>
  </si>
  <si>
    <t>Bosnian</t>
  </si>
  <si>
    <t>bosanski jezik</t>
  </si>
  <si>
    <t>bos</t>
  </si>
  <si>
    <t>Breton</t>
  </si>
  <si>
    <t>brezhoneg</t>
  </si>
  <si>
    <t>br</t>
  </si>
  <si>
    <t>bre</t>
  </si>
  <si>
    <t>български език</t>
  </si>
  <si>
    <t>bul</t>
  </si>
  <si>
    <t>Sino-Tibetan</t>
  </si>
  <si>
    <t>Burmese</t>
  </si>
  <si>
    <t>ဗမာစာ</t>
  </si>
  <si>
    <t>my</t>
  </si>
  <si>
    <t>mya</t>
  </si>
  <si>
    <t>bur</t>
  </si>
  <si>
    <t>Catalan, Valencian</t>
  </si>
  <si>
    <t>català, valencià</t>
  </si>
  <si>
    <t>cat</t>
  </si>
  <si>
    <t>Austronesian</t>
  </si>
  <si>
    <t>Chamorro</t>
  </si>
  <si>
    <t>Chamoru</t>
  </si>
  <si>
    <t>ch</t>
  </si>
  <si>
    <t>cha</t>
  </si>
  <si>
    <t>Chechen</t>
  </si>
  <si>
    <t>нохчийн мотт</t>
  </si>
  <si>
    <t>ce</t>
  </si>
  <si>
    <t>che</t>
  </si>
  <si>
    <t>Chichewa, Chewa, Nyanja</t>
  </si>
  <si>
    <t>chiCheŵa, chinyanja</t>
  </si>
  <si>
    <t>ny</t>
  </si>
  <si>
    <t>nya</t>
  </si>
  <si>
    <t>Chinese</t>
  </si>
  <si>
    <t>中文 (Zhōngwén), 汉语, 漢語</t>
  </si>
  <si>
    <t>zh</t>
  </si>
  <si>
    <t>zho</t>
  </si>
  <si>
    <t>chi</t>
  </si>
  <si>
    <t>zho + 13</t>
  </si>
  <si>
    <t>Chuvash</t>
  </si>
  <si>
    <t>чӑваш чӗлхи</t>
  </si>
  <si>
    <t>cv</t>
  </si>
  <si>
    <t>chv</t>
  </si>
  <si>
    <t>Cornish</t>
  </si>
  <si>
    <t>Kernewek</t>
  </si>
  <si>
    <t>kw</t>
  </si>
  <si>
    <t>cor</t>
  </si>
  <si>
    <t>Corsican</t>
  </si>
  <si>
    <t>corsu, lingua corsa</t>
  </si>
  <si>
    <t>co</t>
  </si>
  <si>
    <t>cos</t>
  </si>
  <si>
    <t>Algonquian</t>
  </si>
  <si>
    <t>Cree</t>
  </si>
  <si>
    <t>ᓀᐦᐃᔭᐍᐏᐣ</t>
  </si>
  <si>
    <t>cr</t>
  </si>
  <si>
    <t>cre</t>
  </si>
  <si>
    <t>cre + 6</t>
  </si>
  <si>
    <t>hrvatski jezik</t>
  </si>
  <si>
    <t>hrv</t>
  </si>
  <si>
    <t>čeština, český jazyk</t>
  </si>
  <si>
    <t>ces</t>
  </si>
  <si>
    <t>cze</t>
  </si>
  <si>
    <t>dansk</t>
  </si>
  <si>
    <t>dan</t>
  </si>
  <si>
    <t>Divehi, Dhivehi, Maldivian</t>
  </si>
  <si>
    <t>ދިވެހި</t>
  </si>
  <si>
    <t>dv</t>
  </si>
  <si>
    <t>div</t>
  </si>
  <si>
    <t>Dutch, Flemish</t>
  </si>
  <si>
    <t>Nederlands, Vlaams</t>
  </si>
  <si>
    <t>nld</t>
  </si>
  <si>
    <t>dut</t>
  </si>
  <si>
    <t>Dzongkha</t>
  </si>
  <si>
    <t>རྫོང་ཁ</t>
  </si>
  <si>
    <t>dz</t>
  </si>
  <si>
    <t>dzo</t>
  </si>
  <si>
    <t>eng</t>
  </si>
  <si>
    <t>Constructed</t>
  </si>
  <si>
    <t>Esperanto</t>
  </si>
  <si>
    <t>eo</t>
  </si>
  <si>
    <t>epo</t>
  </si>
  <si>
    <t>constructed, initiated from L.L. Zamenhof, 1887</t>
  </si>
  <si>
    <t>Uralic</t>
  </si>
  <si>
    <t>eesti, eesti keel</t>
  </si>
  <si>
    <t>est</t>
  </si>
  <si>
    <t>est + 2</t>
  </si>
  <si>
    <t>Ewe</t>
  </si>
  <si>
    <t>Eʋegbe</t>
  </si>
  <si>
    <t>ee</t>
  </si>
  <si>
    <t>ewe</t>
  </si>
  <si>
    <t>Faroese</t>
  </si>
  <si>
    <t>føroyskt</t>
  </si>
  <si>
    <t>fo</t>
  </si>
  <si>
    <t>fao</t>
  </si>
  <si>
    <t>vosa Vakaviti</t>
  </si>
  <si>
    <t>fij</t>
  </si>
  <si>
    <t>suomi, suomen kieli</t>
  </si>
  <si>
    <t>fin</t>
  </si>
  <si>
    <t>français, langue française</t>
  </si>
  <si>
    <t>fra</t>
  </si>
  <si>
    <t>fre</t>
  </si>
  <si>
    <t>Fulah</t>
  </si>
  <si>
    <t>Fulfulde, Pulaar, Pular</t>
  </si>
  <si>
    <t>ff</t>
  </si>
  <si>
    <t>ful</t>
  </si>
  <si>
    <t>ful + 9</t>
  </si>
  <si>
    <t>macrolanguage, also known as Fula</t>
  </si>
  <si>
    <t>Galician</t>
  </si>
  <si>
    <t>Galego</t>
  </si>
  <si>
    <t>gl</t>
  </si>
  <si>
    <t>glg</t>
  </si>
  <si>
    <t>South Caucasian</t>
  </si>
  <si>
    <t>Georgian</t>
  </si>
  <si>
    <t>ქართული</t>
  </si>
  <si>
    <t>ka</t>
  </si>
  <si>
    <t>kat</t>
  </si>
  <si>
    <t>geo</t>
  </si>
  <si>
    <t>Deutsch</t>
  </si>
  <si>
    <t>deu</t>
  </si>
  <si>
    <t>ger</t>
  </si>
  <si>
    <t>Greek (modern)</t>
  </si>
  <si>
    <t>ελληνικά</t>
  </si>
  <si>
    <t>ell</t>
  </si>
  <si>
    <t>gre</t>
  </si>
  <si>
    <t>Tupian</t>
  </si>
  <si>
    <t>Guaraní</t>
  </si>
  <si>
    <t>Avañe'ẽ</t>
  </si>
  <si>
    <t>gn</t>
  </si>
  <si>
    <t>grn</t>
  </si>
  <si>
    <t>grn + 5</t>
  </si>
  <si>
    <t>Gujarati</t>
  </si>
  <si>
    <t>ગુજરાતી</t>
  </si>
  <si>
    <t>gu</t>
  </si>
  <si>
    <t>guj</t>
  </si>
  <si>
    <t>Haitian, Haitian Creole</t>
  </si>
  <si>
    <t>Kreyòl ayisyen</t>
  </si>
  <si>
    <t>hat</t>
  </si>
  <si>
    <t>Hausa</t>
  </si>
  <si>
    <t>(Hausa) هَوُسَ</t>
  </si>
  <si>
    <t>ha</t>
  </si>
  <si>
    <t>hau</t>
  </si>
  <si>
    <t>Hebrew (modern)</t>
  </si>
  <si>
    <t>עברית</t>
  </si>
  <si>
    <t>heb</t>
  </si>
  <si>
    <t>Herero</t>
  </si>
  <si>
    <t>Otjiherero</t>
  </si>
  <si>
    <t>hz</t>
  </si>
  <si>
    <t>her</t>
  </si>
  <si>
    <t>हिन्दी, हिंदी</t>
  </si>
  <si>
    <t>hin</t>
  </si>
  <si>
    <t>Hiri Motu</t>
  </si>
  <si>
    <t>ho</t>
  </si>
  <si>
    <t>hmo</t>
  </si>
  <si>
    <t>magyar</t>
  </si>
  <si>
    <t>hun</t>
  </si>
  <si>
    <t>Interlingua</t>
  </si>
  <si>
    <t>ia</t>
  </si>
  <si>
    <t>ina</t>
  </si>
  <si>
    <t>constructed by International Auxiliary Language Association</t>
  </si>
  <si>
    <t>Bahasa Indonesia</t>
  </si>
  <si>
    <t>ind</t>
  </si>
  <si>
    <t>Covered by macrolanguage [ms/msa]</t>
  </si>
  <si>
    <t>Interlingue</t>
  </si>
  <si>
    <t>Originally called Occidental; then Interlingue after WWII</t>
  </si>
  <si>
    <t>ie</t>
  </si>
  <si>
    <t>ile</t>
  </si>
  <si>
    <t>constructed by Edgar de Wahl, first published in 1922</t>
  </si>
  <si>
    <t>Irish</t>
  </si>
  <si>
    <t>Gaeilge</t>
  </si>
  <si>
    <t>ga</t>
  </si>
  <si>
    <t>gle</t>
  </si>
  <si>
    <t>Igbo</t>
  </si>
  <si>
    <t>Asụsụ Igbo</t>
  </si>
  <si>
    <t>ig</t>
  </si>
  <si>
    <t>ibo</t>
  </si>
  <si>
    <t>Eskimo–Aleut</t>
  </si>
  <si>
    <t>Inupiaq</t>
  </si>
  <si>
    <t>Iñupiaq, Iñupiatun</t>
  </si>
  <si>
    <t>ik</t>
  </si>
  <si>
    <t>ipk</t>
  </si>
  <si>
    <t>ipk + 2</t>
  </si>
  <si>
    <t>Ido</t>
  </si>
  <si>
    <t>io</t>
  </si>
  <si>
    <t>ido</t>
  </si>
  <si>
    <t>constructed by De Beaufront, 1907, as variation of Esperanto</t>
  </si>
  <si>
    <t>Icelandic</t>
  </si>
  <si>
    <t>Íslenska</t>
  </si>
  <si>
    <t>is</t>
  </si>
  <si>
    <t>isl</t>
  </si>
  <si>
    <t>ice</t>
  </si>
  <si>
    <t>Italiano</t>
  </si>
  <si>
    <t>ita</t>
  </si>
  <si>
    <t>Inuktitut</t>
  </si>
  <si>
    <t>ᐃᓄᒃᑎᑐᑦ</t>
  </si>
  <si>
    <t>iu</t>
  </si>
  <si>
    <t>iku</t>
  </si>
  <si>
    <t>iku + 2</t>
  </si>
  <si>
    <t>Japonic</t>
  </si>
  <si>
    <t>日本語 (にほんご)</t>
  </si>
  <si>
    <t>jpn</t>
  </si>
  <si>
    <t>Javanese</t>
  </si>
  <si>
    <t>ꦧꦱꦗꦮ, Basa Jawa</t>
  </si>
  <si>
    <t>jv</t>
  </si>
  <si>
    <t>jav</t>
  </si>
  <si>
    <t>Kalaallisut, Greenlandic</t>
  </si>
  <si>
    <t>kalaallisut, kalaallit oqaasii</t>
  </si>
  <si>
    <t>kl</t>
  </si>
  <si>
    <t>kal</t>
  </si>
  <si>
    <t>Dravidian</t>
  </si>
  <si>
    <t>Kannada</t>
  </si>
  <si>
    <t>ಕನ್ನಡ</t>
  </si>
  <si>
    <t>kn</t>
  </si>
  <si>
    <t>kan</t>
  </si>
  <si>
    <t>Nilo-Saharan</t>
  </si>
  <si>
    <t>Kanuri</t>
  </si>
  <si>
    <t>kr</t>
  </si>
  <si>
    <t>kau</t>
  </si>
  <si>
    <t>kau + 3</t>
  </si>
  <si>
    <t>Kashmiri</t>
  </si>
  <si>
    <t>कश्मीरी, كشميري‎</t>
  </si>
  <si>
    <t>ks</t>
  </si>
  <si>
    <t>kas</t>
  </si>
  <si>
    <t>Kazakh</t>
  </si>
  <si>
    <t>қазақ тілі</t>
  </si>
  <si>
    <t>kk</t>
  </si>
  <si>
    <t>kaz</t>
  </si>
  <si>
    <t>Austroasiatic</t>
  </si>
  <si>
    <t>Central Khmer</t>
  </si>
  <si>
    <t>ខ្មែរ, ខេមរភាសា, ភាសាខ្មែរ</t>
  </si>
  <si>
    <t>km</t>
  </si>
  <si>
    <t>khm</t>
  </si>
  <si>
    <t>also known as Khmer or Cambodian</t>
  </si>
  <si>
    <t>Kikuyu, Gikuyu</t>
  </si>
  <si>
    <t>Gĩkũyũ</t>
  </si>
  <si>
    <t>ki</t>
  </si>
  <si>
    <t>kik</t>
  </si>
  <si>
    <t>Kinyarwanda</t>
  </si>
  <si>
    <t>Ikinyarwanda</t>
  </si>
  <si>
    <t>rw</t>
  </si>
  <si>
    <t>kin</t>
  </si>
  <si>
    <t>Kirghiz, Kyrgyz</t>
  </si>
  <si>
    <t>Кыргызча, Кыргыз тили</t>
  </si>
  <si>
    <t>ky</t>
  </si>
  <si>
    <t>kir</t>
  </si>
  <si>
    <t>Komi</t>
  </si>
  <si>
    <t>коми кыв</t>
  </si>
  <si>
    <t>kv</t>
  </si>
  <si>
    <t>kom</t>
  </si>
  <si>
    <t>kom + 2</t>
  </si>
  <si>
    <t>Kongo</t>
  </si>
  <si>
    <t>Kikongo</t>
  </si>
  <si>
    <t>kg</t>
  </si>
  <si>
    <t>kon</t>
  </si>
  <si>
    <t>kon + 3</t>
  </si>
  <si>
    <t>Koreanic</t>
  </si>
  <si>
    <t>한국어</t>
  </si>
  <si>
    <t>kor</t>
  </si>
  <si>
    <t>Kurdish</t>
  </si>
  <si>
    <r>
      <t>Kurdî</t>
    </r>
    <r>
      <rPr>
        <sz val="11"/>
        <color theme="1"/>
        <rFont val="Calibri"/>
        <family val="2"/>
        <scheme val="minor"/>
      </rPr>
      <t>, كوردی‎</t>
    </r>
  </si>
  <si>
    <t>ku</t>
  </si>
  <si>
    <t>kur</t>
  </si>
  <si>
    <t>kur + 3</t>
  </si>
  <si>
    <t>Kuanyama, Kwanyama</t>
  </si>
  <si>
    <t>Kuanyama</t>
  </si>
  <si>
    <t>kj</t>
  </si>
  <si>
    <t>kua</t>
  </si>
  <si>
    <t>Latin</t>
  </si>
  <si>
    <t>latine, lingua latina</t>
  </si>
  <si>
    <t>la</t>
  </si>
  <si>
    <t>lat</t>
  </si>
  <si>
    <t>Luxembourgish, Letzeburgesch</t>
  </si>
  <si>
    <t>Lëtzebuergesch</t>
  </si>
  <si>
    <t>lb</t>
  </si>
  <si>
    <t>ltz</t>
  </si>
  <si>
    <t>Ganda</t>
  </si>
  <si>
    <t>Luganda</t>
  </si>
  <si>
    <t>lg</t>
  </si>
  <si>
    <t>lug</t>
  </si>
  <si>
    <t>Limburgan, Limburger, Limburgish</t>
  </si>
  <si>
    <t>Limburgs</t>
  </si>
  <si>
    <t>li</t>
  </si>
  <si>
    <t>lim</t>
  </si>
  <si>
    <t>Lingala</t>
  </si>
  <si>
    <t>Lingála</t>
  </si>
  <si>
    <t>ln</t>
  </si>
  <si>
    <t>lin</t>
  </si>
  <si>
    <t>Tai–Kadai</t>
  </si>
  <si>
    <t>Lao</t>
  </si>
  <si>
    <t>ພາສາລາວ</t>
  </si>
  <si>
    <t>lo</t>
  </si>
  <si>
    <t>lao</t>
  </si>
  <si>
    <t>lietuvių kalba</t>
  </si>
  <si>
    <t>lit</t>
  </si>
  <si>
    <t>Luba-Katanga</t>
  </si>
  <si>
    <t>Kiluba</t>
  </si>
  <si>
    <t>lu</t>
  </si>
  <si>
    <t>lub</t>
  </si>
  <si>
    <t>also known as Luba-Shaba</t>
  </si>
  <si>
    <t>Latviešu Valoda</t>
  </si>
  <si>
    <t>lav</t>
  </si>
  <si>
    <t>lav + 2</t>
  </si>
  <si>
    <t>Manx</t>
  </si>
  <si>
    <t>Gaelg, Gailck</t>
  </si>
  <si>
    <t>gv</t>
  </si>
  <si>
    <t>glv</t>
  </si>
  <si>
    <t>Macedonian</t>
  </si>
  <si>
    <t>македонски јазик</t>
  </si>
  <si>
    <t>mk</t>
  </si>
  <si>
    <t>mkd</t>
  </si>
  <si>
    <t>mac</t>
  </si>
  <si>
    <t>fiteny malagasy</t>
  </si>
  <si>
    <t>mlg</t>
  </si>
  <si>
    <t>mlg + 10</t>
  </si>
  <si>
    <r>
      <t>Bahasa Melayu</t>
    </r>
    <r>
      <rPr>
        <sz val="11"/>
        <color theme="1"/>
        <rFont val="Calibri"/>
        <family val="2"/>
        <scheme val="minor"/>
      </rPr>
      <t>, بهاس ملايو‎</t>
    </r>
  </si>
  <si>
    <t>msa</t>
  </si>
  <si>
    <t>may</t>
  </si>
  <si>
    <t>msa + 13</t>
  </si>
  <si>
    <t>macrolanguage, Standard Malay is [zsm], Indonesian is [id/ind]</t>
  </si>
  <si>
    <t>Malayalam</t>
  </si>
  <si>
    <t>മലയാളം</t>
  </si>
  <si>
    <t>ml</t>
  </si>
  <si>
    <t>mal</t>
  </si>
  <si>
    <t>Malti</t>
  </si>
  <si>
    <t>mlt</t>
  </si>
  <si>
    <t>Maori</t>
  </si>
  <si>
    <t>te reo Māori</t>
  </si>
  <si>
    <t>mi</t>
  </si>
  <si>
    <t>mri</t>
  </si>
  <si>
    <t>mao</t>
  </si>
  <si>
    <t>also known as Māori</t>
  </si>
  <si>
    <t>Marathi</t>
  </si>
  <si>
    <t>मराठी</t>
  </si>
  <si>
    <t>mr</t>
  </si>
  <si>
    <t>mar</t>
  </si>
  <si>
    <t>also known as Marāṭhī</t>
  </si>
  <si>
    <t>Marshallese</t>
  </si>
  <si>
    <t>Kajin M̧ajeļ</t>
  </si>
  <si>
    <t>mh</t>
  </si>
  <si>
    <t>mah</t>
  </si>
  <si>
    <t>Mongolic</t>
  </si>
  <si>
    <t>Mongolian</t>
  </si>
  <si>
    <t>Монгол хэл</t>
  </si>
  <si>
    <t>mn</t>
  </si>
  <si>
    <t>mon</t>
  </si>
  <si>
    <t>mon + 2</t>
  </si>
  <si>
    <t>Nauru</t>
  </si>
  <si>
    <t>Dorerin Naoero</t>
  </si>
  <si>
    <t>na</t>
  </si>
  <si>
    <t>nau</t>
  </si>
  <si>
    <t>also known as Nauruan</t>
  </si>
  <si>
    <t>Dené–Yeniseian</t>
  </si>
  <si>
    <t>Navajo, Navaho</t>
  </si>
  <si>
    <t>Diné bizaad</t>
  </si>
  <si>
    <t>nv</t>
  </si>
  <si>
    <t>nav</t>
  </si>
  <si>
    <t>North Ndebele</t>
  </si>
  <si>
    <t>isiNdebele</t>
  </si>
  <si>
    <t>nd</t>
  </si>
  <si>
    <t>nde</t>
  </si>
  <si>
    <t>also known as Northern Ndebele</t>
  </si>
  <si>
    <t>Nepali</t>
  </si>
  <si>
    <t>नेपाली</t>
  </si>
  <si>
    <t>ne</t>
  </si>
  <si>
    <t>nep</t>
  </si>
  <si>
    <t>Ndonga</t>
  </si>
  <si>
    <t>Owambo</t>
  </si>
  <si>
    <t>ng</t>
  </si>
  <si>
    <t>ndo</t>
  </si>
  <si>
    <t>Norwegian Bokmål</t>
  </si>
  <si>
    <t>Norsk Bokmål</t>
  </si>
  <si>
    <t>nob</t>
  </si>
  <si>
    <t>Covered by macrolanguage [no/nor]</t>
  </si>
  <si>
    <t>Norwegian Nynorsk</t>
  </si>
  <si>
    <t>Norsk Nynorsk</t>
  </si>
  <si>
    <t>nn</t>
  </si>
  <si>
    <t>nno</t>
  </si>
  <si>
    <t>Norsk</t>
  </si>
  <si>
    <t>no</t>
  </si>
  <si>
    <t>nor</t>
  </si>
  <si>
    <t>nor + 2</t>
  </si>
  <si>
    <t>macrolanguage, Bokmål is [nb/nob], Nynorsk is [nn/nno]</t>
  </si>
  <si>
    <t>Sichuan Yi, Nuosu</t>
  </si>
  <si>
    <t>ꆈꌠ꒿ Nuosuhxop</t>
  </si>
  <si>
    <t>ii</t>
  </si>
  <si>
    <t>iii</t>
  </si>
  <si>
    <t>Standard form of Yi languages</t>
  </si>
  <si>
    <t>South Ndebele</t>
  </si>
  <si>
    <t>nr</t>
  </si>
  <si>
    <t>nbl</t>
  </si>
  <si>
    <t>also known as Southern Ndebele</t>
  </si>
  <si>
    <t>Occitan</t>
  </si>
  <si>
    <t>occitan, lenga d'òc</t>
  </si>
  <si>
    <t>oc</t>
  </si>
  <si>
    <t>oci</t>
  </si>
  <si>
    <t>Ojibwa</t>
  </si>
  <si>
    <t>ᐊᓂᔑᓈᐯᒧᐎᓐ</t>
  </si>
  <si>
    <t>oj</t>
  </si>
  <si>
    <t>oji</t>
  </si>
  <si>
    <t>oji + 7</t>
  </si>
  <si>
    <t>macrolanguage, also known as Ojibwe</t>
  </si>
  <si>
    <t>Church Slavic, Church Slavonic, Old Church Slavonic, Old Slavonic, Old Bulgarian</t>
  </si>
  <si>
    <t>ѩзыкъ словѣньскъ</t>
  </si>
  <si>
    <t>cu</t>
  </si>
  <si>
    <t>chu</t>
  </si>
  <si>
    <t>ancient, in use by Orthodox Church</t>
  </si>
  <si>
    <t>Oromo</t>
  </si>
  <si>
    <t>Afaan Oromoo</t>
  </si>
  <si>
    <t>om</t>
  </si>
  <si>
    <t>orm</t>
  </si>
  <si>
    <t>orm + 4</t>
  </si>
  <si>
    <t>Oriya</t>
  </si>
  <si>
    <t>ଓଡ଼ିଆ</t>
  </si>
  <si>
    <t>or</t>
  </si>
  <si>
    <t>ori</t>
  </si>
  <si>
    <t>also known as Odia</t>
  </si>
  <si>
    <t>Ossetian, Ossetic</t>
  </si>
  <si>
    <t>ирон æвзаг</t>
  </si>
  <si>
    <t>os</t>
  </si>
  <si>
    <t>oss</t>
  </si>
  <si>
    <t>Panjabi, Punjabi</t>
  </si>
  <si>
    <t>ਪੰਜਾਬੀ</t>
  </si>
  <si>
    <t>pa</t>
  </si>
  <si>
    <t>pan</t>
  </si>
  <si>
    <t>Pali</t>
  </si>
  <si>
    <t>पाऴि</t>
  </si>
  <si>
    <t>pi</t>
  </si>
  <si>
    <t>pli</t>
  </si>
  <si>
    <t>ancient, also known as Pāli</t>
  </si>
  <si>
    <t>فارسی</t>
  </si>
  <si>
    <t>fas</t>
  </si>
  <si>
    <t>per</t>
  </si>
  <si>
    <t>fas + 2</t>
  </si>
  <si>
    <t>macrolanguage, also known as Farsi</t>
  </si>
  <si>
    <t>Polabian</t>
  </si>
  <si>
    <t>wenske rec, Wenske</t>
  </si>
  <si>
    <t>pox</t>
  </si>
  <si>
    <t>sla</t>
  </si>
  <si>
    <t>język polski, Polszczyzna</t>
  </si>
  <si>
    <t>pol</t>
  </si>
  <si>
    <t>Pashto, Pushto</t>
  </si>
  <si>
    <t>پښتو</t>
  </si>
  <si>
    <t>ps</t>
  </si>
  <si>
    <t>pus</t>
  </si>
  <si>
    <t>pus + 3</t>
  </si>
  <si>
    <t>Português</t>
  </si>
  <si>
    <t>por</t>
  </si>
  <si>
    <t>Quechuan</t>
  </si>
  <si>
    <t>Quechua</t>
  </si>
  <si>
    <t>Runa Simi, Kichwa</t>
  </si>
  <si>
    <t>qu</t>
  </si>
  <si>
    <t>que</t>
  </si>
  <si>
    <t>que + 44</t>
  </si>
  <si>
    <t>Romansh</t>
  </si>
  <si>
    <t>Rumantsch Grischun</t>
  </si>
  <si>
    <t>rm</t>
  </si>
  <si>
    <t>roh</t>
  </si>
  <si>
    <t>Rundi</t>
  </si>
  <si>
    <t>Ikirundi</t>
  </si>
  <si>
    <t>rn</t>
  </si>
  <si>
    <t>run</t>
  </si>
  <si>
    <t>also known as Kirundi</t>
  </si>
  <si>
    <t>Romanian, Moldavian, Moldovan</t>
  </si>
  <si>
    <t>Română</t>
  </si>
  <si>
    <t>ron</t>
  </si>
  <si>
    <t>rum</t>
  </si>
  <si>
    <t>The identifiers mo and mol are deprecated, leaving ro and ron (639-2/T) and rum (639-2/B) the current language identifiers to be used for the variant of the Romanian language also known as Moldavian and Moldovan in English and moldave in French. The identifiers mo and mol will not be assigned to different items, and recordings using these identifiers will not be invalid.</t>
  </si>
  <si>
    <t>русский</t>
  </si>
  <si>
    <t>rus</t>
  </si>
  <si>
    <t>Sanskrit</t>
  </si>
  <si>
    <t>संस्कृतम्</t>
  </si>
  <si>
    <t>sa</t>
  </si>
  <si>
    <t>san</t>
  </si>
  <si>
    <t>ancient, still spoken, also known as Saṃskṛta</t>
  </si>
  <si>
    <t>Sardinian</t>
  </si>
  <si>
    <t>sardu</t>
  </si>
  <si>
    <t>sc</t>
  </si>
  <si>
    <t>srd</t>
  </si>
  <si>
    <t>srd + 4</t>
  </si>
  <si>
    <t>Sindhi</t>
  </si>
  <si>
    <t>सिन्धी, سنڌي، سندھی‎</t>
  </si>
  <si>
    <t>sd</t>
  </si>
  <si>
    <t>snd</t>
  </si>
  <si>
    <t>Northern Sami</t>
  </si>
  <si>
    <t>Davvisámegiella</t>
  </si>
  <si>
    <t>se</t>
  </si>
  <si>
    <t>sme</t>
  </si>
  <si>
    <t>gagana fa'a Samoa</t>
  </si>
  <si>
    <t>smo</t>
  </si>
  <si>
    <t>Sango</t>
  </si>
  <si>
    <t>yângâ tî sängö</t>
  </si>
  <si>
    <t>sg</t>
  </si>
  <si>
    <t>sag</t>
  </si>
  <si>
    <t>Serbian</t>
  </si>
  <si>
    <t>српски језик</t>
  </si>
  <si>
    <t>sr</t>
  </si>
  <si>
    <t>srp</t>
  </si>
  <si>
    <t>The ISO 639-2/T code srp deprecated the ISO 639-2/B code scc[1]</t>
  </si>
  <si>
    <t>Gaelic, Scottish Gaelic</t>
  </si>
  <si>
    <t>Gàidhlig</t>
  </si>
  <si>
    <t>gd</t>
  </si>
  <si>
    <t>gla</t>
  </si>
  <si>
    <t>Shona</t>
  </si>
  <si>
    <t>chiShona</t>
  </si>
  <si>
    <t>sn</t>
  </si>
  <si>
    <t>sna</t>
  </si>
  <si>
    <t>Sinhala, Sinhalese</t>
  </si>
  <si>
    <t>සිංහල</t>
  </si>
  <si>
    <t>si</t>
  </si>
  <si>
    <t>sin</t>
  </si>
  <si>
    <t>Slovenčina, Slovenský Jazyk</t>
  </si>
  <si>
    <t>slk</t>
  </si>
  <si>
    <t>slo</t>
  </si>
  <si>
    <t>Slovenski Jezik, Slovenščina</t>
  </si>
  <si>
    <t>slv</t>
  </si>
  <si>
    <t>also known as Slovene</t>
  </si>
  <si>
    <t>Somali</t>
  </si>
  <si>
    <t>Soomaaliga, af Soomaali</t>
  </si>
  <si>
    <t>so</t>
  </si>
  <si>
    <t>som</t>
  </si>
  <si>
    <t>Southern Sotho</t>
  </si>
  <si>
    <t>Sesotho</t>
  </si>
  <si>
    <t>st</t>
  </si>
  <si>
    <t>sot</t>
  </si>
  <si>
    <t>Spanish, Castilian</t>
  </si>
  <si>
    <t>Español</t>
  </si>
  <si>
    <t>spa</t>
  </si>
  <si>
    <t>Sundanese</t>
  </si>
  <si>
    <t>Basa Sunda</t>
  </si>
  <si>
    <t>su</t>
  </si>
  <si>
    <t>sun</t>
  </si>
  <si>
    <t>Swahili</t>
  </si>
  <si>
    <t>swa</t>
  </si>
  <si>
    <t>swa + 2</t>
  </si>
  <si>
    <t>Swati</t>
  </si>
  <si>
    <t>SiSwati</t>
  </si>
  <si>
    <t>ss</t>
  </si>
  <si>
    <t>ssw</t>
  </si>
  <si>
    <t>also known as Swazi</t>
  </si>
  <si>
    <t>Svenska</t>
  </si>
  <si>
    <t>swe</t>
  </si>
  <si>
    <t>தமிழ்</t>
  </si>
  <si>
    <t>tam</t>
  </si>
  <si>
    <t>Telugu</t>
  </si>
  <si>
    <t>తెలుగు</t>
  </si>
  <si>
    <t>te</t>
  </si>
  <si>
    <t>tel</t>
  </si>
  <si>
    <t>Tajik</t>
  </si>
  <si>
    <r>
      <t xml:space="preserve">тоҷикӣ, </t>
    </r>
    <r>
      <rPr>
        <i/>
        <sz val="11"/>
        <color theme="1"/>
        <rFont val="Calibri"/>
        <family val="2"/>
        <scheme val="minor"/>
      </rPr>
      <t>toçikī</t>
    </r>
    <r>
      <rPr>
        <sz val="11"/>
        <color theme="1"/>
        <rFont val="Calibri"/>
        <family val="2"/>
        <scheme val="minor"/>
      </rPr>
      <t>, تاجیکی‎</t>
    </r>
  </si>
  <si>
    <t>tg</t>
  </si>
  <si>
    <t>tgk</t>
  </si>
  <si>
    <t>ไทย</t>
  </si>
  <si>
    <t>tha</t>
  </si>
  <si>
    <t>Tigrinya</t>
  </si>
  <si>
    <t>ትግርኛ</t>
  </si>
  <si>
    <t>ti</t>
  </si>
  <si>
    <t>tir</t>
  </si>
  <si>
    <t>Tibetan</t>
  </si>
  <si>
    <t>བོད་ཡིག</t>
  </si>
  <si>
    <t>bo</t>
  </si>
  <si>
    <t>bod</t>
  </si>
  <si>
    <t>tib</t>
  </si>
  <si>
    <t>also known as Standard Tibetan</t>
  </si>
  <si>
    <t>Turkmen</t>
  </si>
  <si>
    <t>Türkmen, Түркмен</t>
  </si>
  <si>
    <t>tk</t>
  </si>
  <si>
    <t>tuk</t>
  </si>
  <si>
    <t>Tagalog</t>
  </si>
  <si>
    <t>Wikang Tagalog</t>
  </si>
  <si>
    <t>tl</t>
  </si>
  <si>
    <t>tgl</t>
  </si>
  <si>
    <t>Note: Filipino (Pilipino) has the code [fil]</t>
  </si>
  <si>
    <t>Tswana</t>
  </si>
  <si>
    <t>Setswana</t>
  </si>
  <si>
    <t>tn</t>
  </si>
  <si>
    <t>tsn</t>
  </si>
  <si>
    <t>Tonga (Tonga Islands)</t>
  </si>
  <si>
    <t>Faka Tonga</t>
  </si>
  <si>
    <t>ton</t>
  </si>
  <si>
    <t>Türkçe</t>
  </si>
  <si>
    <t>tur</t>
  </si>
  <si>
    <t>Tsonga</t>
  </si>
  <si>
    <t>Xitsonga</t>
  </si>
  <si>
    <t>ts</t>
  </si>
  <si>
    <t>tso</t>
  </si>
  <si>
    <t>Tatar</t>
  </si>
  <si>
    <r>
      <t xml:space="preserve">татар теле, </t>
    </r>
    <r>
      <rPr>
        <i/>
        <sz val="11"/>
        <color theme="1"/>
        <rFont val="Calibri"/>
        <family val="2"/>
        <scheme val="minor"/>
      </rPr>
      <t>tatar tele</t>
    </r>
  </si>
  <si>
    <t>tt</t>
  </si>
  <si>
    <t>tat</t>
  </si>
  <si>
    <t>Twi</t>
  </si>
  <si>
    <t>tw</t>
  </si>
  <si>
    <t>twi</t>
  </si>
  <si>
    <t>Covered by macrolanguage [ak/aka]</t>
  </si>
  <si>
    <t>Reo Tahiti</t>
  </si>
  <si>
    <t>tah</t>
  </si>
  <si>
    <t>One of the Reo Mā`ohi (languages of French Polynesia)</t>
  </si>
  <si>
    <t>Uighur, Uyghur</t>
  </si>
  <si>
    <r>
      <t xml:space="preserve">ئۇيغۇرچە‎, </t>
    </r>
    <r>
      <rPr>
        <i/>
        <sz val="11"/>
        <color theme="1"/>
        <rFont val="Calibri"/>
        <family val="2"/>
        <scheme val="minor"/>
      </rPr>
      <t>Uyghurche</t>
    </r>
  </si>
  <si>
    <t>ug</t>
  </si>
  <si>
    <t>uig</t>
  </si>
  <si>
    <t>Українська</t>
  </si>
  <si>
    <t>ukr</t>
  </si>
  <si>
    <t>اردو</t>
  </si>
  <si>
    <t>urd</t>
  </si>
  <si>
    <t>Uzbek</t>
  </si>
  <si>
    <r>
      <t>Oʻzbek</t>
    </r>
    <r>
      <rPr>
        <sz val="11"/>
        <color theme="1"/>
        <rFont val="Calibri"/>
        <family val="2"/>
        <scheme val="minor"/>
      </rPr>
      <t>, Ўзбек, أۇزبېك‎</t>
    </r>
  </si>
  <si>
    <t>uz</t>
  </si>
  <si>
    <t>uzb</t>
  </si>
  <si>
    <t>uzb + 2</t>
  </si>
  <si>
    <t>Venda</t>
  </si>
  <si>
    <t>Tshivenḓa</t>
  </si>
  <si>
    <t>ve</t>
  </si>
  <si>
    <t>ven</t>
  </si>
  <si>
    <t>Tiếng Việt</t>
  </si>
  <si>
    <t>vie</t>
  </si>
  <si>
    <t>Volapük</t>
  </si>
  <si>
    <t>vo</t>
  </si>
  <si>
    <t>vol</t>
  </si>
  <si>
    <t>constructed</t>
  </si>
  <si>
    <t>Walloon</t>
  </si>
  <si>
    <t>Walon</t>
  </si>
  <si>
    <t>wa</t>
  </si>
  <si>
    <t>wln</t>
  </si>
  <si>
    <t>Cymraeg</t>
  </si>
  <si>
    <t>cym</t>
  </si>
  <si>
    <t>wel</t>
  </si>
  <si>
    <t>Wolof</t>
  </si>
  <si>
    <t>Wollof</t>
  </si>
  <si>
    <t>wo</t>
  </si>
  <si>
    <t>wol</t>
  </si>
  <si>
    <t>Western Frisian</t>
  </si>
  <si>
    <t>Frysk</t>
  </si>
  <si>
    <t>fy</t>
  </si>
  <si>
    <t>fry</t>
  </si>
  <si>
    <t>also known as Frisian</t>
  </si>
  <si>
    <t>Xhosa</t>
  </si>
  <si>
    <t>isiXhosa</t>
  </si>
  <si>
    <t>xh</t>
  </si>
  <si>
    <t>xho</t>
  </si>
  <si>
    <t>Yiddish</t>
  </si>
  <si>
    <t>ייִדיש</t>
  </si>
  <si>
    <t>yi</t>
  </si>
  <si>
    <t>yid</t>
  </si>
  <si>
    <t>yid + 2</t>
  </si>
  <si>
    <t>Yoruba</t>
  </si>
  <si>
    <t>Yorùbá</t>
  </si>
  <si>
    <t>yo</t>
  </si>
  <si>
    <t>yor</t>
  </si>
  <si>
    <t>Zhuang, Chuang</t>
  </si>
  <si>
    <t>Saɯ cueŋƅ, Saw cuengh</t>
  </si>
  <si>
    <t>za</t>
  </si>
  <si>
    <t>zha</t>
  </si>
  <si>
    <t>zha + 16</t>
  </si>
  <si>
    <t>Zulu</t>
  </si>
  <si>
    <t>isiZulu</t>
  </si>
  <si>
    <t>zu</t>
  </si>
  <si>
    <t>zul</t>
  </si>
  <si>
    <r>
      <t>{</t>
    </r>
    <r>
      <rPr>
        <b/>
        <sz val="10"/>
        <color rgb="FF660E7A"/>
        <rFont val="Courier New"/>
        <family val="3"/>
      </rPr>
      <t>languageCode</t>
    </r>
    <r>
      <rPr>
        <sz val="10"/>
        <color rgb="FF000000"/>
        <rFont val="Courier New"/>
        <family val="3"/>
      </rPr>
      <t>:</t>
    </r>
    <r>
      <rPr>
        <b/>
        <sz val="10"/>
        <color rgb="FF008000"/>
        <rFont val="Courier New"/>
        <family val="3"/>
      </rPr>
      <t>"yua"</t>
    </r>
    <r>
      <rPr>
        <sz val="10"/>
        <color rgb="FF000000"/>
        <rFont val="Courier New"/>
        <family val="3"/>
      </rPr>
      <t xml:space="preserve">, </t>
    </r>
    <r>
      <rPr>
        <b/>
        <sz val="10"/>
        <color rgb="FF660E7A"/>
        <rFont val="Courier New"/>
        <family val="3"/>
      </rPr>
      <t>ITSlanguageCode</t>
    </r>
    <r>
      <rPr>
        <sz val="10"/>
        <color rgb="FF000000"/>
        <rFont val="Courier New"/>
        <family val="3"/>
      </rPr>
      <t>:</t>
    </r>
    <r>
      <rPr>
        <b/>
        <sz val="10"/>
        <color rgb="FF008000"/>
        <rFont val="Courier New"/>
        <family val="3"/>
      </rPr>
      <t>"en"</t>
    </r>
    <r>
      <rPr>
        <sz val="10"/>
        <color rgb="FF000000"/>
        <rFont val="Courier New"/>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</si>
</sst>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000000"/>
      <name val="Segoe UI"/>
      <family val="2"/>
    </font>
    <font>
      <b/>
      <sz val="11"/>
      <color rgb="FF000000"/>
      <name val="Segoe UI"/>
      <family val="2"/>
    </font>
    <font>
      <sz val="11"/>
      <color rgb="FF000000"/>
      <name val="Consolas"/>
      <family val="3"/>
    </font>
    <font>
      <sz val="10"/>
      <color rgb="FF000000"/>
      <name val="Courier New"/>
      <family val="3"/>
    </font>
    <font>
      <b/>
      <sz val="10"/>
      <color rgb="FF660E7A"/>
      <name val="Courier New"/>
      <family val="3"/>
    </font>
    <font>
      <b/>
      <sz val="10"/>
      <color rgb="FF008000"/>
      <name val="Courier New"/>
      <family val="3"/>
    </font>
    <font>
      <u/>
      <sz val="11"/>
      <color theme="10"/>
      <name val="Calibri"/>
      <family val="2"/>
      <scheme val="minor"/>
    </font>
    <font>
      <i/>
      <sz val="11"/>
      <color theme="1"/>
      <name val="Calibri"/>
      <family val="2"/>
      <scheme val="minor"/>
    </font>
  </fonts>
  <fills count="23">
    <fill>
      <patternFill patternType="none"/>
    </fill>
    <fill>
      <patternFill patternType="gray125"/>
    </fill>
    <fill>
      <patternFill patternType="solid">
        <fgColor rgb="FFEFEFEF"/>
        <bgColor indexed="64"/>
      </patternFill>
    </fill>
    <fill>
      <patternFill patternType="solid">
        <fgColor rgb="FFACE1AF"/>
        <bgColor indexed="64"/>
      </patternFill>
    </fill>
    <fill>
      <patternFill patternType="solid">
        <fgColor rgb="FFFFFF00"/>
        <bgColor indexed="64"/>
      </patternFill>
    </fill>
    <fill>
      <patternFill patternType="solid">
        <fgColor rgb="FF66FF00"/>
        <bgColor indexed="64"/>
      </patternFill>
    </fill>
    <fill>
      <patternFill patternType="solid">
        <fgColor rgb="FFFFA500"/>
        <bgColor indexed="64"/>
      </patternFill>
    </fill>
    <fill>
      <patternFill patternType="solid">
        <fgColor rgb="FFADD8E6"/>
        <bgColor indexed="64"/>
      </patternFill>
    </fill>
    <fill>
      <patternFill patternType="solid">
        <fgColor rgb="FFADFF2F"/>
        <bgColor indexed="64"/>
      </patternFill>
    </fill>
    <fill>
      <patternFill patternType="solid">
        <fgColor rgb="FFA9A9A9"/>
        <bgColor indexed="64"/>
      </patternFill>
    </fill>
    <fill>
      <patternFill patternType="solid">
        <fgColor rgb="FFD2B48C"/>
        <bgColor indexed="64"/>
      </patternFill>
    </fill>
    <fill>
      <patternFill patternType="solid">
        <fgColor rgb="FFFF2000"/>
        <bgColor indexed="64"/>
      </patternFill>
    </fill>
    <fill>
      <patternFill patternType="solid">
        <fgColor rgb="FFFFC0CB"/>
        <bgColor indexed="64"/>
      </patternFill>
    </fill>
    <fill>
      <patternFill patternType="solid">
        <fgColor rgb="FF000000"/>
        <bgColor indexed="64"/>
      </patternFill>
    </fill>
    <fill>
      <patternFill patternType="solid">
        <fgColor rgb="FF32CD32"/>
        <bgColor indexed="64"/>
      </patternFill>
    </fill>
    <fill>
      <patternFill patternType="solid">
        <fgColor rgb="FF90EE90"/>
        <bgColor indexed="64"/>
      </patternFill>
    </fill>
    <fill>
      <patternFill patternType="solid">
        <fgColor rgb="FFF0F8FF"/>
        <bgColor indexed="64"/>
      </patternFill>
    </fill>
    <fill>
      <patternFill patternType="solid">
        <fgColor rgb="FFDDDDDD"/>
        <bgColor indexed="64"/>
      </patternFill>
    </fill>
    <fill>
      <patternFill patternType="solid">
        <fgColor rgb="FFE0B0FF"/>
        <bgColor indexed="64"/>
      </patternFill>
    </fill>
    <fill>
      <patternFill patternType="solid">
        <fgColor rgb="FFFFBF00"/>
        <bgColor indexed="64"/>
      </patternFill>
    </fill>
    <fill>
      <patternFill patternType="solid">
        <fgColor rgb="FFFB607F"/>
        <bgColor indexed="64"/>
      </patternFill>
    </fill>
    <fill>
      <patternFill patternType="solid">
        <fgColor rgb="FFCCCCFF"/>
        <bgColor indexed="64"/>
      </patternFill>
    </fill>
    <fill>
      <patternFill patternType="solid">
        <fgColor rgb="FF00BFFF"/>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3" fillId="0" borderId="0" xfId="0" applyFont="1" applyAlignment="1">
      <alignment horizontal="lef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4" fillId="0" borderId="0" xfId="0" applyFont="1" applyAlignment="1">
      <alignment horizontal="center" vertical="center" wrapText="1"/>
    </xf>
    <xf numFmtId="0" fontId="5" fillId="0" borderId="0" xfId="0" applyFont="1" applyAlignment="1">
      <alignment vertical="center"/>
    </xf>
    <xf numFmtId="0" fontId="1" fillId="2" borderId="0" xfId="0" applyFont="1" applyFill="1" applyAlignment="1">
      <alignment horizontal="center" vertical="center" wrapText="1"/>
    </xf>
    <xf numFmtId="0" fontId="8" fillId="2" borderId="0" xfId="1" applyFill="1" applyAlignment="1">
      <alignment horizontal="center" vertical="center" wrapText="1"/>
    </xf>
    <xf numFmtId="0" fontId="0" fillId="3" borderId="0" xfId="0" applyFill="1" applyAlignment="1">
      <alignment vertical="center" wrapText="1"/>
    </xf>
    <xf numFmtId="0" fontId="0" fillId="0" borderId="0" xfId="0" applyAlignment="1">
      <alignment vertical="center" wrapText="1"/>
    </xf>
    <xf numFmtId="0" fontId="8" fillId="0" borderId="0" xfId="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1" fillId="0" borderId="0" xfId="0" applyFont="1" applyAlignment="1">
      <alignment vertical="center" wrapText="1"/>
    </xf>
    <xf numFmtId="0" fontId="0" fillId="0" borderId="0" xfId="0" applyAlignment="1">
      <alignment vertical="center" wrapText="1" readingOrder="2"/>
    </xf>
    <xf numFmtId="0" fontId="0" fillId="7" borderId="0" xfId="0" applyFill="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0" fillId="11" borderId="0" xfId="0" applyFill="1" applyAlignment="1">
      <alignment vertical="center" wrapText="1"/>
    </xf>
    <xf numFmtId="0" fontId="0" fillId="12" borderId="0" xfId="0" applyFill="1" applyAlignment="1">
      <alignment vertical="center" wrapText="1"/>
    </xf>
    <xf numFmtId="0" fontId="0" fillId="13" borderId="0" xfId="0" applyFill="1" applyAlignment="1">
      <alignment vertical="center" wrapText="1"/>
    </xf>
    <xf numFmtId="0" fontId="0" fillId="14" borderId="0" xfId="0" applyFill="1" applyAlignment="1">
      <alignment vertical="center" wrapText="1"/>
    </xf>
    <xf numFmtId="0" fontId="0" fillId="15" borderId="0" xfId="0" applyFill="1" applyAlignment="1">
      <alignment vertical="center" wrapText="1"/>
    </xf>
    <xf numFmtId="0" fontId="0" fillId="16" borderId="0" xfId="0" applyFill="1" applyAlignment="1">
      <alignment vertical="center" wrapText="1"/>
    </xf>
    <xf numFmtId="0" fontId="0" fillId="17" borderId="0" xfId="0" applyFill="1" applyAlignment="1">
      <alignment vertical="center" wrapText="1"/>
    </xf>
    <xf numFmtId="0" fontId="0" fillId="18" borderId="0" xfId="0" applyFill="1" applyAlignment="1">
      <alignment vertical="center" wrapText="1"/>
    </xf>
    <xf numFmtId="0" fontId="0" fillId="19" borderId="0" xfId="0" applyFill="1" applyAlignment="1">
      <alignment vertical="center" wrapText="1"/>
    </xf>
    <xf numFmtId="0" fontId="0" fillId="20" borderId="0" xfId="0" applyFill="1" applyAlignment="1">
      <alignment vertical="center" wrapText="1"/>
    </xf>
    <xf numFmtId="0" fontId="9" fillId="0" borderId="0" xfId="0" applyFont="1" applyAlignment="1">
      <alignment vertical="center" wrapText="1"/>
    </xf>
    <xf numFmtId="0" fontId="0" fillId="21" borderId="0" xfId="0" applyFill="1" applyAlignment="1">
      <alignment vertical="center" wrapText="1"/>
    </xf>
    <xf numFmtId="0" fontId="0" fillId="22" borderId="0" xfId="0" applyFill="1" applyAlignment="1">
      <alignment vertical="center"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loc.gov/standards/iso639-2/php/langcodes_name.php?iso_639_1=cr" TargetMode="External"/><Relationship Id="rId299" Type="http://schemas.openxmlformats.org/officeDocument/2006/relationships/hyperlink" Target="https://www.loc.gov/standards/iso639-2/php/langcodes_name.php?iso_639_1=kj" TargetMode="External"/><Relationship Id="rId21" Type="http://schemas.openxmlformats.org/officeDocument/2006/relationships/hyperlink" Target="https://en.wikipedia.org/wiki/ISO_639_macrolanguage" TargetMode="External"/><Relationship Id="rId63" Type="http://schemas.openxmlformats.org/officeDocument/2006/relationships/hyperlink" Target="https://en.wikipedia.org/wiki/Basque_language" TargetMode="External"/><Relationship Id="rId159" Type="http://schemas.openxmlformats.org/officeDocument/2006/relationships/hyperlink" Target="https://en.wikipedia.org/wiki/Uralic_languages" TargetMode="External"/><Relationship Id="rId324" Type="http://schemas.openxmlformats.org/officeDocument/2006/relationships/hyperlink" Target="https://en.wikipedia.org/wiki/Indo-European_languages" TargetMode="External"/><Relationship Id="rId366" Type="http://schemas.openxmlformats.org/officeDocument/2006/relationships/hyperlink" Target="https://www.loc.gov/standards/iso639-2/php/langcodes_name.php?iso_639_1=nv" TargetMode="External"/><Relationship Id="rId531" Type="http://schemas.openxmlformats.org/officeDocument/2006/relationships/hyperlink" Target="https://en.wikipedia.org/wiki/Austronesian_languages" TargetMode="External"/><Relationship Id="rId573" Type="http://schemas.openxmlformats.org/officeDocument/2006/relationships/hyperlink" Target="https://en.wikipedia.org/wiki/Vietnamese_language" TargetMode="External"/><Relationship Id="rId170" Type="http://schemas.openxmlformats.org/officeDocument/2006/relationships/hyperlink" Target="https://en.wikipedia.org/wiki/Indo-European_languages" TargetMode="External"/><Relationship Id="rId226" Type="http://schemas.openxmlformats.org/officeDocument/2006/relationships/hyperlink" Target="https://en.wikipedia.org/wiki/Niger%E2%80%93Congo_languages" TargetMode="External"/><Relationship Id="rId433" Type="http://schemas.openxmlformats.org/officeDocument/2006/relationships/hyperlink" Target="https://en.wikipedia.org/wiki/Portuguese_language" TargetMode="External"/><Relationship Id="rId268" Type="http://schemas.openxmlformats.org/officeDocument/2006/relationships/hyperlink" Target="https://en.wikipedia.org/wiki/Kazakh_language" TargetMode="External"/><Relationship Id="rId475" Type="http://schemas.openxmlformats.org/officeDocument/2006/relationships/hyperlink" Target="https://www.loc.gov/standards/iso639-2/php/langcodes_name.php?iso_639_1=gd" TargetMode="External"/><Relationship Id="rId32" Type="http://schemas.openxmlformats.org/officeDocument/2006/relationships/hyperlink" Target="https://www.loc.gov/standards/iso639-2/php/langcodes_name.php?iso_639_1=an" TargetMode="External"/><Relationship Id="rId74" Type="http://schemas.openxmlformats.org/officeDocument/2006/relationships/hyperlink" Target="https://en.wikipedia.org/wiki/Creole_languages" TargetMode="External"/><Relationship Id="rId128" Type="http://schemas.openxmlformats.org/officeDocument/2006/relationships/hyperlink" Target="https://www.loc.gov/standards/iso639-2/php/langcodes_name.php?iso_639_1=da" TargetMode="External"/><Relationship Id="rId335" Type="http://schemas.openxmlformats.org/officeDocument/2006/relationships/hyperlink" Target="https://en.wikipedia.org/wiki/Malagasy_language" TargetMode="External"/><Relationship Id="rId377" Type="http://schemas.openxmlformats.org/officeDocument/2006/relationships/hyperlink" Target="https://en.wikipedia.org/wiki/Bokm%C3%A5l" TargetMode="External"/><Relationship Id="rId500" Type="http://schemas.openxmlformats.org/officeDocument/2006/relationships/hyperlink" Target="https://en.wikipedia.org/wiki/Niger%E2%80%93Congo_languages" TargetMode="External"/><Relationship Id="rId542" Type="http://schemas.openxmlformats.org/officeDocument/2006/relationships/hyperlink" Target="https://en.wikipedia.org/wiki/Turkish_language" TargetMode="External"/><Relationship Id="rId584" Type="http://schemas.openxmlformats.org/officeDocument/2006/relationships/hyperlink" Target="https://en.wikipedia.org/wiki/Niger%E2%80%93Congo_languages" TargetMode="External"/><Relationship Id="rId5" Type="http://schemas.openxmlformats.org/officeDocument/2006/relationships/hyperlink" Target="https://en.wikipedia.org/wiki/Northwest_Caucasian_languages" TargetMode="External"/><Relationship Id="rId181" Type="http://schemas.openxmlformats.org/officeDocument/2006/relationships/hyperlink" Target="https://www.loc.gov/standards/iso639-2/php/langcodes_name.php?iso_639_1=el" TargetMode="External"/><Relationship Id="rId237" Type="http://schemas.openxmlformats.org/officeDocument/2006/relationships/hyperlink" Target="https://en.wikipedia.org/wiki/Indo-European_languages" TargetMode="External"/><Relationship Id="rId402" Type="http://schemas.openxmlformats.org/officeDocument/2006/relationships/hyperlink" Target="https://en.wikipedia.org/wiki/Afro-Asiatic_languages" TargetMode="External"/><Relationship Id="rId279" Type="http://schemas.openxmlformats.org/officeDocument/2006/relationships/hyperlink" Target="https://en.wikipedia.org/wiki/Turkic_languages" TargetMode="External"/><Relationship Id="rId444" Type="http://schemas.openxmlformats.org/officeDocument/2006/relationships/hyperlink" Target="https://www.loc.gov/standards/iso639-2/php/langcodes_name.php?iso_639_1=rn" TargetMode="External"/><Relationship Id="rId486" Type="http://schemas.openxmlformats.org/officeDocument/2006/relationships/hyperlink" Target="https://en.wikipedia.org/wiki/Slovenian_language" TargetMode="External"/><Relationship Id="rId43" Type="http://schemas.openxmlformats.org/officeDocument/2006/relationships/hyperlink" Target="https://en.wikipedia.org/wiki/Avestan_language" TargetMode="External"/><Relationship Id="rId139" Type="http://schemas.openxmlformats.org/officeDocument/2006/relationships/hyperlink" Target="https://en.wikipedia.org/wiki/English_language" TargetMode="External"/><Relationship Id="rId290" Type="http://schemas.openxmlformats.org/officeDocument/2006/relationships/hyperlink" Target="https://en.wikipedia.org/wiki/Koreanic" TargetMode="External"/><Relationship Id="rId304" Type="http://schemas.openxmlformats.org/officeDocument/2006/relationships/hyperlink" Target="https://en.wikipedia.org/wiki/Luxembourgish_language" TargetMode="External"/><Relationship Id="rId346" Type="http://schemas.openxmlformats.org/officeDocument/2006/relationships/hyperlink" Target="https://en.wikipedia.org/wiki/Maltese_language" TargetMode="External"/><Relationship Id="rId388" Type="http://schemas.openxmlformats.org/officeDocument/2006/relationships/hyperlink" Target="https://www.loc.gov/standards/iso639-2/php/langcodes_name.php?iso_639_1=ii" TargetMode="External"/><Relationship Id="rId511" Type="http://schemas.openxmlformats.org/officeDocument/2006/relationships/hyperlink" Target="https://en.wikipedia.org/wiki/Tamil_language" TargetMode="External"/><Relationship Id="rId553" Type="http://schemas.openxmlformats.org/officeDocument/2006/relationships/hyperlink" Target="https://en.wikipedia.org/wiki/Austronesian_languages" TargetMode="External"/><Relationship Id="rId85" Type="http://schemas.openxmlformats.org/officeDocument/2006/relationships/hyperlink" Target="https://www.loc.gov/standards/iso639-2/php/langcodes_name.php?iso_639_1=bg" TargetMode="External"/><Relationship Id="rId150" Type="http://schemas.openxmlformats.org/officeDocument/2006/relationships/hyperlink" Target="https://en.wikipedia.org/wiki/Niger%E2%80%93Congo_languages" TargetMode="External"/><Relationship Id="rId192" Type="http://schemas.openxmlformats.org/officeDocument/2006/relationships/hyperlink" Target="https://www.loc.gov/standards/iso639-2/php/langcodes_name.php?iso_639_1=ht" TargetMode="External"/><Relationship Id="rId206" Type="http://schemas.openxmlformats.org/officeDocument/2006/relationships/hyperlink" Target="https://en.wikipedia.org/wiki/Hiri_Motu_language" TargetMode="External"/><Relationship Id="rId413" Type="http://schemas.openxmlformats.org/officeDocument/2006/relationships/hyperlink" Target="https://en.wikipedia.org/wiki/Panjabi_language" TargetMode="External"/><Relationship Id="rId595" Type="http://schemas.openxmlformats.org/officeDocument/2006/relationships/hyperlink" Target="https://www.loc.gov/standards/iso639-2/php/langcodes_name.php?iso_639_1=yi" TargetMode="External"/><Relationship Id="rId248" Type="http://schemas.openxmlformats.org/officeDocument/2006/relationships/hyperlink" Target="https://en.wikipedia.org/wiki/Japanese_language" TargetMode="External"/><Relationship Id="rId455" Type="http://schemas.openxmlformats.org/officeDocument/2006/relationships/hyperlink" Target="https://en.wikipedia.org/wiki/Sardinian_language" TargetMode="External"/><Relationship Id="rId497" Type="http://schemas.openxmlformats.org/officeDocument/2006/relationships/hyperlink" Target="https://en.wikipedia.org/wiki/Austronesian_languages" TargetMode="External"/><Relationship Id="rId12" Type="http://schemas.openxmlformats.org/officeDocument/2006/relationships/hyperlink" Target="https://en.wikipedia.org/wiki/Afrikaans_language" TargetMode="External"/><Relationship Id="rId108" Type="http://schemas.openxmlformats.org/officeDocument/2006/relationships/hyperlink" Target="https://www.loc.gov/standards/iso639-2/php/langcodes_name.php?iso_639_1=cv" TargetMode="External"/><Relationship Id="rId315" Type="http://schemas.openxmlformats.org/officeDocument/2006/relationships/hyperlink" Target="https://en.wikipedia.org/wiki/Tai%E2%80%93Kadai_languages" TargetMode="External"/><Relationship Id="rId357" Type="http://schemas.openxmlformats.org/officeDocument/2006/relationships/hyperlink" Target="https://en.wikipedia.org/wiki/Mongolic_languages" TargetMode="External"/><Relationship Id="rId522" Type="http://schemas.openxmlformats.org/officeDocument/2006/relationships/hyperlink" Target="https://en.wikipedia.org/wiki/Afro-Asiatic_languages" TargetMode="External"/><Relationship Id="rId54" Type="http://schemas.openxmlformats.org/officeDocument/2006/relationships/hyperlink" Target="https://en.wikipedia.org/wiki/ISO_639_macrolanguage" TargetMode="External"/><Relationship Id="rId96" Type="http://schemas.openxmlformats.org/officeDocument/2006/relationships/hyperlink" Target="https://en.wikipedia.org/wiki/Chechen_language" TargetMode="External"/><Relationship Id="rId161" Type="http://schemas.openxmlformats.org/officeDocument/2006/relationships/hyperlink" Target="https://www.loc.gov/standards/iso639-2/php/langcodes_name.php?iso_639_1=fi" TargetMode="External"/><Relationship Id="rId217" Type="http://schemas.openxmlformats.org/officeDocument/2006/relationships/hyperlink" Target="https://www.loc.gov/standards/iso639-2/php/langcodes_name.php?iso_639_1=id" TargetMode="External"/><Relationship Id="rId399" Type="http://schemas.openxmlformats.org/officeDocument/2006/relationships/hyperlink" Target="https://en.wikipedia.org/wiki/ISO_639_macrolanguage" TargetMode="External"/><Relationship Id="rId564" Type="http://schemas.openxmlformats.org/officeDocument/2006/relationships/hyperlink" Target="https://www.loc.gov/standards/iso639-2/php/langcodes_name.php?iso_639_1=ur" TargetMode="External"/><Relationship Id="rId259" Type="http://schemas.openxmlformats.org/officeDocument/2006/relationships/hyperlink" Target="https://en.wikipedia.org/wiki/Nilo-Saharan_languages" TargetMode="External"/><Relationship Id="rId424" Type="http://schemas.openxmlformats.org/officeDocument/2006/relationships/hyperlink" Target="https://www.loc.gov/standards/iso639-2/php/langcodes_name.php?iso_639_1=" TargetMode="External"/><Relationship Id="rId466" Type="http://schemas.openxmlformats.org/officeDocument/2006/relationships/hyperlink" Target="https://www.loc.gov/standards/iso639-2/php/langcodes_name.php?iso_639_1=sm" TargetMode="External"/><Relationship Id="rId23" Type="http://schemas.openxmlformats.org/officeDocument/2006/relationships/hyperlink" Target="https://en.wikipedia.org/wiki/Afro-Asiatic_languages" TargetMode="External"/><Relationship Id="rId119" Type="http://schemas.openxmlformats.org/officeDocument/2006/relationships/hyperlink" Target="https://en.wikipedia.org/wiki/Macrolanguage" TargetMode="External"/><Relationship Id="rId270" Type="http://schemas.openxmlformats.org/officeDocument/2006/relationships/hyperlink" Target="https://en.wikipedia.org/wiki/Austroasiatic_languages" TargetMode="External"/><Relationship Id="rId326" Type="http://schemas.openxmlformats.org/officeDocument/2006/relationships/hyperlink" Target="https://www.loc.gov/standards/iso639-2/php/langcodes_name.php?iso_639_1=lv" TargetMode="External"/><Relationship Id="rId533" Type="http://schemas.openxmlformats.org/officeDocument/2006/relationships/hyperlink" Target="https://www.loc.gov/standards/iso639-2/php/langcodes_name.php?iso_639_1=tl" TargetMode="External"/><Relationship Id="rId65" Type="http://schemas.openxmlformats.org/officeDocument/2006/relationships/hyperlink" Target="https://en.wikipedia.org/wiki/Indo-European_languages" TargetMode="External"/><Relationship Id="rId130" Type="http://schemas.openxmlformats.org/officeDocument/2006/relationships/hyperlink" Target="https://en.wikipedia.org/wiki/Dhivehi_language" TargetMode="External"/><Relationship Id="rId368" Type="http://schemas.openxmlformats.org/officeDocument/2006/relationships/hyperlink" Target="https://en.wikipedia.org/wiki/North_Ndebele_language" TargetMode="External"/><Relationship Id="rId575" Type="http://schemas.openxmlformats.org/officeDocument/2006/relationships/hyperlink" Target="https://en.wikipedia.org/wiki/Constructed_languages" TargetMode="External"/><Relationship Id="rId172" Type="http://schemas.openxmlformats.org/officeDocument/2006/relationships/hyperlink" Target="https://www.loc.gov/standards/iso639-2/php/langcodes_name.php?iso_639_1=gl" TargetMode="External"/><Relationship Id="rId228" Type="http://schemas.openxmlformats.org/officeDocument/2006/relationships/hyperlink" Target="https://www.loc.gov/standards/iso639-2/php/langcodes_name.php?iso_639_1=ig" TargetMode="External"/><Relationship Id="rId435" Type="http://schemas.openxmlformats.org/officeDocument/2006/relationships/hyperlink" Target="https://en.wikipedia.org/wiki/Quechuan_languages" TargetMode="External"/><Relationship Id="rId477" Type="http://schemas.openxmlformats.org/officeDocument/2006/relationships/hyperlink" Target="https://en.wikipedia.org/wiki/Shona_language" TargetMode="External"/><Relationship Id="rId600" Type="http://schemas.openxmlformats.org/officeDocument/2006/relationships/hyperlink" Target="https://en.wikipedia.org/wiki/Tai%E2%80%93Kadai_languages" TargetMode="External"/><Relationship Id="rId281" Type="http://schemas.openxmlformats.org/officeDocument/2006/relationships/hyperlink" Target="https://www.loc.gov/standards/iso639-2/php/langcodes_name.php?iso_639_1=ky" TargetMode="External"/><Relationship Id="rId337" Type="http://schemas.openxmlformats.org/officeDocument/2006/relationships/hyperlink" Target="https://en.wikipedia.org/wiki/ISO_639_macrolanguage" TargetMode="External"/><Relationship Id="rId502" Type="http://schemas.openxmlformats.org/officeDocument/2006/relationships/hyperlink" Target="https://www.loc.gov/standards/iso639-2/php/langcodes_name.php?iso_639_1=sw" TargetMode="External"/><Relationship Id="rId34" Type="http://schemas.openxmlformats.org/officeDocument/2006/relationships/hyperlink" Target="https://en.wikipedia.org/wiki/Armenian_language" TargetMode="External"/><Relationship Id="rId76" Type="http://schemas.openxmlformats.org/officeDocument/2006/relationships/hyperlink" Target="https://www.loc.gov/standards/iso639-2/php/langcodes_name.php?iso_639_1=bi" TargetMode="External"/><Relationship Id="rId141" Type="http://schemas.openxmlformats.org/officeDocument/2006/relationships/hyperlink" Target="https://en.wikipedia.org/wiki/Constructed_languages" TargetMode="External"/><Relationship Id="rId379" Type="http://schemas.openxmlformats.org/officeDocument/2006/relationships/hyperlink" Target="https://en.wikipedia.org/wiki/Indo-European_languages" TargetMode="External"/><Relationship Id="rId544" Type="http://schemas.openxmlformats.org/officeDocument/2006/relationships/hyperlink" Target="https://en.wikipedia.org/wiki/Niger%E2%80%93Congo_languages" TargetMode="External"/><Relationship Id="rId586" Type="http://schemas.openxmlformats.org/officeDocument/2006/relationships/hyperlink" Target="https://www.loc.gov/standards/iso639-2/php/langcodes_name.php?iso_639_1=wo" TargetMode="External"/><Relationship Id="rId7" Type="http://schemas.openxmlformats.org/officeDocument/2006/relationships/hyperlink" Target="https://www.loc.gov/standards/iso639-2/php/langcodes_name.php?iso_639_1=ab" TargetMode="External"/><Relationship Id="rId183" Type="http://schemas.openxmlformats.org/officeDocument/2006/relationships/hyperlink" Target="https://en.wikipedia.org/wiki/Guaran%C3%AD_language" TargetMode="External"/><Relationship Id="rId239" Type="http://schemas.openxmlformats.org/officeDocument/2006/relationships/hyperlink" Target="https://www.loc.gov/standards/iso639-2/php/langcodes_name.php?iso_639_1=is" TargetMode="External"/><Relationship Id="rId390" Type="http://schemas.openxmlformats.org/officeDocument/2006/relationships/hyperlink" Target="https://en.wikipedia.org/wiki/Niger%E2%80%93Congo_languages" TargetMode="External"/><Relationship Id="rId404" Type="http://schemas.openxmlformats.org/officeDocument/2006/relationships/hyperlink" Target="https://www.loc.gov/standards/iso639-2/php/langcodes_name.php?iso_639_1=om" TargetMode="External"/><Relationship Id="rId446" Type="http://schemas.openxmlformats.org/officeDocument/2006/relationships/hyperlink" Target="https://en.wikipedia.org/wiki/Romanian_language" TargetMode="External"/><Relationship Id="rId250" Type="http://schemas.openxmlformats.org/officeDocument/2006/relationships/hyperlink" Target="https://en.wikipedia.org/wiki/Austronesian_languages" TargetMode="External"/><Relationship Id="rId292" Type="http://schemas.openxmlformats.org/officeDocument/2006/relationships/hyperlink" Target="https://www.loc.gov/standards/iso639-2/php/langcodes_name.php?iso_639_1=ko" TargetMode="External"/><Relationship Id="rId306" Type="http://schemas.openxmlformats.org/officeDocument/2006/relationships/hyperlink" Target="https://en.wikipedia.org/wiki/Niger%E2%80%93Congo_languages" TargetMode="External"/><Relationship Id="rId488" Type="http://schemas.openxmlformats.org/officeDocument/2006/relationships/hyperlink" Target="https://en.wikipedia.org/wiki/Afro-Asiatic_languages" TargetMode="External"/><Relationship Id="rId45" Type="http://schemas.openxmlformats.org/officeDocument/2006/relationships/hyperlink" Target="https://en.wikipedia.org/wiki/Ancient_languages" TargetMode="External"/><Relationship Id="rId87" Type="http://schemas.openxmlformats.org/officeDocument/2006/relationships/hyperlink" Target="https://en.wikipedia.org/wiki/Burmese_language" TargetMode="External"/><Relationship Id="rId110" Type="http://schemas.openxmlformats.org/officeDocument/2006/relationships/hyperlink" Target="https://en.wikipedia.org/wiki/Cornish_language" TargetMode="External"/><Relationship Id="rId348" Type="http://schemas.openxmlformats.org/officeDocument/2006/relationships/hyperlink" Target="https://en.wikipedia.org/wiki/Austronesian_languages" TargetMode="External"/><Relationship Id="rId513" Type="http://schemas.openxmlformats.org/officeDocument/2006/relationships/hyperlink" Target="https://en.wikipedia.org/wiki/Dravidian_languages" TargetMode="External"/><Relationship Id="rId555" Type="http://schemas.openxmlformats.org/officeDocument/2006/relationships/hyperlink" Target="https://www.loc.gov/standards/iso639-2/php/langcodes_name.php?iso_639_1=ty" TargetMode="External"/><Relationship Id="rId597" Type="http://schemas.openxmlformats.org/officeDocument/2006/relationships/hyperlink" Target="https://en.wikipedia.org/wiki/Niger%E2%80%93Congo_languages" TargetMode="External"/><Relationship Id="rId152" Type="http://schemas.openxmlformats.org/officeDocument/2006/relationships/hyperlink" Target="https://www.loc.gov/standards/iso639-2/php/langcodes_name.php?iso_639_1=ee" TargetMode="External"/><Relationship Id="rId194" Type="http://schemas.openxmlformats.org/officeDocument/2006/relationships/hyperlink" Target="https://en.wikipedia.org/wiki/Hausa_language" TargetMode="External"/><Relationship Id="rId208" Type="http://schemas.openxmlformats.org/officeDocument/2006/relationships/hyperlink" Target="https://en.wikipedia.org/wiki/Uralic_languages" TargetMode="External"/><Relationship Id="rId415" Type="http://schemas.openxmlformats.org/officeDocument/2006/relationships/hyperlink" Target="https://en.wikipedia.org/wiki/Indo-European_languages" TargetMode="External"/><Relationship Id="rId457" Type="http://schemas.openxmlformats.org/officeDocument/2006/relationships/hyperlink" Target="https://en.wikipedia.org/wiki/ISO_639_macrolanguage" TargetMode="External"/><Relationship Id="rId261" Type="http://schemas.openxmlformats.org/officeDocument/2006/relationships/hyperlink" Target="https://www.loc.gov/standards/iso639-2/php/langcodes_name.php?iso_639_1=kr" TargetMode="External"/><Relationship Id="rId499" Type="http://schemas.openxmlformats.org/officeDocument/2006/relationships/hyperlink" Target="https://www.loc.gov/standards/iso639-2/php/langcodes_name.php?iso_639_1=su" TargetMode="External"/><Relationship Id="rId14" Type="http://schemas.openxmlformats.org/officeDocument/2006/relationships/hyperlink" Target="https://en.wikipedia.org/wiki/Niger%E2%80%93Congo_languages" TargetMode="External"/><Relationship Id="rId56" Type="http://schemas.openxmlformats.org/officeDocument/2006/relationships/hyperlink" Target="https://en.wikipedia.org/wiki/Niger%E2%80%93Congo_languages" TargetMode="External"/><Relationship Id="rId317" Type="http://schemas.openxmlformats.org/officeDocument/2006/relationships/hyperlink" Target="https://www.loc.gov/standards/iso639-2/php/langcodes_name.php?iso_639_1=lo" TargetMode="External"/><Relationship Id="rId359" Type="http://schemas.openxmlformats.org/officeDocument/2006/relationships/hyperlink" Target="https://www.loc.gov/standards/iso639-2/php/langcodes_name.php?iso_639_1=mn" TargetMode="External"/><Relationship Id="rId524" Type="http://schemas.openxmlformats.org/officeDocument/2006/relationships/hyperlink" Target="https://www.loc.gov/standards/iso639-2/php/langcodes_name.php?iso_639_1=ti" TargetMode="External"/><Relationship Id="rId566" Type="http://schemas.openxmlformats.org/officeDocument/2006/relationships/hyperlink" Target="https://en.wikipedia.org/wiki/Uzbek_language" TargetMode="External"/><Relationship Id="rId98" Type="http://schemas.openxmlformats.org/officeDocument/2006/relationships/hyperlink" Target="https://en.wikipedia.org/wiki/Niger%E2%80%93Congo_languages" TargetMode="External"/><Relationship Id="rId121" Type="http://schemas.openxmlformats.org/officeDocument/2006/relationships/hyperlink" Target="https://en.wikipedia.org/wiki/Croatian_language" TargetMode="External"/><Relationship Id="rId163" Type="http://schemas.openxmlformats.org/officeDocument/2006/relationships/hyperlink" Target="https://en.wikipedia.org/wiki/French_language" TargetMode="External"/><Relationship Id="rId219" Type="http://schemas.openxmlformats.org/officeDocument/2006/relationships/hyperlink" Target="https://en.wikipedia.org/wiki/Interlingue_language" TargetMode="External"/><Relationship Id="rId370" Type="http://schemas.openxmlformats.org/officeDocument/2006/relationships/hyperlink" Target="https://en.wikipedia.org/wiki/Indo-European_languages" TargetMode="External"/><Relationship Id="rId426" Type="http://schemas.openxmlformats.org/officeDocument/2006/relationships/hyperlink" Target="https://en.wikipedia.org/wiki/Polish_language" TargetMode="External"/><Relationship Id="rId230" Type="http://schemas.openxmlformats.org/officeDocument/2006/relationships/hyperlink" Target="https://en.wikipedia.org/wiki/Inupiaq_language" TargetMode="External"/><Relationship Id="rId468" Type="http://schemas.openxmlformats.org/officeDocument/2006/relationships/hyperlink" Target="https://en.wikipedia.org/wiki/Sango_language" TargetMode="External"/><Relationship Id="rId25" Type="http://schemas.openxmlformats.org/officeDocument/2006/relationships/hyperlink" Target="https://www.loc.gov/standards/iso639-2/php/langcodes_name.php?iso_639_1=am" TargetMode="External"/><Relationship Id="rId67" Type="http://schemas.openxmlformats.org/officeDocument/2006/relationships/hyperlink" Target="https://www.loc.gov/standards/iso639-2/php/langcodes_name.php?iso_639_1=be" TargetMode="External"/><Relationship Id="rId272" Type="http://schemas.openxmlformats.org/officeDocument/2006/relationships/hyperlink" Target="https://www.loc.gov/standards/iso639-2/php/langcodes_name.php?iso_639_1=km" TargetMode="External"/><Relationship Id="rId328" Type="http://schemas.openxmlformats.org/officeDocument/2006/relationships/hyperlink" Target="https://en.wikipedia.org/wiki/Indo-European_languages" TargetMode="External"/><Relationship Id="rId535" Type="http://schemas.openxmlformats.org/officeDocument/2006/relationships/hyperlink" Target="https://en.wikipedia.org/wiki/Niger%E2%80%93Congo_languages" TargetMode="External"/><Relationship Id="rId577" Type="http://schemas.openxmlformats.org/officeDocument/2006/relationships/hyperlink" Target="https://www.loc.gov/standards/iso639-2/php/langcodes_name.php?iso_639_1=vo" TargetMode="External"/><Relationship Id="rId132" Type="http://schemas.openxmlformats.org/officeDocument/2006/relationships/hyperlink" Target="https://en.wikipedia.org/wiki/Indo-European_languages" TargetMode="External"/><Relationship Id="rId174" Type="http://schemas.openxmlformats.org/officeDocument/2006/relationships/hyperlink" Target="https://en.wikipedia.org/wiki/Georgian_language" TargetMode="External"/><Relationship Id="rId381" Type="http://schemas.openxmlformats.org/officeDocument/2006/relationships/hyperlink" Target="https://www.loc.gov/standards/iso639-2/php/langcodes_name.php?iso_639_1=nn" TargetMode="External"/><Relationship Id="rId602" Type="http://schemas.openxmlformats.org/officeDocument/2006/relationships/hyperlink" Target="https://www.loc.gov/standards/iso639-2/php/langcodes_name.php?iso_639_1=za" TargetMode="External"/><Relationship Id="rId241" Type="http://schemas.openxmlformats.org/officeDocument/2006/relationships/hyperlink" Target="https://en.wikipedia.org/wiki/Italian_language" TargetMode="External"/><Relationship Id="rId437" Type="http://schemas.openxmlformats.org/officeDocument/2006/relationships/hyperlink" Target="https://www.loc.gov/standards/iso639-2/php/langcodes_name.php?iso_639_1=qu" TargetMode="External"/><Relationship Id="rId479" Type="http://schemas.openxmlformats.org/officeDocument/2006/relationships/hyperlink" Target="https://en.wikipedia.org/wiki/Indo-European_languages" TargetMode="External"/><Relationship Id="rId36" Type="http://schemas.openxmlformats.org/officeDocument/2006/relationships/hyperlink" Target="https://en.wikipedia.org/wiki/Indo-European_languages" TargetMode="External"/><Relationship Id="rId283" Type="http://schemas.openxmlformats.org/officeDocument/2006/relationships/hyperlink" Target="https://en.wikipedia.org/wiki/Komi_language" TargetMode="External"/><Relationship Id="rId339" Type="http://schemas.openxmlformats.org/officeDocument/2006/relationships/hyperlink" Target="https://en.wikipedia.org/wiki/Malay_language" TargetMode="External"/><Relationship Id="rId490" Type="http://schemas.openxmlformats.org/officeDocument/2006/relationships/hyperlink" Target="https://www.loc.gov/standards/iso639-2/php/langcodes_name.php?iso_639_1=so" TargetMode="External"/><Relationship Id="rId504" Type="http://schemas.openxmlformats.org/officeDocument/2006/relationships/hyperlink" Target="https://en.wikipedia.org/wiki/Niger%E2%80%93Congo_languages" TargetMode="External"/><Relationship Id="rId546" Type="http://schemas.openxmlformats.org/officeDocument/2006/relationships/hyperlink" Target="https://www.loc.gov/standards/iso639-2/php/langcodes_name.php?iso_639_1=ts" TargetMode="External"/><Relationship Id="rId78" Type="http://schemas.openxmlformats.org/officeDocument/2006/relationships/hyperlink" Target="https://en.wikipedia.org/wiki/Bosnian_language" TargetMode="External"/><Relationship Id="rId101" Type="http://schemas.openxmlformats.org/officeDocument/2006/relationships/hyperlink" Target="https://en.wikipedia.org/wiki/Sino-Tibetan_languages" TargetMode="External"/><Relationship Id="rId143" Type="http://schemas.openxmlformats.org/officeDocument/2006/relationships/hyperlink" Target="https://www.loc.gov/standards/iso639-2/php/langcodes_name.php?iso_639_1=eo" TargetMode="External"/><Relationship Id="rId185" Type="http://schemas.openxmlformats.org/officeDocument/2006/relationships/hyperlink" Target="https://en.wikipedia.org/wiki/ISO_639_macrolanguage" TargetMode="External"/><Relationship Id="rId350" Type="http://schemas.openxmlformats.org/officeDocument/2006/relationships/hyperlink" Target="https://www.loc.gov/standards/iso639-2/php/langcodes_name.php?iso_639_1=mi" TargetMode="External"/><Relationship Id="rId406" Type="http://schemas.openxmlformats.org/officeDocument/2006/relationships/hyperlink" Target="https://en.wikipedia.org/wiki/Indo-European_languages" TargetMode="External"/><Relationship Id="rId588" Type="http://schemas.openxmlformats.org/officeDocument/2006/relationships/hyperlink" Target="https://en.wikipedia.org/wiki/West_Frisian_language" TargetMode="External"/><Relationship Id="rId9" Type="http://schemas.openxmlformats.org/officeDocument/2006/relationships/hyperlink" Target="https://en.wikipedia.org/wiki/Afar_language" TargetMode="External"/><Relationship Id="rId210" Type="http://schemas.openxmlformats.org/officeDocument/2006/relationships/hyperlink" Target="https://www.loc.gov/standards/iso639-2/php/langcodes_name.php?iso_639_1=hu" TargetMode="External"/><Relationship Id="rId392" Type="http://schemas.openxmlformats.org/officeDocument/2006/relationships/hyperlink" Target="https://www.loc.gov/standards/iso639-2/php/langcodes_name.php?iso_639_1=nr" TargetMode="External"/><Relationship Id="rId448" Type="http://schemas.openxmlformats.org/officeDocument/2006/relationships/hyperlink" Target="https://en.wikipedia.org/wiki/Indo-European_languages" TargetMode="External"/><Relationship Id="rId252" Type="http://schemas.openxmlformats.org/officeDocument/2006/relationships/hyperlink" Target="https://www.loc.gov/standards/iso639-2/php/langcodes_name.php?iso_639_1=jv" TargetMode="External"/><Relationship Id="rId294" Type="http://schemas.openxmlformats.org/officeDocument/2006/relationships/hyperlink" Target="https://en.wikipedia.org/wiki/Kurdish_language" TargetMode="External"/><Relationship Id="rId308" Type="http://schemas.openxmlformats.org/officeDocument/2006/relationships/hyperlink" Target="https://www.loc.gov/standards/iso639-2/php/langcodes_name.php?iso_639_1=lg" TargetMode="External"/><Relationship Id="rId515" Type="http://schemas.openxmlformats.org/officeDocument/2006/relationships/hyperlink" Target="https://www.loc.gov/standards/iso639-2/php/langcodes_name.php?iso_639_1=te" TargetMode="External"/><Relationship Id="rId47" Type="http://schemas.openxmlformats.org/officeDocument/2006/relationships/hyperlink" Target="https://en.wikipedia.org/wiki/Aymara_language" TargetMode="External"/><Relationship Id="rId89" Type="http://schemas.openxmlformats.org/officeDocument/2006/relationships/hyperlink" Target="https://en.wikipedia.org/wiki/Indo-European_languages" TargetMode="External"/><Relationship Id="rId112" Type="http://schemas.openxmlformats.org/officeDocument/2006/relationships/hyperlink" Target="https://en.wikipedia.org/wiki/Indo-European_languages" TargetMode="External"/><Relationship Id="rId154" Type="http://schemas.openxmlformats.org/officeDocument/2006/relationships/hyperlink" Target="https://en.wikipedia.org/wiki/Faroese_language" TargetMode="External"/><Relationship Id="rId361" Type="http://schemas.openxmlformats.org/officeDocument/2006/relationships/hyperlink" Target="https://en.wikipedia.org/wiki/Austronesian_languages" TargetMode="External"/><Relationship Id="rId557" Type="http://schemas.openxmlformats.org/officeDocument/2006/relationships/hyperlink" Target="https://en.wikipedia.org/wiki/Uighur_language" TargetMode="External"/><Relationship Id="rId599" Type="http://schemas.openxmlformats.org/officeDocument/2006/relationships/hyperlink" Target="https://www.loc.gov/standards/iso639-2/php/langcodes_name.php?iso_639_1=yo" TargetMode="External"/><Relationship Id="rId196" Type="http://schemas.openxmlformats.org/officeDocument/2006/relationships/hyperlink" Target="https://en.wikipedia.org/wiki/Afro-Asiatic_languages" TargetMode="External"/><Relationship Id="rId417" Type="http://schemas.openxmlformats.org/officeDocument/2006/relationships/hyperlink" Target="https://www.loc.gov/standards/iso639-2/php/langcodes_name.php?iso_639_1=pi" TargetMode="External"/><Relationship Id="rId459" Type="http://schemas.openxmlformats.org/officeDocument/2006/relationships/hyperlink" Target="https://en.wikipedia.org/wiki/Sindhi_language" TargetMode="External"/><Relationship Id="rId16" Type="http://schemas.openxmlformats.org/officeDocument/2006/relationships/hyperlink" Target="https://www.loc.gov/standards/iso639-2/php/langcodes_name.php?iso_639_1=ak" TargetMode="External"/><Relationship Id="rId221" Type="http://schemas.openxmlformats.org/officeDocument/2006/relationships/hyperlink" Target="https://www.loc.gov/standards/iso639-2/php/langcodes_name.php?iso_639_1=ie" TargetMode="External"/><Relationship Id="rId263" Type="http://schemas.openxmlformats.org/officeDocument/2006/relationships/hyperlink" Target="https://en.wikipedia.org/wiki/Macrolanguage" TargetMode="External"/><Relationship Id="rId319" Type="http://schemas.openxmlformats.org/officeDocument/2006/relationships/hyperlink" Target="https://en.wikipedia.org/wiki/Lithuanian_language" TargetMode="External"/><Relationship Id="rId470" Type="http://schemas.openxmlformats.org/officeDocument/2006/relationships/hyperlink" Target="https://en.wikipedia.org/wiki/Indo-European_languages" TargetMode="External"/><Relationship Id="rId526" Type="http://schemas.openxmlformats.org/officeDocument/2006/relationships/hyperlink" Target="https://en.wikipedia.org/wiki/Standard_Tibetan" TargetMode="External"/><Relationship Id="rId58" Type="http://schemas.openxmlformats.org/officeDocument/2006/relationships/hyperlink" Target="https://www.loc.gov/standards/iso639-2/php/langcodes_name.php?iso_639_1=bm" TargetMode="External"/><Relationship Id="rId123" Type="http://schemas.openxmlformats.org/officeDocument/2006/relationships/hyperlink" Target="https://en.wikipedia.org/wiki/Indo-European_languages" TargetMode="External"/><Relationship Id="rId330" Type="http://schemas.openxmlformats.org/officeDocument/2006/relationships/hyperlink" Target="https://www.loc.gov/standards/iso639-2/php/langcodes_name.php?iso_639_1=gv" TargetMode="External"/><Relationship Id="rId568" Type="http://schemas.openxmlformats.org/officeDocument/2006/relationships/hyperlink" Target="https://en.wikipedia.org/wiki/ISO_639_macrolanguage" TargetMode="External"/><Relationship Id="rId90" Type="http://schemas.openxmlformats.org/officeDocument/2006/relationships/hyperlink" Target="https://en.wikipedia.org/wiki/Catalan_language" TargetMode="External"/><Relationship Id="rId165" Type="http://schemas.openxmlformats.org/officeDocument/2006/relationships/hyperlink" Target="https://en.wikipedia.org/wiki/Niger%E2%80%93Congo_languages" TargetMode="External"/><Relationship Id="rId186" Type="http://schemas.openxmlformats.org/officeDocument/2006/relationships/hyperlink" Target="https://en.wikipedia.org/wiki/Macrolanguage" TargetMode="External"/><Relationship Id="rId351" Type="http://schemas.openxmlformats.org/officeDocument/2006/relationships/hyperlink" Target="https://en.wikipedia.org/wiki/Indo-European_languages" TargetMode="External"/><Relationship Id="rId372" Type="http://schemas.openxmlformats.org/officeDocument/2006/relationships/hyperlink" Target="https://www.loc.gov/standards/iso639-2/php/langcodes_name.php?iso_639_1=ne" TargetMode="External"/><Relationship Id="rId393" Type="http://schemas.openxmlformats.org/officeDocument/2006/relationships/hyperlink" Target="https://en.wikipedia.org/wiki/Indo-European_languages" TargetMode="External"/><Relationship Id="rId407" Type="http://schemas.openxmlformats.org/officeDocument/2006/relationships/hyperlink" Target="https://en.wikipedia.org/wiki/Oriya_language" TargetMode="External"/><Relationship Id="rId428" Type="http://schemas.openxmlformats.org/officeDocument/2006/relationships/hyperlink" Target="https://en.wikipedia.org/wiki/Indo-European_languages" TargetMode="External"/><Relationship Id="rId449" Type="http://schemas.openxmlformats.org/officeDocument/2006/relationships/hyperlink" Target="https://en.wikipedia.org/wiki/Russian_language" TargetMode="External"/><Relationship Id="rId211" Type="http://schemas.openxmlformats.org/officeDocument/2006/relationships/hyperlink" Target="https://en.wikipedia.org/wiki/Constructed_languages" TargetMode="External"/><Relationship Id="rId232" Type="http://schemas.openxmlformats.org/officeDocument/2006/relationships/hyperlink" Target="https://en.wikipedia.org/wiki/ISO_639_macrolanguage" TargetMode="External"/><Relationship Id="rId253" Type="http://schemas.openxmlformats.org/officeDocument/2006/relationships/hyperlink" Target="https://en.wikipedia.org/wiki/Eskimo%E2%80%93Aleut_languages" TargetMode="External"/><Relationship Id="rId274" Type="http://schemas.openxmlformats.org/officeDocument/2006/relationships/hyperlink" Target="https://en.wikipedia.org/wiki/Gikuyu_language" TargetMode="External"/><Relationship Id="rId295" Type="http://schemas.openxmlformats.org/officeDocument/2006/relationships/hyperlink" Target="https://www.loc.gov/standards/iso639-2/php/langcodes_name.php?iso_639_1=ku" TargetMode="External"/><Relationship Id="rId309" Type="http://schemas.openxmlformats.org/officeDocument/2006/relationships/hyperlink" Target="https://en.wikipedia.org/wiki/Indo-European_languages" TargetMode="External"/><Relationship Id="rId460" Type="http://schemas.openxmlformats.org/officeDocument/2006/relationships/hyperlink" Target="https://www.loc.gov/standards/iso639-2/php/langcodes_name.php?iso_639_1=sd" TargetMode="External"/><Relationship Id="rId481" Type="http://schemas.openxmlformats.org/officeDocument/2006/relationships/hyperlink" Target="https://www.loc.gov/standards/iso639-2/php/langcodes_name.php?iso_639_1=si" TargetMode="External"/><Relationship Id="rId516" Type="http://schemas.openxmlformats.org/officeDocument/2006/relationships/hyperlink" Target="https://en.wikipedia.org/wiki/Indo-European_languages" TargetMode="External"/><Relationship Id="rId27" Type="http://schemas.openxmlformats.org/officeDocument/2006/relationships/hyperlink" Target="https://en.wikipedia.org/wiki/Arabic_language" TargetMode="External"/><Relationship Id="rId48" Type="http://schemas.openxmlformats.org/officeDocument/2006/relationships/hyperlink" Target="https://www.loc.gov/standards/iso639-2/php/langcodes_name.php?iso_639_1=ay" TargetMode="External"/><Relationship Id="rId69" Type="http://schemas.openxmlformats.org/officeDocument/2006/relationships/hyperlink" Target="https://en.wikipedia.org/wiki/Bengali_language" TargetMode="External"/><Relationship Id="rId113" Type="http://schemas.openxmlformats.org/officeDocument/2006/relationships/hyperlink" Target="https://en.wikipedia.org/wiki/Corsican_language" TargetMode="External"/><Relationship Id="rId134" Type="http://schemas.openxmlformats.org/officeDocument/2006/relationships/hyperlink" Target="https://www.loc.gov/standards/iso639-2/php/langcodes_name.php?iso_639_1=nl" TargetMode="External"/><Relationship Id="rId320" Type="http://schemas.openxmlformats.org/officeDocument/2006/relationships/hyperlink" Target="https://www.loc.gov/standards/iso639-2/php/langcodes_name.php?iso_639_1=lt" TargetMode="External"/><Relationship Id="rId537" Type="http://schemas.openxmlformats.org/officeDocument/2006/relationships/hyperlink" Target="https://www.loc.gov/standards/iso639-2/php/langcodes_name.php?iso_639_1=tn" TargetMode="External"/><Relationship Id="rId558" Type="http://schemas.openxmlformats.org/officeDocument/2006/relationships/hyperlink" Target="https://www.loc.gov/standards/iso639-2/php/langcodes_name.php?iso_639_1=ug" TargetMode="External"/><Relationship Id="rId579" Type="http://schemas.openxmlformats.org/officeDocument/2006/relationships/hyperlink" Target="https://en.wikipedia.org/wiki/Walloon_language" TargetMode="External"/><Relationship Id="rId80" Type="http://schemas.openxmlformats.org/officeDocument/2006/relationships/hyperlink" Target="https://en.wikipedia.org/wiki/Indo-European_languages" TargetMode="External"/><Relationship Id="rId155" Type="http://schemas.openxmlformats.org/officeDocument/2006/relationships/hyperlink" Target="https://www.loc.gov/standards/iso639-2/php/langcodes_name.php?iso_639_1=fo" TargetMode="External"/><Relationship Id="rId176" Type="http://schemas.openxmlformats.org/officeDocument/2006/relationships/hyperlink" Target="https://en.wikipedia.org/wiki/Indo-European_languages" TargetMode="External"/><Relationship Id="rId197" Type="http://schemas.openxmlformats.org/officeDocument/2006/relationships/hyperlink" Target="https://en.wikipedia.org/wiki/Hebrew_language" TargetMode="External"/><Relationship Id="rId341" Type="http://schemas.openxmlformats.org/officeDocument/2006/relationships/hyperlink" Target="https://en.wikipedia.org/wiki/ISO_639_macrolanguage" TargetMode="External"/><Relationship Id="rId362" Type="http://schemas.openxmlformats.org/officeDocument/2006/relationships/hyperlink" Target="https://en.wikipedia.org/wiki/Nauru_language" TargetMode="External"/><Relationship Id="rId383" Type="http://schemas.openxmlformats.org/officeDocument/2006/relationships/hyperlink" Target="https://en.wikipedia.org/wiki/Norwegian_language" TargetMode="External"/><Relationship Id="rId418" Type="http://schemas.openxmlformats.org/officeDocument/2006/relationships/hyperlink" Target="https://en.wikipedia.org/wiki/Indo-European_languages" TargetMode="External"/><Relationship Id="rId439" Type="http://schemas.openxmlformats.org/officeDocument/2006/relationships/hyperlink" Target="https://en.wikipedia.org/wiki/Indo-European_languages" TargetMode="External"/><Relationship Id="rId590" Type="http://schemas.openxmlformats.org/officeDocument/2006/relationships/hyperlink" Target="https://en.wikipedia.org/wiki/Niger%E2%80%93Congo_languages" TargetMode="External"/><Relationship Id="rId604" Type="http://schemas.openxmlformats.org/officeDocument/2006/relationships/hyperlink" Target="https://en.wikipedia.org/wiki/Niger%E2%80%93Congo_languages" TargetMode="External"/><Relationship Id="rId201" Type="http://schemas.openxmlformats.org/officeDocument/2006/relationships/hyperlink" Target="https://www.loc.gov/standards/iso639-2/php/langcodes_name.php?iso_639_1=hz" TargetMode="External"/><Relationship Id="rId222" Type="http://schemas.openxmlformats.org/officeDocument/2006/relationships/hyperlink" Target="https://en.wikipedia.org/wiki/Edgar_de_Wahl" TargetMode="External"/><Relationship Id="rId243" Type="http://schemas.openxmlformats.org/officeDocument/2006/relationships/hyperlink" Target="https://en.wikipedia.org/wiki/Eskimo%E2%80%93Aleut_languages" TargetMode="External"/><Relationship Id="rId264" Type="http://schemas.openxmlformats.org/officeDocument/2006/relationships/hyperlink" Target="https://en.wikipedia.org/wiki/Indo-European_languages" TargetMode="External"/><Relationship Id="rId285" Type="http://schemas.openxmlformats.org/officeDocument/2006/relationships/hyperlink" Target="https://en.wikipedia.org/wiki/ISO_639_macrolanguage" TargetMode="External"/><Relationship Id="rId450" Type="http://schemas.openxmlformats.org/officeDocument/2006/relationships/hyperlink" Target="https://www.loc.gov/standards/iso639-2/php/langcodes_name.php?iso_639_1=ru" TargetMode="External"/><Relationship Id="rId471" Type="http://schemas.openxmlformats.org/officeDocument/2006/relationships/hyperlink" Target="https://en.wikipedia.org/wiki/Serbian_language" TargetMode="External"/><Relationship Id="rId506" Type="http://schemas.openxmlformats.org/officeDocument/2006/relationships/hyperlink" Target="https://www.loc.gov/standards/iso639-2/php/langcodes_name.php?iso_639_1=ss" TargetMode="External"/><Relationship Id="rId17" Type="http://schemas.openxmlformats.org/officeDocument/2006/relationships/hyperlink" Target="https://en.wikipedia.org/wiki/ISO_639_macrolanguage" TargetMode="External"/><Relationship Id="rId38" Type="http://schemas.openxmlformats.org/officeDocument/2006/relationships/hyperlink" Target="https://www.loc.gov/standards/iso639-2/php/langcodes_name.php?iso_639_1=as" TargetMode="External"/><Relationship Id="rId59" Type="http://schemas.openxmlformats.org/officeDocument/2006/relationships/hyperlink" Target="https://en.wikipedia.org/wiki/Turkic_languages" TargetMode="External"/><Relationship Id="rId103" Type="http://schemas.openxmlformats.org/officeDocument/2006/relationships/hyperlink" Target="https://www.loc.gov/standards/iso639-2/php/langcodes_name.php?iso_639_1=zh" TargetMode="External"/><Relationship Id="rId124" Type="http://schemas.openxmlformats.org/officeDocument/2006/relationships/hyperlink" Target="https://en.wikipedia.org/wiki/Czech_language" TargetMode="External"/><Relationship Id="rId310" Type="http://schemas.openxmlformats.org/officeDocument/2006/relationships/hyperlink" Target="https://en.wikipedia.org/wiki/Limburgan_language" TargetMode="External"/><Relationship Id="rId492" Type="http://schemas.openxmlformats.org/officeDocument/2006/relationships/hyperlink" Target="https://en.wikipedia.org/wiki/Sotho_language" TargetMode="External"/><Relationship Id="rId527" Type="http://schemas.openxmlformats.org/officeDocument/2006/relationships/hyperlink" Target="https://www.loc.gov/standards/iso639-2/php/langcodes_name.php?iso_639_1=bo" TargetMode="External"/><Relationship Id="rId548" Type="http://schemas.openxmlformats.org/officeDocument/2006/relationships/hyperlink" Target="https://en.wikipedia.org/wiki/Tatar_language" TargetMode="External"/><Relationship Id="rId569" Type="http://schemas.openxmlformats.org/officeDocument/2006/relationships/hyperlink" Target="https://en.wikipedia.org/wiki/Niger%E2%80%93Congo_languages" TargetMode="External"/><Relationship Id="rId70" Type="http://schemas.openxmlformats.org/officeDocument/2006/relationships/hyperlink" Target="https://www.loc.gov/standards/iso639-2/php/langcodes_name.php?iso_639_1=bn" TargetMode="External"/><Relationship Id="rId91" Type="http://schemas.openxmlformats.org/officeDocument/2006/relationships/hyperlink" Target="https://www.loc.gov/standards/iso639-2/php/langcodes_name.php?iso_639_1=ca" TargetMode="External"/><Relationship Id="rId145" Type="http://schemas.openxmlformats.org/officeDocument/2006/relationships/hyperlink" Target="https://en.wikipedia.org/wiki/Uralic_languages" TargetMode="External"/><Relationship Id="rId166" Type="http://schemas.openxmlformats.org/officeDocument/2006/relationships/hyperlink" Target="https://en.wikipedia.org/wiki/Fulah_language" TargetMode="External"/><Relationship Id="rId187" Type="http://schemas.openxmlformats.org/officeDocument/2006/relationships/hyperlink" Target="https://en.wikipedia.org/wiki/Indo-European_languages" TargetMode="External"/><Relationship Id="rId331" Type="http://schemas.openxmlformats.org/officeDocument/2006/relationships/hyperlink" Target="https://en.wikipedia.org/wiki/Indo-European_languages" TargetMode="External"/><Relationship Id="rId352" Type="http://schemas.openxmlformats.org/officeDocument/2006/relationships/hyperlink" Target="https://en.wikipedia.org/wiki/Marathi_language" TargetMode="External"/><Relationship Id="rId373" Type="http://schemas.openxmlformats.org/officeDocument/2006/relationships/hyperlink" Target="https://en.wikipedia.org/wiki/Niger%E2%80%93Congo_languages" TargetMode="External"/><Relationship Id="rId394" Type="http://schemas.openxmlformats.org/officeDocument/2006/relationships/hyperlink" Target="https://en.wikipedia.org/wiki/Occitan_language" TargetMode="External"/><Relationship Id="rId408" Type="http://schemas.openxmlformats.org/officeDocument/2006/relationships/hyperlink" Target="https://www.loc.gov/standards/iso639-2/php/langcodes_name.php?iso_639_1=or" TargetMode="External"/><Relationship Id="rId429" Type="http://schemas.openxmlformats.org/officeDocument/2006/relationships/hyperlink" Target="https://en.wikipedia.org/wiki/Pashto_language" TargetMode="External"/><Relationship Id="rId580" Type="http://schemas.openxmlformats.org/officeDocument/2006/relationships/hyperlink" Target="https://www.loc.gov/standards/iso639-2/php/langcodes_name.php?iso_639_1=wa" TargetMode="External"/><Relationship Id="rId1" Type="http://schemas.openxmlformats.org/officeDocument/2006/relationships/hyperlink" Target="https://en.wikipedia.org/wiki/Language_family" TargetMode="External"/><Relationship Id="rId212" Type="http://schemas.openxmlformats.org/officeDocument/2006/relationships/hyperlink" Target="https://en.wikipedia.org/wiki/Interlingua" TargetMode="External"/><Relationship Id="rId233" Type="http://schemas.openxmlformats.org/officeDocument/2006/relationships/hyperlink" Target="https://en.wikipedia.org/wiki/Macrolanguage" TargetMode="External"/><Relationship Id="rId254" Type="http://schemas.openxmlformats.org/officeDocument/2006/relationships/hyperlink" Target="https://en.wikipedia.org/wiki/Greenlandic_language" TargetMode="External"/><Relationship Id="rId440" Type="http://schemas.openxmlformats.org/officeDocument/2006/relationships/hyperlink" Target="https://en.wikipedia.org/wiki/Romansh_language" TargetMode="External"/><Relationship Id="rId28" Type="http://schemas.openxmlformats.org/officeDocument/2006/relationships/hyperlink" Target="https://www.loc.gov/standards/iso639-2/php/langcodes_name.php?iso_639_1=ar" TargetMode="External"/><Relationship Id="rId49" Type="http://schemas.openxmlformats.org/officeDocument/2006/relationships/hyperlink" Target="https://en.wikipedia.org/wiki/ISO_639_macrolanguage" TargetMode="External"/><Relationship Id="rId114" Type="http://schemas.openxmlformats.org/officeDocument/2006/relationships/hyperlink" Target="https://www.loc.gov/standards/iso639-2/php/langcodes_name.php?iso_639_1=co" TargetMode="External"/><Relationship Id="rId275" Type="http://schemas.openxmlformats.org/officeDocument/2006/relationships/hyperlink" Target="https://www.loc.gov/standards/iso639-2/php/langcodes_name.php?iso_639_1=ki" TargetMode="External"/><Relationship Id="rId296" Type="http://schemas.openxmlformats.org/officeDocument/2006/relationships/hyperlink" Target="https://en.wikipedia.org/wiki/ISO_639_macrolanguage" TargetMode="External"/><Relationship Id="rId300" Type="http://schemas.openxmlformats.org/officeDocument/2006/relationships/hyperlink" Target="https://en.wikipedia.org/wiki/Indo-European_languages" TargetMode="External"/><Relationship Id="rId461" Type="http://schemas.openxmlformats.org/officeDocument/2006/relationships/hyperlink" Target="https://en.wikipedia.org/wiki/Uralic_languages" TargetMode="External"/><Relationship Id="rId482" Type="http://schemas.openxmlformats.org/officeDocument/2006/relationships/hyperlink" Target="https://en.wikipedia.org/wiki/Indo-European_languages" TargetMode="External"/><Relationship Id="rId517" Type="http://schemas.openxmlformats.org/officeDocument/2006/relationships/hyperlink" Target="https://en.wikipedia.org/wiki/Tajik_language" TargetMode="External"/><Relationship Id="rId538" Type="http://schemas.openxmlformats.org/officeDocument/2006/relationships/hyperlink" Target="https://en.wikipedia.org/wiki/Austronesian_languages" TargetMode="External"/><Relationship Id="rId559" Type="http://schemas.openxmlformats.org/officeDocument/2006/relationships/hyperlink" Target="https://en.wikipedia.org/wiki/Indo-European_languages" TargetMode="External"/><Relationship Id="rId60" Type="http://schemas.openxmlformats.org/officeDocument/2006/relationships/hyperlink" Target="https://en.wikipedia.org/wiki/Bashkir_language" TargetMode="External"/><Relationship Id="rId81" Type="http://schemas.openxmlformats.org/officeDocument/2006/relationships/hyperlink" Target="https://en.wikipedia.org/wiki/Breton_language" TargetMode="External"/><Relationship Id="rId135" Type="http://schemas.openxmlformats.org/officeDocument/2006/relationships/hyperlink" Target="https://en.wikipedia.org/wiki/Sino-Tibetan_languages" TargetMode="External"/><Relationship Id="rId156" Type="http://schemas.openxmlformats.org/officeDocument/2006/relationships/hyperlink" Target="https://en.wikipedia.org/wiki/Austronesian_languages" TargetMode="External"/><Relationship Id="rId177" Type="http://schemas.openxmlformats.org/officeDocument/2006/relationships/hyperlink" Target="https://en.wikipedia.org/wiki/German_language" TargetMode="External"/><Relationship Id="rId198" Type="http://schemas.openxmlformats.org/officeDocument/2006/relationships/hyperlink" Target="https://www.loc.gov/standards/iso639-2/php/langcodes_name.php?iso_639_1=he" TargetMode="External"/><Relationship Id="rId321" Type="http://schemas.openxmlformats.org/officeDocument/2006/relationships/hyperlink" Target="https://en.wikipedia.org/wiki/Niger%E2%80%93Congo_languages" TargetMode="External"/><Relationship Id="rId342" Type="http://schemas.openxmlformats.org/officeDocument/2006/relationships/hyperlink" Target="https://en.wikipedia.org/wiki/Dravidian_languages" TargetMode="External"/><Relationship Id="rId363" Type="http://schemas.openxmlformats.org/officeDocument/2006/relationships/hyperlink" Target="https://www.loc.gov/standards/iso639-2/php/langcodes_name.php?iso_639_1=na" TargetMode="External"/><Relationship Id="rId384" Type="http://schemas.openxmlformats.org/officeDocument/2006/relationships/hyperlink" Target="https://www.loc.gov/standards/iso639-2/php/langcodes_name.php?iso_639_1=no" TargetMode="External"/><Relationship Id="rId419" Type="http://schemas.openxmlformats.org/officeDocument/2006/relationships/hyperlink" Target="https://en.wikipedia.org/wiki/Persian_language" TargetMode="External"/><Relationship Id="rId570" Type="http://schemas.openxmlformats.org/officeDocument/2006/relationships/hyperlink" Target="https://en.wikipedia.org/wiki/Venda_language" TargetMode="External"/><Relationship Id="rId591" Type="http://schemas.openxmlformats.org/officeDocument/2006/relationships/hyperlink" Target="https://en.wikipedia.org/wiki/Xhosa_language" TargetMode="External"/><Relationship Id="rId605" Type="http://schemas.openxmlformats.org/officeDocument/2006/relationships/hyperlink" Target="https://en.wikipedia.org/wiki/Zulu_language" TargetMode="External"/><Relationship Id="rId202" Type="http://schemas.openxmlformats.org/officeDocument/2006/relationships/hyperlink" Target="https://en.wikipedia.org/wiki/Indo-European_languages" TargetMode="External"/><Relationship Id="rId223" Type="http://schemas.openxmlformats.org/officeDocument/2006/relationships/hyperlink" Target="https://en.wikipedia.org/wiki/Indo-European_languages" TargetMode="External"/><Relationship Id="rId244" Type="http://schemas.openxmlformats.org/officeDocument/2006/relationships/hyperlink" Target="https://en.wikipedia.org/wiki/Inuktitut" TargetMode="External"/><Relationship Id="rId430" Type="http://schemas.openxmlformats.org/officeDocument/2006/relationships/hyperlink" Target="https://www.loc.gov/standards/iso639-2/php/langcodes_name.php?iso_639_1=ps" TargetMode="External"/><Relationship Id="rId18" Type="http://schemas.openxmlformats.org/officeDocument/2006/relationships/hyperlink" Target="https://en.wikipedia.org/wiki/Indo-European_languages" TargetMode="External"/><Relationship Id="rId39" Type="http://schemas.openxmlformats.org/officeDocument/2006/relationships/hyperlink" Target="https://en.wikipedia.org/wiki/Northeast_Caucasian_languages" TargetMode="External"/><Relationship Id="rId265" Type="http://schemas.openxmlformats.org/officeDocument/2006/relationships/hyperlink" Target="https://en.wikipedia.org/wiki/Kashmiri_language" TargetMode="External"/><Relationship Id="rId286" Type="http://schemas.openxmlformats.org/officeDocument/2006/relationships/hyperlink" Target="https://en.wikipedia.org/wiki/Niger%E2%80%93Congo_languages" TargetMode="External"/><Relationship Id="rId451" Type="http://schemas.openxmlformats.org/officeDocument/2006/relationships/hyperlink" Target="https://en.wikipedia.org/wiki/Indo-European_languages" TargetMode="External"/><Relationship Id="rId472" Type="http://schemas.openxmlformats.org/officeDocument/2006/relationships/hyperlink" Target="https://www.loc.gov/standards/iso639-2/php/langcodes_name.php?iso_639_1=sr" TargetMode="External"/><Relationship Id="rId493" Type="http://schemas.openxmlformats.org/officeDocument/2006/relationships/hyperlink" Target="https://www.loc.gov/standards/iso639-2/php/langcodes_name.php?iso_639_1=st" TargetMode="External"/><Relationship Id="rId507" Type="http://schemas.openxmlformats.org/officeDocument/2006/relationships/hyperlink" Target="https://en.wikipedia.org/wiki/Indo-European_languages" TargetMode="External"/><Relationship Id="rId528" Type="http://schemas.openxmlformats.org/officeDocument/2006/relationships/hyperlink" Target="https://en.wikipedia.org/wiki/Turkic_languages" TargetMode="External"/><Relationship Id="rId549" Type="http://schemas.openxmlformats.org/officeDocument/2006/relationships/hyperlink" Target="https://www.loc.gov/standards/iso639-2/php/langcodes_name.php?iso_639_1=tt" TargetMode="External"/><Relationship Id="rId50" Type="http://schemas.openxmlformats.org/officeDocument/2006/relationships/hyperlink" Target="https://en.wikipedia.org/wiki/Macrolanguage" TargetMode="External"/><Relationship Id="rId104" Type="http://schemas.openxmlformats.org/officeDocument/2006/relationships/hyperlink" Target="https://en.wikipedia.org/wiki/ISO_639_macrolanguage" TargetMode="External"/><Relationship Id="rId125" Type="http://schemas.openxmlformats.org/officeDocument/2006/relationships/hyperlink" Target="https://www.loc.gov/standards/iso639-2/php/langcodes_name.php?iso_639_1=cs" TargetMode="External"/><Relationship Id="rId146" Type="http://schemas.openxmlformats.org/officeDocument/2006/relationships/hyperlink" Target="https://en.wikipedia.org/wiki/Estonian_language" TargetMode="External"/><Relationship Id="rId167" Type="http://schemas.openxmlformats.org/officeDocument/2006/relationships/hyperlink" Target="https://www.loc.gov/standards/iso639-2/php/langcodes_name.php?iso_639_1=ff" TargetMode="External"/><Relationship Id="rId188" Type="http://schemas.openxmlformats.org/officeDocument/2006/relationships/hyperlink" Target="https://en.wikipedia.org/wiki/Gujarati_language" TargetMode="External"/><Relationship Id="rId311" Type="http://schemas.openxmlformats.org/officeDocument/2006/relationships/hyperlink" Target="https://www.loc.gov/standards/iso639-2/php/langcodes_name.php?iso_639_1=li" TargetMode="External"/><Relationship Id="rId332" Type="http://schemas.openxmlformats.org/officeDocument/2006/relationships/hyperlink" Target="https://en.wikipedia.org/wiki/Macedonian_language" TargetMode="External"/><Relationship Id="rId353" Type="http://schemas.openxmlformats.org/officeDocument/2006/relationships/hyperlink" Target="https://www.loc.gov/standards/iso639-2/php/langcodes_name.php?iso_639_1=mr" TargetMode="External"/><Relationship Id="rId374" Type="http://schemas.openxmlformats.org/officeDocument/2006/relationships/hyperlink" Target="https://en.wikipedia.org/wiki/Ndonga" TargetMode="External"/><Relationship Id="rId395" Type="http://schemas.openxmlformats.org/officeDocument/2006/relationships/hyperlink" Target="https://www.loc.gov/standards/iso639-2/php/langcodes_name.php?iso_639_1=oc" TargetMode="External"/><Relationship Id="rId409" Type="http://schemas.openxmlformats.org/officeDocument/2006/relationships/hyperlink" Target="https://en.wikipedia.org/wiki/Indo-European_languages" TargetMode="External"/><Relationship Id="rId560" Type="http://schemas.openxmlformats.org/officeDocument/2006/relationships/hyperlink" Target="https://en.wikipedia.org/wiki/Ukrainian_language" TargetMode="External"/><Relationship Id="rId581" Type="http://schemas.openxmlformats.org/officeDocument/2006/relationships/hyperlink" Target="https://en.wikipedia.org/wiki/Indo-European_languages" TargetMode="External"/><Relationship Id="rId71" Type="http://schemas.openxmlformats.org/officeDocument/2006/relationships/hyperlink" Target="https://en.wikipedia.org/wiki/Indo-European_languages" TargetMode="External"/><Relationship Id="rId92" Type="http://schemas.openxmlformats.org/officeDocument/2006/relationships/hyperlink" Target="https://en.wikipedia.org/wiki/Austronesian_languages" TargetMode="External"/><Relationship Id="rId213" Type="http://schemas.openxmlformats.org/officeDocument/2006/relationships/hyperlink" Target="https://www.loc.gov/standards/iso639-2/php/langcodes_name.php?iso_639_1=ia" TargetMode="External"/><Relationship Id="rId234" Type="http://schemas.openxmlformats.org/officeDocument/2006/relationships/hyperlink" Target="https://en.wikipedia.org/wiki/Constructed_languages" TargetMode="External"/><Relationship Id="rId420" Type="http://schemas.openxmlformats.org/officeDocument/2006/relationships/hyperlink" Target="https://www.loc.gov/standards/iso639-2/php/langcodes_name.php?iso_639_1=fa" TargetMode="External"/><Relationship Id="rId2" Type="http://schemas.openxmlformats.org/officeDocument/2006/relationships/hyperlink" Target="https://en.wikipedia.org/wiki/ISO_639-1" TargetMode="External"/><Relationship Id="rId29" Type="http://schemas.openxmlformats.org/officeDocument/2006/relationships/hyperlink" Target="https://en.wikipedia.org/wiki/ISO_639_macrolanguage" TargetMode="External"/><Relationship Id="rId255" Type="http://schemas.openxmlformats.org/officeDocument/2006/relationships/hyperlink" Target="https://www.loc.gov/standards/iso639-2/php/langcodes_name.php?iso_639_1=kl" TargetMode="External"/><Relationship Id="rId276" Type="http://schemas.openxmlformats.org/officeDocument/2006/relationships/hyperlink" Target="https://en.wikipedia.org/wiki/Niger%E2%80%93Congo_languages" TargetMode="External"/><Relationship Id="rId297" Type="http://schemas.openxmlformats.org/officeDocument/2006/relationships/hyperlink" Target="https://en.wikipedia.org/wiki/Niger%E2%80%93Congo_languages" TargetMode="External"/><Relationship Id="rId441" Type="http://schemas.openxmlformats.org/officeDocument/2006/relationships/hyperlink" Target="https://www.loc.gov/standards/iso639-2/php/langcodes_name.php?iso_639_1=rm" TargetMode="External"/><Relationship Id="rId462" Type="http://schemas.openxmlformats.org/officeDocument/2006/relationships/hyperlink" Target="https://en.wikipedia.org/wiki/Northern_Sami" TargetMode="External"/><Relationship Id="rId483" Type="http://schemas.openxmlformats.org/officeDocument/2006/relationships/hyperlink" Target="https://en.wikipedia.org/wiki/Slovak_language" TargetMode="External"/><Relationship Id="rId518" Type="http://schemas.openxmlformats.org/officeDocument/2006/relationships/hyperlink" Target="https://www.loc.gov/standards/iso639-2/php/langcodes_name.php?iso_639_1=tg" TargetMode="External"/><Relationship Id="rId539" Type="http://schemas.openxmlformats.org/officeDocument/2006/relationships/hyperlink" Target="https://en.wikipedia.org/wiki/Tongan_language" TargetMode="External"/><Relationship Id="rId40" Type="http://schemas.openxmlformats.org/officeDocument/2006/relationships/hyperlink" Target="https://en.wikipedia.org/wiki/Avar_language" TargetMode="External"/><Relationship Id="rId115" Type="http://schemas.openxmlformats.org/officeDocument/2006/relationships/hyperlink" Target="https://en.wikipedia.org/wiki/Algonquian_languages" TargetMode="External"/><Relationship Id="rId136" Type="http://schemas.openxmlformats.org/officeDocument/2006/relationships/hyperlink" Target="https://en.wikipedia.org/wiki/Dzongkha_language" TargetMode="External"/><Relationship Id="rId157" Type="http://schemas.openxmlformats.org/officeDocument/2006/relationships/hyperlink" Target="https://en.wikipedia.org/wiki/Fijian_language" TargetMode="External"/><Relationship Id="rId178" Type="http://schemas.openxmlformats.org/officeDocument/2006/relationships/hyperlink" Target="https://www.loc.gov/standards/iso639-2/php/langcodes_name.php?iso_639_1=de" TargetMode="External"/><Relationship Id="rId301" Type="http://schemas.openxmlformats.org/officeDocument/2006/relationships/hyperlink" Target="https://en.wikipedia.org/wiki/Latin" TargetMode="External"/><Relationship Id="rId322" Type="http://schemas.openxmlformats.org/officeDocument/2006/relationships/hyperlink" Target="https://en.wikipedia.org/wiki/Luba-Katanga_language" TargetMode="External"/><Relationship Id="rId343" Type="http://schemas.openxmlformats.org/officeDocument/2006/relationships/hyperlink" Target="https://en.wikipedia.org/wiki/Malayalam_language" TargetMode="External"/><Relationship Id="rId364" Type="http://schemas.openxmlformats.org/officeDocument/2006/relationships/hyperlink" Target="https://en.wikipedia.org/wiki/Den%C3%A9%E2%80%93Yeniseian_languages" TargetMode="External"/><Relationship Id="rId550" Type="http://schemas.openxmlformats.org/officeDocument/2006/relationships/hyperlink" Target="https://en.wikipedia.org/wiki/Niger%E2%80%93Congo_languages" TargetMode="External"/><Relationship Id="rId61" Type="http://schemas.openxmlformats.org/officeDocument/2006/relationships/hyperlink" Target="https://www.loc.gov/standards/iso639-2/php/langcodes_name.php?iso_639_1=ba" TargetMode="External"/><Relationship Id="rId82" Type="http://schemas.openxmlformats.org/officeDocument/2006/relationships/hyperlink" Target="https://www.loc.gov/standards/iso639-2/php/langcodes_name.php?iso_639_1=br" TargetMode="External"/><Relationship Id="rId199" Type="http://schemas.openxmlformats.org/officeDocument/2006/relationships/hyperlink" Target="https://en.wikipedia.org/wiki/Niger%E2%80%93Congo_languages" TargetMode="External"/><Relationship Id="rId203" Type="http://schemas.openxmlformats.org/officeDocument/2006/relationships/hyperlink" Target="https://en.wikipedia.org/wiki/Hindi" TargetMode="External"/><Relationship Id="rId385" Type="http://schemas.openxmlformats.org/officeDocument/2006/relationships/hyperlink" Target="https://en.wikipedia.org/wiki/ISO_639_macrolanguage" TargetMode="External"/><Relationship Id="rId571" Type="http://schemas.openxmlformats.org/officeDocument/2006/relationships/hyperlink" Target="https://www.loc.gov/standards/iso639-2/php/langcodes_name.php?iso_639_1=ve" TargetMode="External"/><Relationship Id="rId592" Type="http://schemas.openxmlformats.org/officeDocument/2006/relationships/hyperlink" Target="https://www.loc.gov/standards/iso639-2/php/langcodes_name.php?iso_639_1=xh" TargetMode="External"/><Relationship Id="rId606" Type="http://schemas.openxmlformats.org/officeDocument/2006/relationships/hyperlink" Target="https://www.loc.gov/standards/iso639-2/php/langcodes_name.php?iso_639_1=zu" TargetMode="External"/><Relationship Id="rId19" Type="http://schemas.openxmlformats.org/officeDocument/2006/relationships/hyperlink" Target="https://en.wikipedia.org/wiki/Albanian_language" TargetMode="External"/><Relationship Id="rId224" Type="http://schemas.openxmlformats.org/officeDocument/2006/relationships/hyperlink" Target="https://en.wikipedia.org/wiki/Irish_language" TargetMode="External"/><Relationship Id="rId245" Type="http://schemas.openxmlformats.org/officeDocument/2006/relationships/hyperlink" Target="https://www.loc.gov/standards/iso639-2/php/langcodes_name.php?iso_639_1=iu" TargetMode="External"/><Relationship Id="rId266" Type="http://schemas.openxmlformats.org/officeDocument/2006/relationships/hyperlink" Target="https://www.loc.gov/standards/iso639-2/php/langcodes_name.php?iso_639_1=ks" TargetMode="External"/><Relationship Id="rId287" Type="http://schemas.openxmlformats.org/officeDocument/2006/relationships/hyperlink" Target="https://en.wikipedia.org/wiki/Kongo_language" TargetMode="External"/><Relationship Id="rId410" Type="http://schemas.openxmlformats.org/officeDocument/2006/relationships/hyperlink" Target="https://en.wikipedia.org/wiki/Ossetian_language" TargetMode="External"/><Relationship Id="rId431" Type="http://schemas.openxmlformats.org/officeDocument/2006/relationships/hyperlink" Target="https://en.wikipedia.org/wiki/ISO_639_macrolanguage" TargetMode="External"/><Relationship Id="rId452" Type="http://schemas.openxmlformats.org/officeDocument/2006/relationships/hyperlink" Target="https://en.wikipedia.org/wiki/Sanskrit" TargetMode="External"/><Relationship Id="rId473" Type="http://schemas.openxmlformats.org/officeDocument/2006/relationships/hyperlink" Target="https://en.wikipedia.org/wiki/Indo-European_languages" TargetMode="External"/><Relationship Id="rId494" Type="http://schemas.openxmlformats.org/officeDocument/2006/relationships/hyperlink" Target="https://en.wikipedia.org/wiki/Indo-European_languages" TargetMode="External"/><Relationship Id="rId508" Type="http://schemas.openxmlformats.org/officeDocument/2006/relationships/hyperlink" Target="https://en.wikipedia.org/wiki/Swedish_language" TargetMode="External"/><Relationship Id="rId529" Type="http://schemas.openxmlformats.org/officeDocument/2006/relationships/hyperlink" Target="https://en.wikipedia.org/wiki/Turkmen_language" TargetMode="External"/><Relationship Id="rId30" Type="http://schemas.openxmlformats.org/officeDocument/2006/relationships/hyperlink" Target="https://en.wikipedia.org/wiki/Indo-European_languages" TargetMode="External"/><Relationship Id="rId105" Type="http://schemas.openxmlformats.org/officeDocument/2006/relationships/hyperlink" Target="https://en.wikipedia.org/wiki/Macrolanguage" TargetMode="External"/><Relationship Id="rId126" Type="http://schemas.openxmlformats.org/officeDocument/2006/relationships/hyperlink" Target="https://en.wikipedia.org/wiki/Indo-European_languages" TargetMode="External"/><Relationship Id="rId147" Type="http://schemas.openxmlformats.org/officeDocument/2006/relationships/hyperlink" Target="https://www.loc.gov/standards/iso639-2/php/langcodes_name.php?iso_639_1=et" TargetMode="External"/><Relationship Id="rId168" Type="http://schemas.openxmlformats.org/officeDocument/2006/relationships/hyperlink" Target="https://en.wikipedia.org/wiki/ISO_639_macrolanguage" TargetMode="External"/><Relationship Id="rId312" Type="http://schemas.openxmlformats.org/officeDocument/2006/relationships/hyperlink" Target="https://en.wikipedia.org/wiki/Niger%E2%80%93Congo_languages" TargetMode="External"/><Relationship Id="rId333" Type="http://schemas.openxmlformats.org/officeDocument/2006/relationships/hyperlink" Target="https://www.loc.gov/standards/iso639-2/php/langcodes_name.php?iso_639_1=mk" TargetMode="External"/><Relationship Id="rId354" Type="http://schemas.openxmlformats.org/officeDocument/2006/relationships/hyperlink" Target="https://en.wikipedia.org/wiki/Austronesian_languages" TargetMode="External"/><Relationship Id="rId540" Type="http://schemas.openxmlformats.org/officeDocument/2006/relationships/hyperlink" Target="https://www.loc.gov/standards/iso639-2/php/langcodes_name.php?iso_639_1=to" TargetMode="External"/><Relationship Id="rId51" Type="http://schemas.openxmlformats.org/officeDocument/2006/relationships/hyperlink" Target="https://en.wikipedia.org/wiki/Turkic_languages" TargetMode="External"/><Relationship Id="rId72" Type="http://schemas.openxmlformats.org/officeDocument/2006/relationships/hyperlink" Target="https://en.wikipedia.org/wiki/Bihari_languages" TargetMode="External"/><Relationship Id="rId93" Type="http://schemas.openxmlformats.org/officeDocument/2006/relationships/hyperlink" Target="https://en.wikipedia.org/wiki/Chamorro_language" TargetMode="External"/><Relationship Id="rId189" Type="http://schemas.openxmlformats.org/officeDocument/2006/relationships/hyperlink" Target="https://www.loc.gov/standards/iso639-2/php/langcodes_name.php?iso_639_1=gu" TargetMode="External"/><Relationship Id="rId375" Type="http://schemas.openxmlformats.org/officeDocument/2006/relationships/hyperlink" Target="https://www.loc.gov/standards/iso639-2/php/langcodes_name.php?iso_639_1=ng" TargetMode="External"/><Relationship Id="rId396" Type="http://schemas.openxmlformats.org/officeDocument/2006/relationships/hyperlink" Target="https://en.wikipedia.org/wiki/Algonquian_languages" TargetMode="External"/><Relationship Id="rId561" Type="http://schemas.openxmlformats.org/officeDocument/2006/relationships/hyperlink" Target="https://www.loc.gov/standards/iso639-2/php/langcodes_name.php?iso_639_1=uk" TargetMode="External"/><Relationship Id="rId582" Type="http://schemas.openxmlformats.org/officeDocument/2006/relationships/hyperlink" Target="https://en.wikipedia.org/wiki/Welsh_language" TargetMode="External"/><Relationship Id="rId3" Type="http://schemas.openxmlformats.org/officeDocument/2006/relationships/hyperlink" Target="https://en.wikipedia.org/wiki/ISO_639-2" TargetMode="External"/><Relationship Id="rId214" Type="http://schemas.openxmlformats.org/officeDocument/2006/relationships/hyperlink" Target="https://en.wikipedia.org/wiki/International_Auxiliary_Language_Association" TargetMode="External"/><Relationship Id="rId235" Type="http://schemas.openxmlformats.org/officeDocument/2006/relationships/hyperlink" Target="https://en.wikipedia.org/wiki/Ido_(language)" TargetMode="External"/><Relationship Id="rId256" Type="http://schemas.openxmlformats.org/officeDocument/2006/relationships/hyperlink" Target="https://en.wikipedia.org/wiki/Dravidian_languages" TargetMode="External"/><Relationship Id="rId277" Type="http://schemas.openxmlformats.org/officeDocument/2006/relationships/hyperlink" Target="https://en.wikipedia.org/wiki/Kinyarwanda" TargetMode="External"/><Relationship Id="rId298" Type="http://schemas.openxmlformats.org/officeDocument/2006/relationships/hyperlink" Target="https://en.wikipedia.org/wiki/Kuanyama_language" TargetMode="External"/><Relationship Id="rId400" Type="http://schemas.openxmlformats.org/officeDocument/2006/relationships/hyperlink" Target="https://en.wikipedia.org/wiki/Indo-European_languages" TargetMode="External"/><Relationship Id="rId421" Type="http://schemas.openxmlformats.org/officeDocument/2006/relationships/hyperlink" Target="https://en.wikipedia.org/wiki/ISO_639_macrolanguage" TargetMode="External"/><Relationship Id="rId442" Type="http://schemas.openxmlformats.org/officeDocument/2006/relationships/hyperlink" Target="https://en.wikipedia.org/wiki/Niger%E2%80%93Congo_languages" TargetMode="External"/><Relationship Id="rId463" Type="http://schemas.openxmlformats.org/officeDocument/2006/relationships/hyperlink" Target="https://www.loc.gov/standards/iso639-2/php/langcodes_name.php?iso_639_1=se" TargetMode="External"/><Relationship Id="rId484" Type="http://schemas.openxmlformats.org/officeDocument/2006/relationships/hyperlink" Target="https://www.loc.gov/standards/iso639-2/php/langcodes_name.php?iso_639_1=sk" TargetMode="External"/><Relationship Id="rId519" Type="http://schemas.openxmlformats.org/officeDocument/2006/relationships/hyperlink" Target="https://en.wikipedia.org/wiki/Tai%E2%80%93Kadai_languages" TargetMode="External"/><Relationship Id="rId116" Type="http://schemas.openxmlformats.org/officeDocument/2006/relationships/hyperlink" Target="https://en.wikipedia.org/wiki/Cree_language" TargetMode="External"/><Relationship Id="rId137" Type="http://schemas.openxmlformats.org/officeDocument/2006/relationships/hyperlink" Target="https://www.loc.gov/standards/iso639-2/php/langcodes_name.php?iso_639_1=dz" TargetMode="External"/><Relationship Id="rId158" Type="http://schemas.openxmlformats.org/officeDocument/2006/relationships/hyperlink" Target="https://www.loc.gov/standards/iso639-2/php/langcodes_name.php?iso_639_1=fj" TargetMode="External"/><Relationship Id="rId302" Type="http://schemas.openxmlformats.org/officeDocument/2006/relationships/hyperlink" Target="https://www.loc.gov/standards/iso639-2/php/langcodes_name.php?iso_639_1=la" TargetMode="External"/><Relationship Id="rId323" Type="http://schemas.openxmlformats.org/officeDocument/2006/relationships/hyperlink" Target="https://www.loc.gov/standards/iso639-2/php/langcodes_name.php?iso_639_1=lu" TargetMode="External"/><Relationship Id="rId344" Type="http://schemas.openxmlformats.org/officeDocument/2006/relationships/hyperlink" Target="https://www.loc.gov/standards/iso639-2/php/langcodes_name.php?iso_639_1=ml" TargetMode="External"/><Relationship Id="rId530" Type="http://schemas.openxmlformats.org/officeDocument/2006/relationships/hyperlink" Target="https://www.loc.gov/standards/iso639-2/php/langcodes_name.php?iso_639_1=tk" TargetMode="External"/><Relationship Id="rId20" Type="http://schemas.openxmlformats.org/officeDocument/2006/relationships/hyperlink" Target="https://www.loc.gov/standards/iso639-2/php/langcodes_name.php?iso_639_1=sq" TargetMode="External"/><Relationship Id="rId41" Type="http://schemas.openxmlformats.org/officeDocument/2006/relationships/hyperlink" Target="https://www.loc.gov/standards/iso639-2/php/langcodes_name.php?iso_639_1=av" TargetMode="External"/><Relationship Id="rId62" Type="http://schemas.openxmlformats.org/officeDocument/2006/relationships/hyperlink" Target="https://en.wikipedia.org/wiki/Language_isolate" TargetMode="External"/><Relationship Id="rId83" Type="http://schemas.openxmlformats.org/officeDocument/2006/relationships/hyperlink" Target="https://en.wikipedia.org/wiki/Indo-European_languages" TargetMode="External"/><Relationship Id="rId179" Type="http://schemas.openxmlformats.org/officeDocument/2006/relationships/hyperlink" Target="https://en.wikipedia.org/wiki/Indo-European_languages" TargetMode="External"/><Relationship Id="rId365" Type="http://schemas.openxmlformats.org/officeDocument/2006/relationships/hyperlink" Target="https://en.wikipedia.org/wiki/Navajo_language" TargetMode="External"/><Relationship Id="rId386" Type="http://schemas.openxmlformats.org/officeDocument/2006/relationships/hyperlink" Target="https://en.wikipedia.org/wiki/Sino-Tibetan_languages" TargetMode="External"/><Relationship Id="rId551" Type="http://schemas.openxmlformats.org/officeDocument/2006/relationships/hyperlink" Target="https://en.wikipedia.org/wiki/Twi" TargetMode="External"/><Relationship Id="rId572" Type="http://schemas.openxmlformats.org/officeDocument/2006/relationships/hyperlink" Target="https://en.wikipedia.org/wiki/Austroasiatic_languages" TargetMode="External"/><Relationship Id="rId593" Type="http://schemas.openxmlformats.org/officeDocument/2006/relationships/hyperlink" Target="https://en.wikipedia.org/wiki/Indo-European_languages" TargetMode="External"/><Relationship Id="rId190" Type="http://schemas.openxmlformats.org/officeDocument/2006/relationships/hyperlink" Target="https://en.wikipedia.org/wiki/Creole_languages" TargetMode="External"/><Relationship Id="rId204" Type="http://schemas.openxmlformats.org/officeDocument/2006/relationships/hyperlink" Target="https://www.loc.gov/standards/iso639-2/php/langcodes_name.php?iso_639_1=hi" TargetMode="External"/><Relationship Id="rId225" Type="http://schemas.openxmlformats.org/officeDocument/2006/relationships/hyperlink" Target="https://www.loc.gov/standards/iso639-2/php/langcodes_name.php?iso_639_1=ga" TargetMode="External"/><Relationship Id="rId246" Type="http://schemas.openxmlformats.org/officeDocument/2006/relationships/hyperlink" Target="https://en.wikipedia.org/wiki/ISO_639_macrolanguage" TargetMode="External"/><Relationship Id="rId267" Type="http://schemas.openxmlformats.org/officeDocument/2006/relationships/hyperlink" Target="https://en.wikipedia.org/wiki/Turkic_languages" TargetMode="External"/><Relationship Id="rId288" Type="http://schemas.openxmlformats.org/officeDocument/2006/relationships/hyperlink" Target="https://www.loc.gov/standards/iso639-2/php/langcodes_name.php?iso_639_1=kg" TargetMode="External"/><Relationship Id="rId411" Type="http://schemas.openxmlformats.org/officeDocument/2006/relationships/hyperlink" Target="https://www.loc.gov/standards/iso639-2/php/langcodes_name.php?iso_639_1=os" TargetMode="External"/><Relationship Id="rId432" Type="http://schemas.openxmlformats.org/officeDocument/2006/relationships/hyperlink" Target="https://en.wikipedia.org/wiki/Indo-European_languages" TargetMode="External"/><Relationship Id="rId453" Type="http://schemas.openxmlformats.org/officeDocument/2006/relationships/hyperlink" Target="https://www.loc.gov/standards/iso639-2/php/langcodes_name.php?iso_639_1=sa" TargetMode="External"/><Relationship Id="rId474" Type="http://schemas.openxmlformats.org/officeDocument/2006/relationships/hyperlink" Target="https://en.wikipedia.org/wiki/Gaelic_language" TargetMode="External"/><Relationship Id="rId509" Type="http://schemas.openxmlformats.org/officeDocument/2006/relationships/hyperlink" Target="https://www.loc.gov/standards/iso639-2/php/langcodes_name.php?iso_639_1=sv" TargetMode="External"/><Relationship Id="rId106" Type="http://schemas.openxmlformats.org/officeDocument/2006/relationships/hyperlink" Target="https://en.wikipedia.org/wiki/Turkic_languages" TargetMode="External"/><Relationship Id="rId127" Type="http://schemas.openxmlformats.org/officeDocument/2006/relationships/hyperlink" Target="https://en.wikipedia.org/wiki/Danish_language" TargetMode="External"/><Relationship Id="rId313" Type="http://schemas.openxmlformats.org/officeDocument/2006/relationships/hyperlink" Target="https://en.wikipedia.org/wiki/Lingala_language" TargetMode="External"/><Relationship Id="rId495" Type="http://schemas.openxmlformats.org/officeDocument/2006/relationships/hyperlink" Target="https://en.wikipedia.org/wiki/Spanish_language" TargetMode="External"/><Relationship Id="rId10" Type="http://schemas.openxmlformats.org/officeDocument/2006/relationships/hyperlink" Target="https://www.loc.gov/standards/iso639-2/php/langcodes_name.php?iso_639_1=aa" TargetMode="External"/><Relationship Id="rId31" Type="http://schemas.openxmlformats.org/officeDocument/2006/relationships/hyperlink" Target="https://en.wikipedia.org/wiki/Aragonese_language" TargetMode="External"/><Relationship Id="rId52" Type="http://schemas.openxmlformats.org/officeDocument/2006/relationships/hyperlink" Target="https://en.wikipedia.org/wiki/Azerbaijani_language" TargetMode="External"/><Relationship Id="rId73" Type="http://schemas.openxmlformats.org/officeDocument/2006/relationships/hyperlink" Target="https://www.loc.gov/standards/iso639-2/php/langcodes_name.php?iso_639_1=bh" TargetMode="External"/><Relationship Id="rId94" Type="http://schemas.openxmlformats.org/officeDocument/2006/relationships/hyperlink" Target="https://www.loc.gov/standards/iso639-2/php/langcodes_name.php?iso_639_1=ch" TargetMode="External"/><Relationship Id="rId148" Type="http://schemas.openxmlformats.org/officeDocument/2006/relationships/hyperlink" Target="https://en.wikipedia.org/wiki/ISO_639_macrolanguage" TargetMode="External"/><Relationship Id="rId169" Type="http://schemas.openxmlformats.org/officeDocument/2006/relationships/hyperlink" Target="https://en.wikipedia.org/wiki/Macrolanguage" TargetMode="External"/><Relationship Id="rId334" Type="http://schemas.openxmlformats.org/officeDocument/2006/relationships/hyperlink" Target="https://en.wikipedia.org/wiki/Austronesian_languages" TargetMode="External"/><Relationship Id="rId355" Type="http://schemas.openxmlformats.org/officeDocument/2006/relationships/hyperlink" Target="https://en.wikipedia.org/wiki/Marshallese_language" TargetMode="External"/><Relationship Id="rId376" Type="http://schemas.openxmlformats.org/officeDocument/2006/relationships/hyperlink" Target="https://en.wikipedia.org/wiki/Indo-European_languages" TargetMode="External"/><Relationship Id="rId397" Type="http://schemas.openxmlformats.org/officeDocument/2006/relationships/hyperlink" Target="https://en.wikipedia.org/wiki/Ojibwa_language" TargetMode="External"/><Relationship Id="rId520" Type="http://schemas.openxmlformats.org/officeDocument/2006/relationships/hyperlink" Target="https://en.wikipedia.org/wiki/Thai_language" TargetMode="External"/><Relationship Id="rId541" Type="http://schemas.openxmlformats.org/officeDocument/2006/relationships/hyperlink" Target="https://en.wikipedia.org/wiki/Turkic_languages" TargetMode="External"/><Relationship Id="rId562" Type="http://schemas.openxmlformats.org/officeDocument/2006/relationships/hyperlink" Target="https://en.wikipedia.org/wiki/Indo-European_languages" TargetMode="External"/><Relationship Id="rId583" Type="http://schemas.openxmlformats.org/officeDocument/2006/relationships/hyperlink" Target="https://www.loc.gov/standards/iso639-2/php/langcodes_name.php?iso_639_1=cy" TargetMode="External"/><Relationship Id="rId4" Type="http://schemas.openxmlformats.org/officeDocument/2006/relationships/hyperlink" Target="https://en.wikipedia.org/wiki/ISO_639-3" TargetMode="External"/><Relationship Id="rId180" Type="http://schemas.openxmlformats.org/officeDocument/2006/relationships/hyperlink" Target="https://en.wikipedia.org/wiki/Greek_language" TargetMode="External"/><Relationship Id="rId215" Type="http://schemas.openxmlformats.org/officeDocument/2006/relationships/hyperlink" Target="https://en.wikipedia.org/wiki/Austronesian_languages" TargetMode="External"/><Relationship Id="rId236" Type="http://schemas.openxmlformats.org/officeDocument/2006/relationships/hyperlink" Target="https://www.loc.gov/standards/iso639-2/php/langcodes_name.php?iso_639_1=io" TargetMode="External"/><Relationship Id="rId257" Type="http://schemas.openxmlformats.org/officeDocument/2006/relationships/hyperlink" Target="https://en.wikipedia.org/wiki/Kannada_language" TargetMode="External"/><Relationship Id="rId278" Type="http://schemas.openxmlformats.org/officeDocument/2006/relationships/hyperlink" Target="https://www.loc.gov/standards/iso639-2/php/langcodes_name.php?iso_639_1=rw" TargetMode="External"/><Relationship Id="rId401" Type="http://schemas.openxmlformats.org/officeDocument/2006/relationships/hyperlink" Target="https://www.loc.gov/standards/iso639-2/php/langcodes_name.php?iso_639_1=cu" TargetMode="External"/><Relationship Id="rId422" Type="http://schemas.openxmlformats.org/officeDocument/2006/relationships/hyperlink" Target="https://en.wikipedia.org/wiki/Indo-European_languages" TargetMode="External"/><Relationship Id="rId443" Type="http://schemas.openxmlformats.org/officeDocument/2006/relationships/hyperlink" Target="https://en.wikipedia.org/wiki/Rundi_language" TargetMode="External"/><Relationship Id="rId464" Type="http://schemas.openxmlformats.org/officeDocument/2006/relationships/hyperlink" Target="https://en.wikipedia.org/wiki/Austronesian_Languages" TargetMode="External"/><Relationship Id="rId303" Type="http://schemas.openxmlformats.org/officeDocument/2006/relationships/hyperlink" Target="https://en.wikipedia.org/wiki/Indo-European_languages" TargetMode="External"/><Relationship Id="rId485" Type="http://schemas.openxmlformats.org/officeDocument/2006/relationships/hyperlink" Target="https://en.wikipedia.org/wiki/Indo-European_languages" TargetMode="External"/><Relationship Id="rId42" Type="http://schemas.openxmlformats.org/officeDocument/2006/relationships/hyperlink" Target="https://en.wikipedia.org/wiki/Indo-European_languages" TargetMode="External"/><Relationship Id="rId84" Type="http://schemas.openxmlformats.org/officeDocument/2006/relationships/hyperlink" Target="https://en.wikipedia.org/wiki/Bulgarian_language" TargetMode="External"/><Relationship Id="rId138" Type="http://schemas.openxmlformats.org/officeDocument/2006/relationships/hyperlink" Target="https://en.wikipedia.org/wiki/Indo-European_languages" TargetMode="External"/><Relationship Id="rId345" Type="http://schemas.openxmlformats.org/officeDocument/2006/relationships/hyperlink" Target="https://en.wikipedia.org/wiki/Afro-Asiatic_languages" TargetMode="External"/><Relationship Id="rId387" Type="http://schemas.openxmlformats.org/officeDocument/2006/relationships/hyperlink" Target="https://en.wikipedia.org/wiki/Sichuan_Yi_language" TargetMode="External"/><Relationship Id="rId510" Type="http://schemas.openxmlformats.org/officeDocument/2006/relationships/hyperlink" Target="https://en.wikipedia.org/wiki/Dravidian_languages" TargetMode="External"/><Relationship Id="rId552" Type="http://schemas.openxmlformats.org/officeDocument/2006/relationships/hyperlink" Target="https://www.loc.gov/standards/iso639-2/php/langcodes_name.php?iso_639_1=tw" TargetMode="External"/><Relationship Id="rId594" Type="http://schemas.openxmlformats.org/officeDocument/2006/relationships/hyperlink" Target="https://en.wikipedia.org/wiki/Yiddish_language" TargetMode="External"/><Relationship Id="rId191" Type="http://schemas.openxmlformats.org/officeDocument/2006/relationships/hyperlink" Target="https://en.wikipedia.org/wiki/Haitian_Creole_language" TargetMode="External"/><Relationship Id="rId205" Type="http://schemas.openxmlformats.org/officeDocument/2006/relationships/hyperlink" Target="https://en.wikipedia.org/wiki/Austronesian_languages" TargetMode="External"/><Relationship Id="rId247" Type="http://schemas.openxmlformats.org/officeDocument/2006/relationships/hyperlink" Target="https://en.wikipedia.org/wiki/Japonic" TargetMode="External"/><Relationship Id="rId412" Type="http://schemas.openxmlformats.org/officeDocument/2006/relationships/hyperlink" Target="https://en.wikipedia.org/wiki/Indo-European_languages" TargetMode="External"/><Relationship Id="rId107" Type="http://schemas.openxmlformats.org/officeDocument/2006/relationships/hyperlink" Target="https://en.wikipedia.org/wiki/Chuvash_language" TargetMode="External"/><Relationship Id="rId289" Type="http://schemas.openxmlformats.org/officeDocument/2006/relationships/hyperlink" Target="https://en.wikipedia.org/wiki/ISO_639_macrolanguage" TargetMode="External"/><Relationship Id="rId454" Type="http://schemas.openxmlformats.org/officeDocument/2006/relationships/hyperlink" Target="https://en.wikipedia.org/wiki/Indo-European_languages" TargetMode="External"/><Relationship Id="rId496" Type="http://schemas.openxmlformats.org/officeDocument/2006/relationships/hyperlink" Target="https://www.loc.gov/standards/iso639-2/php/langcodes_name.php?iso_639_1=es" TargetMode="External"/><Relationship Id="rId11" Type="http://schemas.openxmlformats.org/officeDocument/2006/relationships/hyperlink" Target="https://en.wikipedia.org/wiki/Indo-European_languages" TargetMode="External"/><Relationship Id="rId53" Type="http://schemas.openxmlformats.org/officeDocument/2006/relationships/hyperlink" Target="https://www.loc.gov/standards/iso639-2/php/langcodes_name.php?iso_639_1=az" TargetMode="External"/><Relationship Id="rId149" Type="http://schemas.openxmlformats.org/officeDocument/2006/relationships/hyperlink" Target="https://en.wikipedia.org/wiki/Macrolanguage" TargetMode="External"/><Relationship Id="rId314" Type="http://schemas.openxmlformats.org/officeDocument/2006/relationships/hyperlink" Target="https://www.loc.gov/standards/iso639-2/php/langcodes_name.php?iso_639_1=ln" TargetMode="External"/><Relationship Id="rId356" Type="http://schemas.openxmlformats.org/officeDocument/2006/relationships/hyperlink" Target="https://www.loc.gov/standards/iso639-2/php/langcodes_name.php?iso_639_1=mh" TargetMode="External"/><Relationship Id="rId398" Type="http://schemas.openxmlformats.org/officeDocument/2006/relationships/hyperlink" Target="https://www.loc.gov/standards/iso639-2/php/langcodes_name.php?iso_639_1=oj" TargetMode="External"/><Relationship Id="rId521" Type="http://schemas.openxmlformats.org/officeDocument/2006/relationships/hyperlink" Target="https://www.loc.gov/standards/iso639-2/php/langcodes_name.php?iso_639_1=th" TargetMode="External"/><Relationship Id="rId563" Type="http://schemas.openxmlformats.org/officeDocument/2006/relationships/hyperlink" Target="https://en.wikipedia.org/wiki/Urdu" TargetMode="External"/><Relationship Id="rId95" Type="http://schemas.openxmlformats.org/officeDocument/2006/relationships/hyperlink" Target="https://en.wikipedia.org/wiki/Northeast_Caucasian_languages" TargetMode="External"/><Relationship Id="rId160" Type="http://schemas.openxmlformats.org/officeDocument/2006/relationships/hyperlink" Target="https://en.wikipedia.org/wiki/Finnish_language" TargetMode="External"/><Relationship Id="rId216" Type="http://schemas.openxmlformats.org/officeDocument/2006/relationships/hyperlink" Target="https://en.wikipedia.org/wiki/Indonesian_language" TargetMode="External"/><Relationship Id="rId423" Type="http://schemas.openxmlformats.org/officeDocument/2006/relationships/hyperlink" Target="https://en.wikipedia.org/wiki/Polabian_language" TargetMode="External"/><Relationship Id="rId258" Type="http://schemas.openxmlformats.org/officeDocument/2006/relationships/hyperlink" Target="https://www.loc.gov/standards/iso639-2/php/langcodes_name.php?iso_639_1=kn" TargetMode="External"/><Relationship Id="rId465" Type="http://schemas.openxmlformats.org/officeDocument/2006/relationships/hyperlink" Target="https://en.wikipedia.org/wiki/Samoan_language" TargetMode="External"/><Relationship Id="rId22" Type="http://schemas.openxmlformats.org/officeDocument/2006/relationships/hyperlink" Target="https://en.wikipedia.org/wiki/Macrolanguage" TargetMode="External"/><Relationship Id="rId64" Type="http://schemas.openxmlformats.org/officeDocument/2006/relationships/hyperlink" Target="https://www.loc.gov/standards/iso639-2/php/langcodes_name.php?iso_639_1=eu" TargetMode="External"/><Relationship Id="rId118" Type="http://schemas.openxmlformats.org/officeDocument/2006/relationships/hyperlink" Target="https://en.wikipedia.org/wiki/ISO_639_macrolanguage" TargetMode="External"/><Relationship Id="rId325" Type="http://schemas.openxmlformats.org/officeDocument/2006/relationships/hyperlink" Target="https://en.wikipedia.org/wiki/Latvian_language" TargetMode="External"/><Relationship Id="rId367" Type="http://schemas.openxmlformats.org/officeDocument/2006/relationships/hyperlink" Target="https://en.wikipedia.org/wiki/Niger%E2%80%93Congo_languages" TargetMode="External"/><Relationship Id="rId532" Type="http://schemas.openxmlformats.org/officeDocument/2006/relationships/hyperlink" Target="https://en.wikipedia.org/wiki/Tagalog_language" TargetMode="External"/><Relationship Id="rId574" Type="http://schemas.openxmlformats.org/officeDocument/2006/relationships/hyperlink" Target="https://www.loc.gov/standards/iso639-2/php/langcodes_name.php?iso_639_1=vi" TargetMode="External"/><Relationship Id="rId171" Type="http://schemas.openxmlformats.org/officeDocument/2006/relationships/hyperlink" Target="https://en.wikipedia.org/wiki/Galician_language" TargetMode="External"/><Relationship Id="rId227" Type="http://schemas.openxmlformats.org/officeDocument/2006/relationships/hyperlink" Target="https://en.wikipedia.org/wiki/Igbo_language" TargetMode="External"/><Relationship Id="rId269" Type="http://schemas.openxmlformats.org/officeDocument/2006/relationships/hyperlink" Target="https://www.loc.gov/standards/iso639-2/php/langcodes_name.php?iso_639_1=kk" TargetMode="External"/><Relationship Id="rId434" Type="http://schemas.openxmlformats.org/officeDocument/2006/relationships/hyperlink" Target="https://www.loc.gov/standards/iso639-2/php/langcodes_name.php?iso_639_1=pt" TargetMode="External"/><Relationship Id="rId476" Type="http://schemas.openxmlformats.org/officeDocument/2006/relationships/hyperlink" Target="https://en.wikipedia.org/wiki/Niger%E2%80%93Congo_languages" TargetMode="External"/><Relationship Id="rId33" Type="http://schemas.openxmlformats.org/officeDocument/2006/relationships/hyperlink" Target="https://en.wikipedia.org/wiki/Indo-European_languages" TargetMode="External"/><Relationship Id="rId129" Type="http://schemas.openxmlformats.org/officeDocument/2006/relationships/hyperlink" Target="https://en.wikipedia.org/wiki/Indo-European_languages" TargetMode="External"/><Relationship Id="rId280" Type="http://schemas.openxmlformats.org/officeDocument/2006/relationships/hyperlink" Target="https://en.wikipedia.org/wiki/Kirghiz_language" TargetMode="External"/><Relationship Id="rId336" Type="http://schemas.openxmlformats.org/officeDocument/2006/relationships/hyperlink" Target="https://www.loc.gov/standards/iso639-2/php/langcodes_name.php?iso_639_1=mg" TargetMode="External"/><Relationship Id="rId501" Type="http://schemas.openxmlformats.org/officeDocument/2006/relationships/hyperlink" Target="https://en.wikipedia.org/wiki/Swahili_language" TargetMode="External"/><Relationship Id="rId543" Type="http://schemas.openxmlformats.org/officeDocument/2006/relationships/hyperlink" Target="https://www.loc.gov/standards/iso639-2/php/langcodes_name.php?iso_639_1=tr" TargetMode="External"/><Relationship Id="rId75" Type="http://schemas.openxmlformats.org/officeDocument/2006/relationships/hyperlink" Target="https://en.wikipedia.org/wiki/Bislama_language" TargetMode="External"/><Relationship Id="rId140" Type="http://schemas.openxmlformats.org/officeDocument/2006/relationships/hyperlink" Target="https://www.loc.gov/standards/iso639-2/php/langcodes_name.php?iso_639_1=en" TargetMode="External"/><Relationship Id="rId182" Type="http://schemas.openxmlformats.org/officeDocument/2006/relationships/hyperlink" Target="https://en.wikipedia.org/wiki/Tupian_languages" TargetMode="External"/><Relationship Id="rId378" Type="http://schemas.openxmlformats.org/officeDocument/2006/relationships/hyperlink" Target="https://www.loc.gov/standards/iso639-2/php/langcodes_name.php?iso_639_1=nb" TargetMode="External"/><Relationship Id="rId403" Type="http://schemas.openxmlformats.org/officeDocument/2006/relationships/hyperlink" Target="https://en.wikipedia.org/wiki/Oromo_language" TargetMode="External"/><Relationship Id="rId585" Type="http://schemas.openxmlformats.org/officeDocument/2006/relationships/hyperlink" Target="https://en.wikipedia.org/wiki/Wolof_language" TargetMode="External"/><Relationship Id="rId6" Type="http://schemas.openxmlformats.org/officeDocument/2006/relationships/hyperlink" Target="https://en.wikipedia.org/wiki/Abkhazian_language" TargetMode="External"/><Relationship Id="rId238" Type="http://schemas.openxmlformats.org/officeDocument/2006/relationships/hyperlink" Target="https://en.wikipedia.org/wiki/Icelandic_language" TargetMode="External"/><Relationship Id="rId445" Type="http://schemas.openxmlformats.org/officeDocument/2006/relationships/hyperlink" Target="https://en.wikipedia.org/wiki/Indo-European_languages" TargetMode="External"/><Relationship Id="rId487" Type="http://schemas.openxmlformats.org/officeDocument/2006/relationships/hyperlink" Target="https://www.loc.gov/standards/iso639-2/php/langcodes_name.php?iso_639_1=sl" TargetMode="External"/><Relationship Id="rId291" Type="http://schemas.openxmlformats.org/officeDocument/2006/relationships/hyperlink" Target="https://en.wikipedia.org/wiki/Korean_language" TargetMode="External"/><Relationship Id="rId305" Type="http://schemas.openxmlformats.org/officeDocument/2006/relationships/hyperlink" Target="https://www.loc.gov/standards/iso639-2/php/langcodes_name.php?iso_639_1=lb" TargetMode="External"/><Relationship Id="rId347" Type="http://schemas.openxmlformats.org/officeDocument/2006/relationships/hyperlink" Target="https://www.loc.gov/standards/iso639-2/php/langcodes_name.php?iso_639_1=mt" TargetMode="External"/><Relationship Id="rId512" Type="http://schemas.openxmlformats.org/officeDocument/2006/relationships/hyperlink" Target="https://www.loc.gov/standards/iso639-2/php/langcodes_name.php?iso_639_1=ta" TargetMode="External"/><Relationship Id="rId44" Type="http://schemas.openxmlformats.org/officeDocument/2006/relationships/hyperlink" Target="https://www.loc.gov/standards/iso639-2/php/langcodes_name.php?iso_639_1=ae" TargetMode="External"/><Relationship Id="rId86" Type="http://schemas.openxmlformats.org/officeDocument/2006/relationships/hyperlink" Target="https://en.wikipedia.org/wiki/Sino-Tibetan_languages" TargetMode="External"/><Relationship Id="rId151" Type="http://schemas.openxmlformats.org/officeDocument/2006/relationships/hyperlink" Target="https://en.wikipedia.org/wiki/Ewe_language" TargetMode="External"/><Relationship Id="rId389" Type="http://schemas.openxmlformats.org/officeDocument/2006/relationships/hyperlink" Target="https://en.wikipedia.org/wiki/Yi_language" TargetMode="External"/><Relationship Id="rId554" Type="http://schemas.openxmlformats.org/officeDocument/2006/relationships/hyperlink" Target="https://en.wikipedia.org/wiki/Tahitian_language" TargetMode="External"/><Relationship Id="rId596" Type="http://schemas.openxmlformats.org/officeDocument/2006/relationships/hyperlink" Target="https://en.wikipedia.org/wiki/ISO_639_macrolanguage" TargetMode="External"/><Relationship Id="rId193" Type="http://schemas.openxmlformats.org/officeDocument/2006/relationships/hyperlink" Target="https://en.wikipedia.org/wiki/Afro-Asiatic_languages" TargetMode="External"/><Relationship Id="rId207" Type="http://schemas.openxmlformats.org/officeDocument/2006/relationships/hyperlink" Target="https://www.loc.gov/standards/iso639-2/php/langcodes_name.php?iso_639_1=ho" TargetMode="External"/><Relationship Id="rId249" Type="http://schemas.openxmlformats.org/officeDocument/2006/relationships/hyperlink" Target="https://www.loc.gov/standards/iso639-2/php/langcodes_name.php?iso_639_1=ja" TargetMode="External"/><Relationship Id="rId414" Type="http://schemas.openxmlformats.org/officeDocument/2006/relationships/hyperlink" Target="https://www.loc.gov/standards/iso639-2/php/langcodes_name.php?iso_639_1=pa" TargetMode="External"/><Relationship Id="rId456" Type="http://schemas.openxmlformats.org/officeDocument/2006/relationships/hyperlink" Target="https://www.loc.gov/standards/iso639-2/php/langcodes_name.php?iso_639_1=sc" TargetMode="External"/><Relationship Id="rId498" Type="http://schemas.openxmlformats.org/officeDocument/2006/relationships/hyperlink" Target="https://en.wikipedia.org/wiki/Sundanese_language" TargetMode="External"/><Relationship Id="rId13" Type="http://schemas.openxmlformats.org/officeDocument/2006/relationships/hyperlink" Target="https://www.loc.gov/standards/iso639-2/php/langcodes_name.php?iso_639_1=af" TargetMode="External"/><Relationship Id="rId109" Type="http://schemas.openxmlformats.org/officeDocument/2006/relationships/hyperlink" Target="https://en.wikipedia.org/wiki/Indo-European_languages" TargetMode="External"/><Relationship Id="rId260" Type="http://schemas.openxmlformats.org/officeDocument/2006/relationships/hyperlink" Target="https://en.wikipedia.org/wiki/Kanuri_language" TargetMode="External"/><Relationship Id="rId316" Type="http://schemas.openxmlformats.org/officeDocument/2006/relationships/hyperlink" Target="https://en.wikipedia.org/wiki/Lao_language" TargetMode="External"/><Relationship Id="rId523" Type="http://schemas.openxmlformats.org/officeDocument/2006/relationships/hyperlink" Target="https://en.wikipedia.org/wiki/Tigrinya_language" TargetMode="External"/><Relationship Id="rId55" Type="http://schemas.openxmlformats.org/officeDocument/2006/relationships/hyperlink" Target="https://en.wikipedia.org/wiki/Macrolanguage" TargetMode="External"/><Relationship Id="rId97" Type="http://schemas.openxmlformats.org/officeDocument/2006/relationships/hyperlink" Target="https://www.loc.gov/standards/iso639-2/php/langcodes_name.php?iso_639_1=ce" TargetMode="External"/><Relationship Id="rId120" Type="http://schemas.openxmlformats.org/officeDocument/2006/relationships/hyperlink" Target="https://en.wikipedia.org/wiki/Indo-European_languages" TargetMode="External"/><Relationship Id="rId358" Type="http://schemas.openxmlformats.org/officeDocument/2006/relationships/hyperlink" Target="https://en.wikipedia.org/wiki/Mongolian_language" TargetMode="External"/><Relationship Id="rId565" Type="http://schemas.openxmlformats.org/officeDocument/2006/relationships/hyperlink" Target="https://en.wikipedia.org/wiki/Turkic_languages" TargetMode="External"/><Relationship Id="rId162" Type="http://schemas.openxmlformats.org/officeDocument/2006/relationships/hyperlink" Target="https://en.wikipedia.org/wiki/Indo-European_languages" TargetMode="External"/><Relationship Id="rId218" Type="http://schemas.openxmlformats.org/officeDocument/2006/relationships/hyperlink" Target="https://en.wikipedia.org/wiki/Constructed_languages" TargetMode="External"/><Relationship Id="rId425" Type="http://schemas.openxmlformats.org/officeDocument/2006/relationships/hyperlink" Target="https://en.wikipedia.org/wiki/Indo-European_languages" TargetMode="External"/><Relationship Id="rId467" Type="http://schemas.openxmlformats.org/officeDocument/2006/relationships/hyperlink" Target="https://en.wikipedia.org/wiki/Creole_languages" TargetMode="External"/><Relationship Id="rId271" Type="http://schemas.openxmlformats.org/officeDocument/2006/relationships/hyperlink" Target="https://en.wikipedia.org/wiki/Central_Khmer_language" TargetMode="External"/><Relationship Id="rId24" Type="http://schemas.openxmlformats.org/officeDocument/2006/relationships/hyperlink" Target="https://en.wikipedia.org/wiki/Amharic_language" TargetMode="External"/><Relationship Id="rId66" Type="http://schemas.openxmlformats.org/officeDocument/2006/relationships/hyperlink" Target="https://en.wikipedia.org/wiki/Belarusian_language" TargetMode="External"/><Relationship Id="rId131" Type="http://schemas.openxmlformats.org/officeDocument/2006/relationships/hyperlink" Target="https://www.loc.gov/standards/iso639-2/php/langcodes_name.php?iso_639_1=dv" TargetMode="External"/><Relationship Id="rId327" Type="http://schemas.openxmlformats.org/officeDocument/2006/relationships/hyperlink" Target="https://en.wikipedia.org/wiki/ISO_639_macrolanguage" TargetMode="External"/><Relationship Id="rId369" Type="http://schemas.openxmlformats.org/officeDocument/2006/relationships/hyperlink" Target="https://www.loc.gov/standards/iso639-2/php/langcodes_name.php?iso_639_1=nd" TargetMode="External"/><Relationship Id="rId534" Type="http://schemas.openxmlformats.org/officeDocument/2006/relationships/hyperlink" Target="https://en.wikipedia.org/wiki/Filipino_language" TargetMode="External"/><Relationship Id="rId576" Type="http://schemas.openxmlformats.org/officeDocument/2006/relationships/hyperlink" Target="https://en.wikipedia.org/wiki/Volap%C3%BCk" TargetMode="External"/><Relationship Id="rId173" Type="http://schemas.openxmlformats.org/officeDocument/2006/relationships/hyperlink" Target="https://en.wikipedia.org/wiki/South_Caucasian_languages" TargetMode="External"/><Relationship Id="rId229" Type="http://schemas.openxmlformats.org/officeDocument/2006/relationships/hyperlink" Target="https://en.wikipedia.org/wiki/Eskimo%E2%80%93Aleut_languages" TargetMode="External"/><Relationship Id="rId380" Type="http://schemas.openxmlformats.org/officeDocument/2006/relationships/hyperlink" Target="https://en.wikipedia.org/wiki/Nynorsk" TargetMode="External"/><Relationship Id="rId436" Type="http://schemas.openxmlformats.org/officeDocument/2006/relationships/hyperlink" Target="https://en.wikipedia.org/wiki/Quechua_language" TargetMode="External"/><Relationship Id="rId601" Type="http://schemas.openxmlformats.org/officeDocument/2006/relationships/hyperlink" Target="https://en.wikipedia.org/wiki/Zhuang_language" TargetMode="External"/><Relationship Id="rId240" Type="http://schemas.openxmlformats.org/officeDocument/2006/relationships/hyperlink" Target="https://en.wikipedia.org/wiki/Indo-European_languages" TargetMode="External"/><Relationship Id="rId478" Type="http://schemas.openxmlformats.org/officeDocument/2006/relationships/hyperlink" Target="https://www.loc.gov/standards/iso639-2/php/langcodes_name.php?iso_639_1=sn" TargetMode="External"/><Relationship Id="rId35" Type="http://schemas.openxmlformats.org/officeDocument/2006/relationships/hyperlink" Target="https://www.loc.gov/standards/iso639-2/php/langcodes_name.php?iso_639_1=hy" TargetMode="External"/><Relationship Id="rId77" Type="http://schemas.openxmlformats.org/officeDocument/2006/relationships/hyperlink" Target="https://en.wikipedia.org/wiki/Indo-European_languages" TargetMode="External"/><Relationship Id="rId100" Type="http://schemas.openxmlformats.org/officeDocument/2006/relationships/hyperlink" Target="https://www.loc.gov/standards/iso639-2/php/langcodes_name.php?iso_639_1=ny" TargetMode="External"/><Relationship Id="rId282" Type="http://schemas.openxmlformats.org/officeDocument/2006/relationships/hyperlink" Target="https://en.wikipedia.org/wiki/Uralic_languages" TargetMode="External"/><Relationship Id="rId338" Type="http://schemas.openxmlformats.org/officeDocument/2006/relationships/hyperlink" Target="https://en.wikipedia.org/wiki/Austronesian_languages" TargetMode="External"/><Relationship Id="rId503" Type="http://schemas.openxmlformats.org/officeDocument/2006/relationships/hyperlink" Target="https://en.wikipedia.org/wiki/ISO_639_macrolanguage" TargetMode="External"/><Relationship Id="rId545" Type="http://schemas.openxmlformats.org/officeDocument/2006/relationships/hyperlink" Target="https://en.wikipedia.org/wiki/Tsonga_language" TargetMode="External"/><Relationship Id="rId587" Type="http://schemas.openxmlformats.org/officeDocument/2006/relationships/hyperlink" Target="https://en.wikipedia.org/wiki/Indo-European_languages" TargetMode="External"/><Relationship Id="rId8" Type="http://schemas.openxmlformats.org/officeDocument/2006/relationships/hyperlink" Target="https://en.wikipedia.org/wiki/Afro-Asiatic_languages" TargetMode="External"/><Relationship Id="rId142" Type="http://schemas.openxmlformats.org/officeDocument/2006/relationships/hyperlink" Target="https://en.wikipedia.org/wiki/Esperanto" TargetMode="External"/><Relationship Id="rId184" Type="http://schemas.openxmlformats.org/officeDocument/2006/relationships/hyperlink" Target="https://www.loc.gov/standards/iso639-2/php/langcodes_name.php?iso_639_1=gn" TargetMode="External"/><Relationship Id="rId391" Type="http://schemas.openxmlformats.org/officeDocument/2006/relationships/hyperlink" Target="https://en.wikipedia.org/wiki/South_Ndebele_language" TargetMode="External"/><Relationship Id="rId405" Type="http://schemas.openxmlformats.org/officeDocument/2006/relationships/hyperlink" Target="https://en.wikipedia.org/wiki/ISO_639_macrolanguage" TargetMode="External"/><Relationship Id="rId447" Type="http://schemas.openxmlformats.org/officeDocument/2006/relationships/hyperlink" Target="https://www.loc.gov/standards/iso639-2/php/langcodes_name.php?iso_639_1=ro" TargetMode="External"/><Relationship Id="rId251" Type="http://schemas.openxmlformats.org/officeDocument/2006/relationships/hyperlink" Target="https://en.wikipedia.org/wiki/Javanese_language" TargetMode="External"/><Relationship Id="rId489" Type="http://schemas.openxmlformats.org/officeDocument/2006/relationships/hyperlink" Target="https://en.wikipedia.org/wiki/Somali_language" TargetMode="External"/><Relationship Id="rId46" Type="http://schemas.openxmlformats.org/officeDocument/2006/relationships/hyperlink" Target="https://en.wikipedia.org/wiki/Aymaran_languages" TargetMode="External"/><Relationship Id="rId293" Type="http://schemas.openxmlformats.org/officeDocument/2006/relationships/hyperlink" Target="https://en.wikipedia.org/wiki/Indo-European_languages" TargetMode="External"/><Relationship Id="rId307" Type="http://schemas.openxmlformats.org/officeDocument/2006/relationships/hyperlink" Target="https://en.wikipedia.org/wiki/Ganda_language" TargetMode="External"/><Relationship Id="rId349" Type="http://schemas.openxmlformats.org/officeDocument/2006/relationships/hyperlink" Target="https://en.wikipedia.org/wiki/Maori_language" TargetMode="External"/><Relationship Id="rId514" Type="http://schemas.openxmlformats.org/officeDocument/2006/relationships/hyperlink" Target="https://en.wikipedia.org/wiki/Telugu_language" TargetMode="External"/><Relationship Id="rId556" Type="http://schemas.openxmlformats.org/officeDocument/2006/relationships/hyperlink" Target="https://en.wikipedia.org/wiki/Turkic_languages" TargetMode="External"/><Relationship Id="rId88" Type="http://schemas.openxmlformats.org/officeDocument/2006/relationships/hyperlink" Target="https://www.loc.gov/standards/iso639-2/php/langcodes_name.php?iso_639_1=my" TargetMode="External"/><Relationship Id="rId111" Type="http://schemas.openxmlformats.org/officeDocument/2006/relationships/hyperlink" Target="https://www.loc.gov/standards/iso639-2/php/langcodes_name.php?iso_639_1=kw" TargetMode="External"/><Relationship Id="rId153" Type="http://schemas.openxmlformats.org/officeDocument/2006/relationships/hyperlink" Target="https://en.wikipedia.org/wiki/Indo-European_languages" TargetMode="External"/><Relationship Id="rId195" Type="http://schemas.openxmlformats.org/officeDocument/2006/relationships/hyperlink" Target="https://www.loc.gov/standards/iso639-2/php/langcodes_name.php?iso_639_1=ha" TargetMode="External"/><Relationship Id="rId209" Type="http://schemas.openxmlformats.org/officeDocument/2006/relationships/hyperlink" Target="https://en.wikipedia.org/wiki/Hungarian_language" TargetMode="External"/><Relationship Id="rId360" Type="http://schemas.openxmlformats.org/officeDocument/2006/relationships/hyperlink" Target="https://en.wikipedia.org/wiki/ISO_639_macrolanguage" TargetMode="External"/><Relationship Id="rId416" Type="http://schemas.openxmlformats.org/officeDocument/2006/relationships/hyperlink" Target="https://en.wikipedia.org/wiki/Pali_language" TargetMode="External"/><Relationship Id="rId598" Type="http://schemas.openxmlformats.org/officeDocument/2006/relationships/hyperlink" Target="https://en.wikipedia.org/wiki/Yoruba_language" TargetMode="External"/><Relationship Id="rId220" Type="http://schemas.openxmlformats.org/officeDocument/2006/relationships/hyperlink" Target="https://en.wikipedia.org/wiki/Occidental_language" TargetMode="External"/><Relationship Id="rId458" Type="http://schemas.openxmlformats.org/officeDocument/2006/relationships/hyperlink" Target="https://en.wikipedia.org/wiki/Indo-European_languages" TargetMode="External"/><Relationship Id="rId15" Type="http://schemas.openxmlformats.org/officeDocument/2006/relationships/hyperlink" Target="https://en.wikipedia.org/wiki/Akan_language" TargetMode="External"/><Relationship Id="rId57" Type="http://schemas.openxmlformats.org/officeDocument/2006/relationships/hyperlink" Target="https://en.wikipedia.org/wiki/Bambara_language" TargetMode="External"/><Relationship Id="rId262" Type="http://schemas.openxmlformats.org/officeDocument/2006/relationships/hyperlink" Target="https://en.wikipedia.org/wiki/ISO_639_macrolanguage" TargetMode="External"/><Relationship Id="rId318" Type="http://schemas.openxmlformats.org/officeDocument/2006/relationships/hyperlink" Target="https://en.wikipedia.org/wiki/Indo-European_languages" TargetMode="External"/><Relationship Id="rId525" Type="http://schemas.openxmlformats.org/officeDocument/2006/relationships/hyperlink" Target="https://en.wikipedia.org/wiki/Sino-Tibetan_languages" TargetMode="External"/><Relationship Id="rId567" Type="http://schemas.openxmlformats.org/officeDocument/2006/relationships/hyperlink" Target="https://www.loc.gov/standards/iso639-2/php/langcodes_name.php?iso_639_1=uz" TargetMode="External"/><Relationship Id="rId99" Type="http://schemas.openxmlformats.org/officeDocument/2006/relationships/hyperlink" Target="https://en.wikipedia.org/wiki/Chichewa_language" TargetMode="External"/><Relationship Id="rId122" Type="http://schemas.openxmlformats.org/officeDocument/2006/relationships/hyperlink" Target="https://www.loc.gov/standards/iso639-2/php/langcodes_name.php?iso_639_1=hr" TargetMode="External"/><Relationship Id="rId164" Type="http://schemas.openxmlformats.org/officeDocument/2006/relationships/hyperlink" Target="https://www.loc.gov/standards/iso639-2/php/langcodes_name.php?iso_639_1=fr" TargetMode="External"/><Relationship Id="rId371" Type="http://schemas.openxmlformats.org/officeDocument/2006/relationships/hyperlink" Target="https://en.wikipedia.org/wiki/Nepali_language" TargetMode="External"/><Relationship Id="rId427" Type="http://schemas.openxmlformats.org/officeDocument/2006/relationships/hyperlink" Target="https://www.loc.gov/standards/iso639-2/php/langcodes_name.php?iso_639_1=pl" TargetMode="External"/><Relationship Id="rId469" Type="http://schemas.openxmlformats.org/officeDocument/2006/relationships/hyperlink" Target="https://www.loc.gov/standards/iso639-2/php/langcodes_name.php?iso_639_1=sg" TargetMode="External"/><Relationship Id="rId26" Type="http://schemas.openxmlformats.org/officeDocument/2006/relationships/hyperlink" Target="https://en.wikipedia.org/wiki/Afro-Asiatic_languages" TargetMode="External"/><Relationship Id="rId231" Type="http://schemas.openxmlformats.org/officeDocument/2006/relationships/hyperlink" Target="https://www.loc.gov/standards/iso639-2/php/langcodes_name.php?iso_639_1=ik" TargetMode="External"/><Relationship Id="rId273" Type="http://schemas.openxmlformats.org/officeDocument/2006/relationships/hyperlink" Target="https://en.wikipedia.org/wiki/Niger%E2%80%93Congo_languages" TargetMode="External"/><Relationship Id="rId329" Type="http://schemas.openxmlformats.org/officeDocument/2006/relationships/hyperlink" Target="https://en.wikipedia.org/wiki/Manx_language" TargetMode="External"/><Relationship Id="rId480" Type="http://schemas.openxmlformats.org/officeDocument/2006/relationships/hyperlink" Target="https://en.wikipedia.org/wiki/Sinhala_language" TargetMode="External"/><Relationship Id="rId536" Type="http://schemas.openxmlformats.org/officeDocument/2006/relationships/hyperlink" Target="https://en.wikipedia.org/wiki/Tswana_language" TargetMode="External"/><Relationship Id="rId68" Type="http://schemas.openxmlformats.org/officeDocument/2006/relationships/hyperlink" Target="https://en.wikipedia.org/wiki/Indo-European_languages" TargetMode="External"/><Relationship Id="rId133" Type="http://schemas.openxmlformats.org/officeDocument/2006/relationships/hyperlink" Target="https://en.wikipedia.org/wiki/Dutch_language" TargetMode="External"/><Relationship Id="rId175" Type="http://schemas.openxmlformats.org/officeDocument/2006/relationships/hyperlink" Target="https://www.loc.gov/standards/iso639-2/php/langcodes_name.php?iso_639_1=ka" TargetMode="External"/><Relationship Id="rId340" Type="http://schemas.openxmlformats.org/officeDocument/2006/relationships/hyperlink" Target="https://www.loc.gov/standards/iso639-2/php/langcodes_name.php?iso_639_1=ms" TargetMode="External"/><Relationship Id="rId578" Type="http://schemas.openxmlformats.org/officeDocument/2006/relationships/hyperlink" Target="https://en.wikipedia.org/wiki/Indo-European_languages" TargetMode="External"/><Relationship Id="rId200" Type="http://schemas.openxmlformats.org/officeDocument/2006/relationships/hyperlink" Target="https://en.wikipedia.org/wiki/Herero_language" TargetMode="External"/><Relationship Id="rId382" Type="http://schemas.openxmlformats.org/officeDocument/2006/relationships/hyperlink" Target="https://en.wikipedia.org/wiki/Indo-European_languages" TargetMode="External"/><Relationship Id="rId438" Type="http://schemas.openxmlformats.org/officeDocument/2006/relationships/hyperlink" Target="https://en.wikipedia.org/wiki/ISO_639_macrolanguage" TargetMode="External"/><Relationship Id="rId603" Type="http://schemas.openxmlformats.org/officeDocument/2006/relationships/hyperlink" Target="https://en.wikipedia.org/wiki/ISO_639_macrolanguage" TargetMode="External"/><Relationship Id="rId242" Type="http://schemas.openxmlformats.org/officeDocument/2006/relationships/hyperlink" Target="https://www.loc.gov/standards/iso639-2/php/langcodes_name.php?iso_639_1=it" TargetMode="External"/><Relationship Id="rId284" Type="http://schemas.openxmlformats.org/officeDocument/2006/relationships/hyperlink" Target="https://www.loc.gov/standards/iso639-2/php/langcodes_name.php?iso_639_1=kv" TargetMode="External"/><Relationship Id="rId491" Type="http://schemas.openxmlformats.org/officeDocument/2006/relationships/hyperlink" Target="https://en.wikipedia.org/wiki/Niger%E2%80%93Congo_languages" TargetMode="External"/><Relationship Id="rId505" Type="http://schemas.openxmlformats.org/officeDocument/2006/relationships/hyperlink" Target="https://en.wikipedia.org/wiki/Swati_language" TargetMode="External"/><Relationship Id="rId37" Type="http://schemas.openxmlformats.org/officeDocument/2006/relationships/hyperlink" Target="https://en.wikipedia.org/wiki/Assamese_language" TargetMode="External"/><Relationship Id="rId79" Type="http://schemas.openxmlformats.org/officeDocument/2006/relationships/hyperlink" Target="https://www.loc.gov/standards/iso639-2/php/langcodes_name.php?iso_639_1=bs" TargetMode="External"/><Relationship Id="rId102" Type="http://schemas.openxmlformats.org/officeDocument/2006/relationships/hyperlink" Target="https://en.wikipedia.org/wiki/Chinese_language" TargetMode="External"/><Relationship Id="rId144" Type="http://schemas.openxmlformats.org/officeDocument/2006/relationships/hyperlink" Target="https://en.wikipedia.org/wiki/Constructed_languages" TargetMode="External"/><Relationship Id="rId547" Type="http://schemas.openxmlformats.org/officeDocument/2006/relationships/hyperlink" Target="https://en.wikipedia.org/wiki/Turkic_languages" TargetMode="External"/><Relationship Id="rId589" Type="http://schemas.openxmlformats.org/officeDocument/2006/relationships/hyperlink" Target="https://www.loc.gov/standards/iso639-2/php/langcodes_name.php?iso_639_1=f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3D48E-5532-4121-93BD-A1E4C37944FD}">
  <dimension ref="A1:D61"/>
  <sheetViews>
    <sheetView workbookViewId="0">
      <selection activeCell="D2" sqref="D2:D61"/>
    </sheetView>
  </sheetViews>
  <sheetFormatPr defaultRowHeight="14.25" x14ac:dyDescent="0.45"/>
  <cols>
    <col min="1" max="1" width="15.59765625" customWidth="1"/>
    <col min="2" max="2" width="15.9296875" customWidth="1"/>
  </cols>
  <sheetData>
    <row r="1" spans="1:4" ht="16.5" x14ac:dyDescent="0.45">
      <c r="A1" s="1" t="s">
        <v>0</v>
      </c>
      <c r="B1" s="2" t="s">
        <v>1</v>
      </c>
      <c r="D1" s="5" t="s">
        <v>122</v>
      </c>
    </row>
    <row r="2" spans="1:4" ht="16.5" x14ac:dyDescent="0.45">
      <c r="A2" s="3" t="s">
        <v>2</v>
      </c>
      <c r="B2" s="4" t="s">
        <v>3</v>
      </c>
      <c r="C2" t="str">
        <f>CHAR(34)&amp;B2&amp;CHAR(34)&amp;","</f>
        <v>"af",</v>
      </c>
      <c r="D2" t="str">
        <f>"{languageCode:"""&amp;B2&amp;""", languageDescription :"""&amp;A2&amp;"""},"</f>
        <v>{languageCode:"af", languageDescription :"Afrikaans"},</v>
      </c>
    </row>
    <row r="3" spans="1:4" ht="16.5" x14ac:dyDescent="0.45">
      <c r="A3" s="3" t="s">
        <v>4</v>
      </c>
      <c r="B3" s="4" t="s">
        <v>5</v>
      </c>
      <c r="C3" t="str">
        <f t="shared" ref="C3:C61" si="0">CHAR(34)&amp;B3&amp;CHAR(34)&amp;","</f>
        <v>"ar",</v>
      </c>
      <c r="D3" t="str">
        <f t="shared" ref="D3:D61" si="1">"{languageCode:"""&amp;B3&amp;""", languageDescription :"""&amp;A3&amp;"""},"</f>
        <v>{languageCode:"ar", languageDescription :"Arabic"},</v>
      </c>
    </row>
    <row r="4" spans="1:4" ht="16.5" x14ac:dyDescent="0.45">
      <c r="A4" s="3" t="s">
        <v>6</v>
      </c>
      <c r="B4" s="4" t="s">
        <v>7</v>
      </c>
      <c r="C4" t="str">
        <f t="shared" si="0"/>
        <v>"bn",</v>
      </c>
      <c r="D4" t="str">
        <f t="shared" si="1"/>
        <v>{languageCode:"bn", languageDescription :"Bangla"},</v>
      </c>
    </row>
    <row r="5" spans="1:4" ht="33" x14ac:dyDescent="0.45">
      <c r="A5" s="3" t="s">
        <v>8</v>
      </c>
      <c r="B5" s="4" t="s">
        <v>9</v>
      </c>
      <c r="C5" t="str">
        <f t="shared" si="0"/>
        <v>"bs",</v>
      </c>
      <c r="D5" t="str">
        <f t="shared" si="1"/>
        <v>{languageCode:"bs", languageDescription :"Bosnian (Latin)"},</v>
      </c>
    </row>
    <row r="6" spans="1:4" ht="16.5" x14ac:dyDescent="0.45">
      <c r="A6" s="3" t="s">
        <v>10</v>
      </c>
      <c r="B6" s="4" t="s">
        <v>11</v>
      </c>
      <c r="C6" t="str">
        <f t="shared" si="0"/>
        <v>"bg",</v>
      </c>
      <c r="D6" t="str">
        <f t="shared" si="1"/>
        <v>{languageCode:"bg", languageDescription :"Bulgarian"},</v>
      </c>
    </row>
    <row r="7" spans="1:4" ht="66" x14ac:dyDescent="0.45">
      <c r="A7" s="3" t="s">
        <v>12</v>
      </c>
      <c r="B7" s="4" t="s">
        <v>13</v>
      </c>
      <c r="C7" t="str">
        <f t="shared" si="0"/>
        <v>"yue",</v>
      </c>
      <c r="D7" t="str">
        <f t="shared" si="1"/>
        <v>{languageCode:"yue", languageDescription :"Cantonese (Traditional)"},</v>
      </c>
    </row>
    <row r="8" spans="1:4" ht="16.5" x14ac:dyDescent="0.45">
      <c r="A8" s="3" t="s">
        <v>14</v>
      </c>
      <c r="B8" s="4" t="s">
        <v>15</v>
      </c>
      <c r="C8" t="str">
        <f t="shared" si="0"/>
        <v>"ca",</v>
      </c>
      <c r="D8" t="str">
        <f t="shared" si="1"/>
        <v>{languageCode:"ca", languageDescription :"Catalan"},</v>
      </c>
    </row>
    <row r="9" spans="1:4" ht="33" x14ac:dyDescent="0.45">
      <c r="A9" s="3" t="s">
        <v>16</v>
      </c>
      <c r="B9" s="4" t="s">
        <v>17</v>
      </c>
      <c r="C9" t="str">
        <f t="shared" si="0"/>
        <v>"zh-Hans",</v>
      </c>
      <c r="D9" t="str">
        <f t="shared" si="1"/>
        <v>{languageCode:"zh-Hans", languageDescription :"Chinese Simplified"},</v>
      </c>
    </row>
    <row r="10" spans="1:4" ht="16.5" x14ac:dyDescent="0.45">
      <c r="A10" s="3" t="s">
        <v>18</v>
      </c>
      <c r="B10" s="4" t="s">
        <v>19</v>
      </c>
      <c r="C10" t="str">
        <f t="shared" si="0"/>
        <v>"hr",</v>
      </c>
      <c r="D10" t="str">
        <f t="shared" si="1"/>
        <v>{languageCode:"hr", languageDescription :"Croatian"},</v>
      </c>
    </row>
    <row r="11" spans="1:4" ht="16.5" x14ac:dyDescent="0.45">
      <c r="A11" s="3" t="s">
        <v>20</v>
      </c>
      <c r="B11" s="4" t="s">
        <v>21</v>
      </c>
      <c r="C11" t="str">
        <f t="shared" si="0"/>
        <v>"cs",</v>
      </c>
      <c r="D11" t="str">
        <f t="shared" si="1"/>
        <v>{languageCode:"cs", languageDescription :"Czech"},</v>
      </c>
    </row>
    <row r="12" spans="1:4" ht="16.5" x14ac:dyDescent="0.45">
      <c r="A12" s="3" t="s">
        <v>22</v>
      </c>
      <c r="B12" s="4" t="s">
        <v>23</v>
      </c>
      <c r="C12" t="str">
        <f t="shared" si="0"/>
        <v>"da",</v>
      </c>
      <c r="D12" t="str">
        <f t="shared" si="1"/>
        <v>{languageCode:"da", languageDescription :"Danish"},</v>
      </c>
    </row>
    <row r="13" spans="1:4" ht="16.5" x14ac:dyDescent="0.45">
      <c r="A13" s="3" t="s">
        <v>24</v>
      </c>
      <c r="B13" s="4" t="s">
        <v>25</v>
      </c>
      <c r="C13" t="str">
        <f t="shared" si="0"/>
        <v>"nl",</v>
      </c>
      <c r="D13" t="str">
        <f t="shared" si="1"/>
        <v>{languageCode:"nl", languageDescription :"Dutch"},</v>
      </c>
    </row>
    <row r="14" spans="1:4" ht="16.5" x14ac:dyDescent="0.45">
      <c r="A14" s="3" t="s">
        <v>26</v>
      </c>
      <c r="B14" s="4" t="s">
        <v>27</v>
      </c>
      <c r="C14" t="str">
        <f t="shared" si="0"/>
        <v>"en",</v>
      </c>
      <c r="D14" t="str">
        <f t="shared" si="1"/>
        <v>{languageCode:"en", languageDescription :"English"},</v>
      </c>
    </row>
    <row r="15" spans="1:4" ht="16.5" x14ac:dyDescent="0.45">
      <c r="A15" s="3" t="s">
        <v>28</v>
      </c>
      <c r="B15" s="4" t="s">
        <v>29</v>
      </c>
      <c r="C15" t="str">
        <f t="shared" si="0"/>
        <v>"et",</v>
      </c>
      <c r="D15" t="str">
        <f t="shared" si="1"/>
        <v>{languageCode:"et", languageDescription :"Estonian"},</v>
      </c>
    </row>
    <row r="16" spans="1:4" ht="16.5" x14ac:dyDescent="0.45">
      <c r="A16" s="3" t="s">
        <v>30</v>
      </c>
      <c r="B16" s="4" t="s">
        <v>31</v>
      </c>
      <c r="C16" t="str">
        <f t="shared" si="0"/>
        <v>"fj",</v>
      </c>
      <c r="D16" t="str">
        <f t="shared" si="1"/>
        <v>{languageCode:"fj", languageDescription :"Fijian"},</v>
      </c>
    </row>
    <row r="17" spans="1:4" ht="16.5" x14ac:dyDescent="0.45">
      <c r="A17" s="3" t="s">
        <v>32</v>
      </c>
      <c r="B17" s="4" t="s">
        <v>33</v>
      </c>
      <c r="C17" t="str">
        <f t="shared" si="0"/>
        <v>"fil",</v>
      </c>
      <c r="D17" t="str">
        <f t="shared" si="1"/>
        <v>{languageCode:"fil", languageDescription :"Filipino"},</v>
      </c>
    </row>
    <row r="18" spans="1:4" ht="16.5" x14ac:dyDescent="0.45">
      <c r="A18" s="3" t="s">
        <v>34</v>
      </c>
      <c r="B18" s="4" t="s">
        <v>35</v>
      </c>
      <c r="C18" t="str">
        <f t="shared" si="0"/>
        <v>"fi",</v>
      </c>
      <c r="D18" t="str">
        <f t="shared" si="1"/>
        <v>{languageCode:"fi", languageDescription :"Finnish"},</v>
      </c>
    </row>
    <row r="19" spans="1:4" ht="16.5" x14ac:dyDescent="0.45">
      <c r="A19" s="3" t="s">
        <v>36</v>
      </c>
      <c r="B19" s="4" t="s">
        <v>37</v>
      </c>
      <c r="C19" t="str">
        <f t="shared" si="0"/>
        <v>"fr",</v>
      </c>
      <c r="D19" t="str">
        <f t="shared" si="1"/>
        <v>{languageCode:"fr", languageDescription :"French"},</v>
      </c>
    </row>
    <row r="20" spans="1:4" ht="16.5" x14ac:dyDescent="0.45">
      <c r="A20" s="3" t="s">
        <v>38</v>
      </c>
      <c r="B20" s="4" t="s">
        <v>39</v>
      </c>
      <c r="C20" t="str">
        <f t="shared" si="0"/>
        <v>"de",</v>
      </c>
      <c r="D20" t="str">
        <f t="shared" si="1"/>
        <v>{languageCode:"de", languageDescription :"German"},</v>
      </c>
    </row>
    <row r="21" spans="1:4" ht="16.5" x14ac:dyDescent="0.45">
      <c r="A21" s="3" t="s">
        <v>40</v>
      </c>
      <c r="B21" s="4" t="s">
        <v>41</v>
      </c>
      <c r="C21" t="str">
        <f t="shared" si="0"/>
        <v>"el",</v>
      </c>
      <c r="D21" t="str">
        <f t="shared" si="1"/>
        <v>{languageCode:"el", languageDescription :"Greek"},</v>
      </c>
    </row>
    <row r="22" spans="1:4" ht="33" x14ac:dyDescent="0.45">
      <c r="A22" s="3" t="s">
        <v>42</v>
      </c>
      <c r="B22" s="4" t="s">
        <v>43</v>
      </c>
      <c r="C22" t="str">
        <f t="shared" si="0"/>
        <v>"ht",</v>
      </c>
      <c r="D22" t="str">
        <f t="shared" si="1"/>
        <v>{languageCode:"ht", languageDescription :"Haitian Creole"},</v>
      </c>
    </row>
    <row r="23" spans="1:4" ht="16.5" x14ac:dyDescent="0.45">
      <c r="A23" s="3" t="s">
        <v>44</v>
      </c>
      <c r="B23" s="4" t="s">
        <v>45</v>
      </c>
      <c r="C23" t="str">
        <f t="shared" si="0"/>
        <v>"he",</v>
      </c>
      <c r="D23" t="str">
        <f t="shared" si="1"/>
        <v>{languageCode:"he", languageDescription :"Hebrew"},</v>
      </c>
    </row>
    <row r="24" spans="1:4" ht="16.5" x14ac:dyDescent="0.45">
      <c r="A24" s="3" t="s">
        <v>46</v>
      </c>
      <c r="B24" s="4" t="s">
        <v>47</v>
      </c>
      <c r="C24" t="str">
        <f t="shared" si="0"/>
        <v>"hi",</v>
      </c>
      <c r="D24" t="str">
        <f t="shared" si="1"/>
        <v>{languageCode:"hi", languageDescription :"Hindi"},</v>
      </c>
    </row>
    <row r="25" spans="1:4" ht="33" x14ac:dyDescent="0.45">
      <c r="A25" s="3" t="s">
        <v>48</v>
      </c>
      <c r="B25" s="4" t="s">
        <v>49</v>
      </c>
      <c r="C25" t="str">
        <f t="shared" si="0"/>
        <v>"mww",</v>
      </c>
      <c r="D25" t="str">
        <f t="shared" si="1"/>
        <v>{languageCode:"mww", languageDescription :"Hmong Daw"},</v>
      </c>
    </row>
    <row r="26" spans="1:4" ht="33" x14ac:dyDescent="0.45">
      <c r="A26" s="3" t="s">
        <v>50</v>
      </c>
      <c r="B26" s="4" t="s">
        <v>51</v>
      </c>
      <c r="C26" t="str">
        <f t="shared" si="0"/>
        <v>"hu",</v>
      </c>
      <c r="D26" t="str">
        <f t="shared" si="1"/>
        <v>{languageCode:"hu", languageDescription :"Hungarian"},</v>
      </c>
    </row>
    <row r="27" spans="1:4" ht="33" x14ac:dyDescent="0.45">
      <c r="A27" s="3" t="s">
        <v>52</v>
      </c>
      <c r="B27" s="4" t="s">
        <v>53</v>
      </c>
      <c r="C27" t="str">
        <f t="shared" si="0"/>
        <v>"id",</v>
      </c>
      <c r="D27" t="str">
        <f t="shared" si="1"/>
        <v>{languageCode:"id", languageDescription :"Indonesian"},</v>
      </c>
    </row>
    <row r="28" spans="1:4" ht="16.5" x14ac:dyDescent="0.45">
      <c r="A28" s="3" t="s">
        <v>54</v>
      </c>
      <c r="B28" s="4" t="s">
        <v>55</v>
      </c>
      <c r="C28" t="str">
        <f t="shared" si="0"/>
        <v>"it",</v>
      </c>
      <c r="D28" t="str">
        <f t="shared" si="1"/>
        <v>{languageCode:"it", languageDescription :"Italian"},</v>
      </c>
    </row>
    <row r="29" spans="1:4" ht="16.5" x14ac:dyDescent="0.45">
      <c r="A29" s="3" t="s">
        <v>56</v>
      </c>
      <c r="B29" s="4" t="s">
        <v>57</v>
      </c>
      <c r="C29" t="str">
        <f t="shared" si="0"/>
        <v>"ja",</v>
      </c>
      <c r="D29" t="str">
        <f t="shared" si="1"/>
        <v>{languageCode:"ja", languageDescription :"Japanese"},</v>
      </c>
    </row>
    <row r="30" spans="1:4" ht="16.5" x14ac:dyDescent="0.45">
      <c r="A30" s="3" t="s">
        <v>58</v>
      </c>
      <c r="B30" s="4" t="s">
        <v>59</v>
      </c>
      <c r="C30" t="str">
        <f t="shared" si="0"/>
        <v>"sw",</v>
      </c>
      <c r="D30" t="str">
        <f t="shared" si="1"/>
        <v>{languageCode:"sw", languageDescription :"Kiswahili"},</v>
      </c>
    </row>
    <row r="31" spans="1:4" ht="16.5" x14ac:dyDescent="0.45">
      <c r="A31" s="3" t="s">
        <v>60</v>
      </c>
      <c r="B31" s="4" t="s">
        <v>61</v>
      </c>
      <c r="C31" t="str">
        <f t="shared" si="0"/>
        <v>"tlh",</v>
      </c>
      <c r="D31" t="str">
        <f t="shared" si="1"/>
        <v>{languageCode:"tlh", languageDescription :"Klingon"},</v>
      </c>
    </row>
    <row r="32" spans="1:4" ht="16.5" x14ac:dyDescent="0.45">
      <c r="A32" s="3" t="s">
        <v>62</v>
      </c>
      <c r="B32" s="4" t="s">
        <v>63</v>
      </c>
      <c r="C32" t="str">
        <f t="shared" si="0"/>
        <v>"ko",</v>
      </c>
      <c r="D32" t="str">
        <f t="shared" si="1"/>
        <v>{languageCode:"ko", languageDescription :"Korean"},</v>
      </c>
    </row>
    <row r="33" spans="1:4" ht="16.5" x14ac:dyDescent="0.45">
      <c r="A33" s="3" t="s">
        <v>64</v>
      </c>
      <c r="B33" s="4" t="s">
        <v>65</v>
      </c>
      <c r="C33" t="str">
        <f t="shared" si="0"/>
        <v>"lv",</v>
      </c>
      <c r="D33" t="str">
        <f t="shared" si="1"/>
        <v>{languageCode:"lv", languageDescription :"Latvian"},</v>
      </c>
    </row>
    <row r="34" spans="1:4" ht="33" x14ac:dyDescent="0.45">
      <c r="A34" s="3" t="s">
        <v>66</v>
      </c>
      <c r="B34" s="4" t="s">
        <v>67</v>
      </c>
      <c r="C34" t="str">
        <f t="shared" si="0"/>
        <v>"lt",</v>
      </c>
      <c r="D34" t="str">
        <f t="shared" si="1"/>
        <v>{languageCode:"lt", languageDescription :"Lithuanian"},</v>
      </c>
    </row>
    <row r="35" spans="1:4" ht="16.5" x14ac:dyDescent="0.45">
      <c r="A35" s="3" t="s">
        <v>68</v>
      </c>
      <c r="B35" s="4" t="s">
        <v>69</v>
      </c>
      <c r="C35" t="str">
        <f t="shared" si="0"/>
        <v>"mg",</v>
      </c>
      <c r="D35" t="str">
        <f t="shared" si="1"/>
        <v>{languageCode:"mg", languageDescription :"Malagasy"},</v>
      </c>
    </row>
    <row r="36" spans="1:4" ht="16.5" x14ac:dyDescent="0.45">
      <c r="A36" s="3" t="s">
        <v>70</v>
      </c>
      <c r="B36" s="4" t="s">
        <v>71</v>
      </c>
      <c r="C36" t="str">
        <f t="shared" si="0"/>
        <v>"ms",</v>
      </c>
      <c r="D36" t="str">
        <f t="shared" si="1"/>
        <v>{languageCode:"ms", languageDescription :"Malay"},</v>
      </c>
    </row>
    <row r="37" spans="1:4" ht="16.5" x14ac:dyDescent="0.45">
      <c r="A37" s="3" t="s">
        <v>72</v>
      </c>
      <c r="B37" s="4" t="s">
        <v>73</v>
      </c>
      <c r="C37" t="str">
        <f t="shared" si="0"/>
        <v>"mt",</v>
      </c>
      <c r="D37" t="str">
        <f t="shared" si="1"/>
        <v>{languageCode:"mt", languageDescription :"Maltese"},</v>
      </c>
    </row>
    <row r="38" spans="1:4" ht="33" x14ac:dyDescent="0.45">
      <c r="A38" s="3" t="s">
        <v>74</v>
      </c>
      <c r="B38" s="4" t="s">
        <v>75</v>
      </c>
      <c r="C38" t="str">
        <f t="shared" si="0"/>
        <v>"nb",</v>
      </c>
      <c r="D38" t="str">
        <f t="shared" si="1"/>
        <v>{languageCode:"nb", languageDescription :"Norwegian"},</v>
      </c>
    </row>
    <row r="39" spans="1:4" ht="16.5" x14ac:dyDescent="0.45">
      <c r="A39" s="3" t="s">
        <v>76</v>
      </c>
      <c r="B39" s="4" t="s">
        <v>77</v>
      </c>
      <c r="C39" t="str">
        <f t="shared" si="0"/>
        <v>"fa",</v>
      </c>
      <c r="D39" t="str">
        <f t="shared" si="1"/>
        <v>{languageCode:"fa", languageDescription :"Persian"},</v>
      </c>
    </row>
    <row r="40" spans="1:4" ht="16.5" x14ac:dyDescent="0.45">
      <c r="A40" s="3" t="s">
        <v>78</v>
      </c>
      <c r="B40" s="4" t="s">
        <v>79</v>
      </c>
      <c r="C40" t="str">
        <f t="shared" si="0"/>
        <v>"pl",</v>
      </c>
      <c r="D40" t="str">
        <f t="shared" si="1"/>
        <v>{languageCode:"pl", languageDescription :"Polish"},</v>
      </c>
    </row>
    <row r="41" spans="1:4" ht="33" x14ac:dyDescent="0.45">
      <c r="A41" s="3" t="s">
        <v>80</v>
      </c>
      <c r="B41" s="4" t="s">
        <v>81</v>
      </c>
      <c r="C41" t="str">
        <f t="shared" si="0"/>
        <v>"pt",</v>
      </c>
      <c r="D41" t="str">
        <f t="shared" si="1"/>
        <v>{languageCode:"pt", languageDescription :"Portuguese"},</v>
      </c>
    </row>
    <row r="42" spans="1:4" ht="33" x14ac:dyDescent="0.45">
      <c r="A42" s="3" t="s">
        <v>82</v>
      </c>
      <c r="B42" s="4" t="s">
        <v>83</v>
      </c>
      <c r="C42" t="str">
        <f t="shared" si="0"/>
        <v>"otq",</v>
      </c>
      <c r="D42" t="str">
        <f t="shared" si="1"/>
        <v>{languageCode:"otq", languageDescription :"Queretaro Otomi"},</v>
      </c>
    </row>
    <row r="43" spans="1:4" ht="33" x14ac:dyDescent="0.45">
      <c r="A43" s="3" t="s">
        <v>84</v>
      </c>
      <c r="B43" s="4" t="s">
        <v>85</v>
      </c>
      <c r="C43" t="str">
        <f t="shared" si="0"/>
        <v>"ro",</v>
      </c>
      <c r="D43" t="str">
        <f t="shared" si="1"/>
        <v>{languageCode:"ro", languageDescription :"Romanian"},</v>
      </c>
    </row>
    <row r="44" spans="1:4" ht="16.5" x14ac:dyDescent="0.45">
      <c r="A44" s="3" t="s">
        <v>86</v>
      </c>
      <c r="B44" s="4" t="s">
        <v>87</v>
      </c>
      <c r="C44" t="str">
        <f t="shared" si="0"/>
        <v>"ru",</v>
      </c>
      <c r="D44" t="str">
        <f t="shared" si="1"/>
        <v>{languageCode:"ru", languageDescription :"Russian"},</v>
      </c>
    </row>
    <row r="45" spans="1:4" ht="16.5" x14ac:dyDescent="0.45">
      <c r="A45" s="3" t="s">
        <v>88</v>
      </c>
      <c r="B45" s="4" t="s">
        <v>89</v>
      </c>
      <c r="C45" t="str">
        <f t="shared" si="0"/>
        <v>"sm",</v>
      </c>
      <c r="D45" t="str">
        <f t="shared" si="1"/>
        <v>{languageCode:"sm", languageDescription :"Samoan"},</v>
      </c>
    </row>
    <row r="46" spans="1:4" ht="33" x14ac:dyDescent="0.45">
      <c r="A46" s="3" t="s">
        <v>90</v>
      </c>
      <c r="B46" s="4" t="s">
        <v>91</v>
      </c>
      <c r="C46" t="str">
        <f t="shared" si="0"/>
        <v>"sr-Cyrl",</v>
      </c>
      <c r="D46" t="str">
        <f t="shared" si="1"/>
        <v>{languageCode:"sr-Cyrl", languageDescription :"Serbian (Cyrillic)"},</v>
      </c>
    </row>
    <row r="47" spans="1:4" ht="33" x14ac:dyDescent="0.45">
      <c r="A47" s="3" t="s">
        <v>92</v>
      </c>
      <c r="B47" s="4" t="s">
        <v>93</v>
      </c>
      <c r="C47" t="str">
        <f t="shared" si="0"/>
        <v>"sr-Latn",</v>
      </c>
      <c r="D47" t="str">
        <f t="shared" si="1"/>
        <v>{languageCode:"sr-Latn", languageDescription :"Serbian (Latin)"},</v>
      </c>
    </row>
    <row r="48" spans="1:4" ht="16.5" x14ac:dyDescent="0.45">
      <c r="A48" s="3" t="s">
        <v>94</v>
      </c>
      <c r="B48" s="4" t="s">
        <v>95</v>
      </c>
      <c r="C48" t="str">
        <f t="shared" si="0"/>
        <v>"sk",</v>
      </c>
      <c r="D48" t="str">
        <f t="shared" si="1"/>
        <v>{languageCode:"sk", languageDescription :"Slovak"},</v>
      </c>
    </row>
    <row r="49" spans="1:4" ht="16.5" x14ac:dyDescent="0.45">
      <c r="A49" s="3" t="s">
        <v>96</v>
      </c>
      <c r="B49" s="4" t="s">
        <v>97</v>
      </c>
      <c r="C49" t="str">
        <f t="shared" si="0"/>
        <v>"sl",</v>
      </c>
      <c r="D49" t="str">
        <f t="shared" si="1"/>
        <v>{languageCode:"sl", languageDescription :"Slovenian"},</v>
      </c>
    </row>
    <row r="50" spans="1:4" ht="16.5" x14ac:dyDescent="0.45">
      <c r="A50" s="3" t="s">
        <v>98</v>
      </c>
      <c r="B50" s="4" t="s">
        <v>99</v>
      </c>
      <c r="C50" t="str">
        <f t="shared" si="0"/>
        <v>"es",</v>
      </c>
      <c r="D50" t="str">
        <f t="shared" si="1"/>
        <v>{languageCode:"es", languageDescription :"Spanish"},</v>
      </c>
    </row>
    <row r="51" spans="1:4" ht="16.5" x14ac:dyDescent="0.45">
      <c r="A51" s="3" t="s">
        <v>100</v>
      </c>
      <c r="B51" s="4" t="s">
        <v>101</v>
      </c>
      <c r="C51" t="str">
        <f t="shared" si="0"/>
        <v>"sv",</v>
      </c>
      <c r="D51" t="str">
        <f t="shared" si="1"/>
        <v>{languageCode:"sv", languageDescription :"Swedish"},</v>
      </c>
    </row>
    <row r="52" spans="1:4" ht="16.5" x14ac:dyDescent="0.45">
      <c r="A52" s="3" t="s">
        <v>102</v>
      </c>
      <c r="B52" s="4" t="s">
        <v>103</v>
      </c>
      <c r="C52" t="str">
        <f t="shared" si="0"/>
        <v>"ty",</v>
      </c>
      <c r="D52" t="str">
        <f t="shared" si="1"/>
        <v>{languageCode:"ty", languageDescription :"Tahitian"},</v>
      </c>
    </row>
    <row r="53" spans="1:4" ht="16.5" x14ac:dyDescent="0.45">
      <c r="A53" s="3" t="s">
        <v>104</v>
      </c>
      <c r="B53" s="4" t="s">
        <v>105</v>
      </c>
      <c r="C53" t="str">
        <f t="shared" si="0"/>
        <v>"ta",</v>
      </c>
      <c r="D53" t="str">
        <f t="shared" si="1"/>
        <v>{languageCode:"ta", languageDescription :"Tamil"},</v>
      </c>
    </row>
    <row r="54" spans="1:4" ht="16.5" x14ac:dyDescent="0.45">
      <c r="A54" s="3" t="s">
        <v>106</v>
      </c>
      <c r="B54" s="4" t="s">
        <v>107</v>
      </c>
      <c r="C54" t="str">
        <f t="shared" si="0"/>
        <v>"th",</v>
      </c>
      <c r="D54" t="str">
        <f t="shared" si="1"/>
        <v>{languageCode:"th", languageDescription :"Thai"},</v>
      </c>
    </row>
    <row r="55" spans="1:4" ht="16.5" x14ac:dyDescent="0.45">
      <c r="A55" s="3" t="s">
        <v>108</v>
      </c>
      <c r="B55" s="4" t="s">
        <v>109</v>
      </c>
      <c r="C55" t="str">
        <f t="shared" si="0"/>
        <v>"to",</v>
      </c>
      <c r="D55" t="str">
        <f t="shared" si="1"/>
        <v>{languageCode:"to", languageDescription :"Tongan"},</v>
      </c>
    </row>
    <row r="56" spans="1:4" ht="16.5" x14ac:dyDescent="0.45">
      <c r="A56" s="3" t="s">
        <v>110</v>
      </c>
      <c r="B56" s="4" t="s">
        <v>111</v>
      </c>
      <c r="C56" t="str">
        <f t="shared" si="0"/>
        <v>"tr",</v>
      </c>
      <c r="D56" t="str">
        <f t="shared" si="1"/>
        <v>{languageCode:"tr", languageDescription :"Turkish"},</v>
      </c>
    </row>
    <row r="57" spans="1:4" ht="16.5" x14ac:dyDescent="0.45">
      <c r="A57" s="3" t="s">
        <v>112</v>
      </c>
      <c r="B57" s="4" t="s">
        <v>113</v>
      </c>
      <c r="C57" t="str">
        <f t="shared" si="0"/>
        <v>"uk",</v>
      </c>
      <c r="D57" t="str">
        <f t="shared" si="1"/>
        <v>{languageCode:"uk", languageDescription :"Ukrainian"},</v>
      </c>
    </row>
    <row r="58" spans="1:4" ht="16.5" x14ac:dyDescent="0.45">
      <c r="A58" s="3" t="s">
        <v>114</v>
      </c>
      <c r="B58" s="4" t="s">
        <v>115</v>
      </c>
      <c r="C58" t="str">
        <f t="shared" si="0"/>
        <v>"ur",</v>
      </c>
      <c r="D58" t="str">
        <f t="shared" si="1"/>
        <v>{languageCode:"ur", languageDescription :"Urdu"},</v>
      </c>
    </row>
    <row r="59" spans="1:4" ht="33" x14ac:dyDescent="0.45">
      <c r="A59" s="3" t="s">
        <v>116</v>
      </c>
      <c r="B59" s="4" t="s">
        <v>117</v>
      </c>
      <c r="C59" t="str">
        <f t="shared" si="0"/>
        <v>"vi",</v>
      </c>
      <c r="D59" t="str">
        <f t="shared" si="1"/>
        <v>{languageCode:"vi", languageDescription :"Vietnamese"},</v>
      </c>
    </row>
    <row r="60" spans="1:4" ht="16.5" x14ac:dyDescent="0.45">
      <c r="A60" s="3" t="s">
        <v>118</v>
      </c>
      <c r="B60" s="4" t="s">
        <v>119</v>
      </c>
      <c r="C60" t="str">
        <f t="shared" si="0"/>
        <v>"cy",</v>
      </c>
      <c r="D60" t="str">
        <f t="shared" si="1"/>
        <v>{languageCode:"cy", languageDescription :"Welsh"},</v>
      </c>
    </row>
    <row r="61" spans="1:4" ht="33" x14ac:dyDescent="0.45">
      <c r="A61" s="3" t="s">
        <v>120</v>
      </c>
      <c r="B61" s="4" t="s">
        <v>121</v>
      </c>
      <c r="C61" t="str">
        <f t="shared" si="0"/>
        <v>"yua",</v>
      </c>
      <c r="D61" t="str">
        <f t="shared" si="1"/>
        <v>{languageCode:"yua", languageDescription :"Yucatec Maya"},</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51C86-DA6E-463D-AE08-739AA222FBB5}">
  <dimension ref="A1:K186"/>
  <sheetViews>
    <sheetView tabSelected="1" workbookViewId="0">
      <selection activeCell="K5" sqref="K5:K186"/>
    </sheetView>
  </sheetViews>
  <sheetFormatPr defaultRowHeight="14.25" x14ac:dyDescent="0.45"/>
  <cols>
    <col min="10" max="10" width="14.6640625" customWidth="1"/>
  </cols>
  <sheetData>
    <row r="1" spans="1:11" ht="57" x14ac:dyDescent="0.45">
      <c r="B1" s="7" t="s">
        <v>123</v>
      </c>
      <c r="C1" s="6" t="s">
        <v>124</v>
      </c>
      <c r="D1" s="6" t="s">
        <v>125</v>
      </c>
      <c r="E1" s="7" t="s">
        <v>126</v>
      </c>
      <c r="F1" s="7" t="s">
        <v>127</v>
      </c>
      <c r="G1" s="6" t="s">
        <v>128</v>
      </c>
      <c r="H1" s="7" t="s">
        <v>129</v>
      </c>
      <c r="I1" s="6" t="s">
        <v>130</v>
      </c>
      <c r="K1" s="5" t="s">
        <v>888</v>
      </c>
    </row>
    <row r="2" spans="1:11" ht="42.75" x14ac:dyDescent="0.45">
      <c r="A2" s="8"/>
      <c r="B2" s="10" t="s">
        <v>131</v>
      </c>
      <c r="C2" s="10" t="s">
        <v>132</v>
      </c>
      <c r="D2" s="9" t="s">
        <v>133</v>
      </c>
      <c r="E2" s="10" t="s">
        <v>134</v>
      </c>
      <c r="F2" s="9" t="s">
        <v>135</v>
      </c>
      <c r="G2" s="9" t="s">
        <v>135</v>
      </c>
      <c r="H2" s="9" t="s">
        <v>135</v>
      </c>
      <c r="I2" s="9" t="s">
        <v>136</v>
      </c>
      <c r="J2" t="str">
        <f>_xlfn.IFNA(VLOOKUP(E2,Blad1!B:B,1,FALSE),"")</f>
        <v/>
      </c>
      <c r="K2" t="str">
        <f>IF(J2="","{languageCode:"""&amp;E2&amp;""", ITSlanguageCode:""en""},","{languageCode:"""&amp;E2&amp;""", ITSlanguageCode:"""&amp;J2&amp;"""},")</f>
        <v>{languageCode:"ab", ITSlanguageCode:"en"},</v>
      </c>
    </row>
    <row r="3" spans="1:11" ht="28.5" x14ac:dyDescent="0.45">
      <c r="A3" s="11"/>
      <c r="B3" s="10" t="s">
        <v>137</v>
      </c>
      <c r="C3" s="10" t="s">
        <v>138</v>
      </c>
      <c r="D3" s="9" t="s">
        <v>139</v>
      </c>
      <c r="E3" s="10" t="s">
        <v>140</v>
      </c>
      <c r="F3" s="9" t="s">
        <v>141</v>
      </c>
      <c r="G3" s="9" t="s">
        <v>141</v>
      </c>
      <c r="H3" s="9" t="s">
        <v>141</v>
      </c>
      <c r="I3" s="9"/>
      <c r="J3" t="str">
        <f>_xlfn.IFNA(VLOOKUP(E3,Blad1!B:B,1,FALSE),"")</f>
        <v/>
      </c>
      <c r="K3" t="str">
        <f t="shared" ref="K3:K66" si="0">IF(J3="","{languageCode:"""&amp;E3&amp;""", ITSlanguageCode:""en""},","{languageCode:"""&amp;E3&amp;""", ITSlanguageCode:"""&amp;J3&amp;"""},")</f>
        <v>{languageCode:"aa", ITSlanguageCode:"en"},</v>
      </c>
    </row>
    <row r="4" spans="1:11" ht="28.5" x14ac:dyDescent="0.45">
      <c r="A4" s="12"/>
      <c r="B4" s="10" t="s">
        <v>142</v>
      </c>
      <c r="C4" s="10" t="s">
        <v>2</v>
      </c>
      <c r="D4" s="9" t="s">
        <v>2</v>
      </c>
      <c r="E4" s="10" t="s">
        <v>3</v>
      </c>
      <c r="F4" s="9" t="s">
        <v>143</v>
      </c>
      <c r="G4" s="9" t="s">
        <v>143</v>
      </c>
      <c r="H4" s="9" t="s">
        <v>143</v>
      </c>
      <c r="I4" s="9"/>
      <c r="J4" t="str">
        <f>_xlfn.IFNA(VLOOKUP(E4,Blad1!B:B,1,FALSE),"")</f>
        <v>af</v>
      </c>
      <c r="K4" t="str">
        <f t="shared" si="0"/>
        <v>{languageCode:"af", ITSlanguageCode:"af"},</v>
      </c>
    </row>
    <row r="5" spans="1:11" ht="85.5" x14ac:dyDescent="0.45">
      <c r="A5" s="13"/>
      <c r="B5" s="10" t="s">
        <v>144</v>
      </c>
      <c r="C5" s="10" t="s">
        <v>145</v>
      </c>
      <c r="D5" s="9" t="s">
        <v>145</v>
      </c>
      <c r="E5" s="10" t="s">
        <v>146</v>
      </c>
      <c r="F5" s="9" t="s">
        <v>147</v>
      </c>
      <c r="G5" s="9" t="s">
        <v>147</v>
      </c>
      <c r="H5" s="10" t="s">
        <v>148</v>
      </c>
      <c r="I5" s="9" t="s">
        <v>149</v>
      </c>
      <c r="J5" t="str">
        <f>_xlfn.IFNA(VLOOKUP(E5,Blad1!B:B,1,FALSE),"")</f>
        <v/>
      </c>
      <c r="K5" t="str">
        <f t="shared" si="0"/>
        <v>{languageCode:"ak", ITSlanguageCode:"en"},</v>
      </c>
    </row>
    <row r="6" spans="1:11" ht="71.25" x14ac:dyDescent="0.45">
      <c r="A6" s="12"/>
      <c r="B6" s="10" t="s">
        <v>142</v>
      </c>
      <c r="C6" s="10" t="s">
        <v>150</v>
      </c>
      <c r="D6" s="9" t="s">
        <v>151</v>
      </c>
      <c r="E6" s="10" t="s">
        <v>152</v>
      </c>
      <c r="F6" s="9" t="s">
        <v>153</v>
      </c>
      <c r="G6" s="14" t="s">
        <v>154</v>
      </c>
      <c r="H6" s="10" t="s">
        <v>155</v>
      </c>
      <c r="I6" s="10" t="s">
        <v>156</v>
      </c>
      <c r="J6" t="str">
        <f>_xlfn.IFNA(VLOOKUP(E6,Blad1!B:B,1,FALSE),"")</f>
        <v/>
      </c>
      <c r="K6" t="str">
        <f t="shared" si="0"/>
        <v>{languageCode:"sq", ITSlanguageCode:"en"},</v>
      </c>
    </row>
    <row r="7" spans="1:11" ht="28.5" x14ac:dyDescent="0.45">
      <c r="A7" s="11"/>
      <c r="B7" s="10" t="s">
        <v>137</v>
      </c>
      <c r="C7" s="10" t="s">
        <v>157</v>
      </c>
      <c r="D7" s="9" t="s">
        <v>158</v>
      </c>
      <c r="E7" s="10" t="s">
        <v>159</v>
      </c>
      <c r="F7" s="9" t="s">
        <v>160</v>
      </c>
      <c r="G7" s="9" t="s">
        <v>160</v>
      </c>
      <c r="H7" s="9" t="s">
        <v>160</v>
      </c>
      <c r="I7" s="9"/>
      <c r="J7" t="str">
        <f>_xlfn.IFNA(VLOOKUP(E7,Blad1!B:B,1,FALSE),"")</f>
        <v/>
      </c>
      <c r="K7" t="str">
        <f t="shared" si="0"/>
        <v>{languageCode:"am", ITSlanguageCode:"en"},</v>
      </c>
    </row>
    <row r="8" spans="1:11" ht="71.25" x14ac:dyDescent="0.45">
      <c r="A8" s="11"/>
      <c r="B8" s="10" t="s">
        <v>137</v>
      </c>
      <c r="C8" s="10" t="s">
        <v>4</v>
      </c>
      <c r="D8" s="15" t="s">
        <v>161</v>
      </c>
      <c r="E8" s="10" t="s">
        <v>5</v>
      </c>
      <c r="F8" s="9" t="s">
        <v>162</v>
      </c>
      <c r="G8" s="9" t="s">
        <v>162</v>
      </c>
      <c r="H8" s="10" t="s">
        <v>163</v>
      </c>
      <c r="I8" s="9" t="s">
        <v>164</v>
      </c>
      <c r="J8" t="str">
        <f>_xlfn.IFNA(VLOOKUP(E8,Blad1!B:B,1,FALSE),"")</f>
        <v>ar</v>
      </c>
      <c r="K8" t="str">
        <f t="shared" si="0"/>
        <v>{languageCode:"ar", ITSlanguageCode:"ar"},</v>
      </c>
    </row>
    <row r="9" spans="1:11" ht="28.5" x14ac:dyDescent="0.45">
      <c r="A9" s="12"/>
      <c r="B9" s="10" t="s">
        <v>142</v>
      </c>
      <c r="C9" s="10" t="s">
        <v>165</v>
      </c>
      <c r="D9" s="9" t="s">
        <v>166</v>
      </c>
      <c r="E9" s="10" t="s">
        <v>167</v>
      </c>
      <c r="F9" s="9" t="s">
        <v>168</v>
      </c>
      <c r="G9" s="9" t="s">
        <v>168</v>
      </c>
      <c r="H9" s="9" t="s">
        <v>168</v>
      </c>
      <c r="I9" s="9"/>
      <c r="J9" t="str">
        <f>_xlfn.IFNA(VLOOKUP(E9,Blad1!B:B,1,FALSE),"")</f>
        <v/>
      </c>
      <c r="K9" t="str">
        <f t="shared" si="0"/>
        <v>{languageCode:"an", ITSlanguageCode:"en"},</v>
      </c>
    </row>
    <row r="10" spans="1:11" ht="28.5" x14ac:dyDescent="0.45">
      <c r="A10" s="12"/>
      <c r="B10" s="10" t="s">
        <v>142</v>
      </c>
      <c r="C10" s="10" t="s">
        <v>169</v>
      </c>
      <c r="D10" s="9" t="s">
        <v>170</v>
      </c>
      <c r="E10" s="10" t="s">
        <v>171</v>
      </c>
      <c r="F10" s="9" t="s">
        <v>172</v>
      </c>
      <c r="G10" s="14" t="s">
        <v>173</v>
      </c>
      <c r="H10" s="9" t="s">
        <v>172</v>
      </c>
      <c r="I10" s="9"/>
      <c r="J10" t="str">
        <f>_xlfn.IFNA(VLOOKUP(E10,Blad1!B:B,1,FALSE),"")</f>
        <v/>
      </c>
      <c r="K10" t="str">
        <f t="shared" si="0"/>
        <v>{languageCode:"hy", ITSlanguageCode:"en"},</v>
      </c>
    </row>
    <row r="11" spans="1:11" ht="28.5" x14ac:dyDescent="0.45">
      <c r="A11" s="12"/>
      <c r="B11" s="10" t="s">
        <v>142</v>
      </c>
      <c r="C11" s="10" t="s">
        <v>174</v>
      </c>
      <c r="D11" s="9" t="s">
        <v>175</v>
      </c>
      <c r="E11" s="10" t="s">
        <v>176</v>
      </c>
      <c r="F11" s="9" t="s">
        <v>177</v>
      </c>
      <c r="G11" s="9" t="s">
        <v>177</v>
      </c>
      <c r="H11" s="9" t="s">
        <v>177</v>
      </c>
      <c r="I11" s="9"/>
      <c r="J11" t="str">
        <f>_xlfn.IFNA(VLOOKUP(E11,Blad1!B:B,1,FALSE),"")</f>
        <v/>
      </c>
      <c r="K11" t="str">
        <f t="shared" si="0"/>
        <v>{languageCode:"as", ITSlanguageCode:"en"},</v>
      </c>
    </row>
    <row r="12" spans="1:11" ht="57" x14ac:dyDescent="0.45">
      <c r="A12" s="8"/>
      <c r="B12" s="10" t="s">
        <v>178</v>
      </c>
      <c r="C12" s="10" t="s">
        <v>179</v>
      </c>
      <c r="D12" s="9" t="s">
        <v>180</v>
      </c>
      <c r="E12" s="10" t="s">
        <v>181</v>
      </c>
      <c r="F12" s="9" t="s">
        <v>182</v>
      </c>
      <c r="G12" s="9" t="s">
        <v>182</v>
      </c>
      <c r="H12" s="9" t="s">
        <v>182</v>
      </c>
      <c r="I12" s="9" t="s">
        <v>183</v>
      </c>
      <c r="J12" t="str">
        <f>_xlfn.IFNA(VLOOKUP(E12,Blad1!B:B,1,FALSE),"")</f>
        <v/>
      </c>
      <c r="K12" t="str">
        <f t="shared" si="0"/>
        <v>{languageCode:"av", ITSlanguageCode:"en"},</v>
      </c>
    </row>
    <row r="13" spans="1:11" ht="28.5" x14ac:dyDescent="0.45">
      <c r="A13" s="12"/>
      <c r="B13" s="10" t="s">
        <v>142</v>
      </c>
      <c r="C13" s="10" t="s">
        <v>184</v>
      </c>
      <c r="D13" s="9" t="s">
        <v>185</v>
      </c>
      <c r="E13" s="10" t="s">
        <v>186</v>
      </c>
      <c r="F13" s="9" t="s">
        <v>187</v>
      </c>
      <c r="G13" s="9" t="s">
        <v>187</v>
      </c>
      <c r="H13" s="9" t="s">
        <v>187</v>
      </c>
      <c r="I13" s="10" t="s">
        <v>188</v>
      </c>
      <c r="J13" t="str">
        <f>_xlfn.IFNA(VLOOKUP(E13,Blad1!B:B,1,FALSE),"")</f>
        <v/>
      </c>
      <c r="K13" t="str">
        <f t="shared" si="0"/>
        <v>{languageCode:"ae", ITSlanguageCode:"en"},</v>
      </c>
    </row>
    <row r="14" spans="1:11" ht="28.5" x14ac:dyDescent="0.45">
      <c r="A14" s="16"/>
      <c r="B14" s="10" t="s">
        <v>189</v>
      </c>
      <c r="C14" s="10" t="s">
        <v>190</v>
      </c>
      <c r="D14" s="9" t="s">
        <v>191</v>
      </c>
      <c r="E14" s="10" t="s">
        <v>192</v>
      </c>
      <c r="F14" s="9" t="s">
        <v>193</v>
      </c>
      <c r="G14" s="9" t="s">
        <v>193</v>
      </c>
      <c r="H14" s="10" t="s">
        <v>194</v>
      </c>
      <c r="I14" s="10" t="s">
        <v>195</v>
      </c>
      <c r="J14" t="str">
        <f>_xlfn.IFNA(VLOOKUP(E14,Blad1!B:B,1,FALSE),"")</f>
        <v/>
      </c>
      <c r="K14" t="str">
        <f t="shared" si="0"/>
        <v>{languageCode:"ay", ITSlanguageCode:"en"},</v>
      </c>
    </row>
    <row r="15" spans="1:11" ht="28.5" x14ac:dyDescent="0.45">
      <c r="A15" s="17"/>
      <c r="B15" s="10" t="s">
        <v>196</v>
      </c>
      <c r="C15" s="10" t="s">
        <v>197</v>
      </c>
      <c r="D15" s="9" t="s">
        <v>198</v>
      </c>
      <c r="E15" s="10" t="s">
        <v>199</v>
      </c>
      <c r="F15" s="9" t="s">
        <v>200</v>
      </c>
      <c r="G15" s="9" t="s">
        <v>200</v>
      </c>
      <c r="H15" s="10" t="s">
        <v>201</v>
      </c>
      <c r="I15" s="10" t="s">
        <v>195</v>
      </c>
      <c r="J15" t="str">
        <f>_xlfn.IFNA(VLOOKUP(E15,Blad1!B:B,1,FALSE),"")</f>
        <v/>
      </c>
      <c r="K15" t="str">
        <f t="shared" si="0"/>
        <v>{languageCode:"az", ITSlanguageCode:"en"},</v>
      </c>
    </row>
    <row r="16" spans="1:11" ht="28.5" x14ac:dyDescent="0.45">
      <c r="A16" s="13"/>
      <c r="B16" s="10" t="s">
        <v>144</v>
      </c>
      <c r="C16" s="10" t="s">
        <v>202</v>
      </c>
      <c r="D16" s="9" t="s">
        <v>203</v>
      </c>
      <c r="E16" s="10" t="s">
        <v>204</v>
      </c>
      <c r="F16" s="9" t="s">
        <v>205</v>
      </c>
      <c r="G16" s="9" t="s">
        <v>205</v>
      </c>
      <c r="H16" s="9" t="s">
        <v>205</v>
      </c>
      <c r="I16" s="9"/>
      <c r="J16" t="str">
        <f>_xlfn.IFNA(VLOOKUP(E16,Blad1!B:B,1,FALSE),"")</f>
        <v/>
      </c>
      <c r="K16" t="str">
        <f t="shared" si="0"/>
        <v>{languageCode:"bm", ITSlanguageCode:"en"},</v>
      </c>
    </row>
    <row r="17" spans="1:11" ht="28.5" x14ac:dyDescent="0.45">
      <c r="A17" s="17"/>
      <c r="B17" s="10" t="s">
        <v>196</v>
      </c>
      <c r="C17" s="10" t="s">
        <v>206</v>
      </c>
      <c r="D17" s="9" t="s">
        <v>207</v>
      </c>
      <c r="E17" s="10" t="s">
        <v>208</v>
      </c>
      <c r="F17" s="9" t="s">
        <v>209</v>
      </c>
      <c r="G17" s="9" t="s">
        <v>209</v>
      </c>
      <c r="H17" s="9" t="s">
        <v>209</v>
      </c>
      <c r="I17" s="9"/>
      <c r="J17" t="str">
        <f>_xlfn.IFNA(VLOOKUP(E17,Blad1!B:B,1,FALSE),"")</f>
        <v/>
      </c>
      <c r="K17" t="str">
        <f t="shared" si="0"/>
        <v>{languageCode:"ba", ITSlanguageCode:"en"},</v>
      </c>
    </row>
    <row r="18" spans="1:11" ht="28.5" x14ac:dyDescent="0.45">
      <c r="A18" s="18"/>
      <c r="B18" s="10" t="s">
        <v>210</v>
      </c>
      <c r="C18" s="10" t="s">
        <v>211</v>
      </c>
      <c r="D18" s="9" t="s">
        <v>212</v>
      </c>
      <c r="E18" s="10" t="s">
        <v>213</v>
      </c>
      <c r="F18" s="9" t="s">
        <v>214</v>
      </c>
      <c r="G18" s="14" t="s">
        <v>215</v>
      </c>
      <c r="H18" s="9" t="s">
        <v>214</v>
      </c>
      <c r="I18" s="9"/>
      <c r="J18" t="str">
        <f>_xlfn.IFNA(VLOOKUP(E18,Blad1!B:B,1,FALSE),"")</f>
        <v/>
      </c>
      <c r="K18" t="str">
        <f t="shared" si="0"/>
        <v>{languageCode:"eu", ITSlanguageCode:"en"},</v>
      </c>
    </row>
    <row r="19" spans="1:11" ht="28.5" x14ac:dyDescent="0.45">
      <c r="A19" s="12"/>
      <c r="B19" s="10" t="s">
        <v>142</v>
      </c>
      <c r="C19" s="10" t="s">
        <v>216</v>
      </c>
      <c r="D19" s="9" t="s">
        <v>217</v>
      </c>
      <c r="E19" s="10" t="s">
        <v>218</v>
      </c>
      <c r="F19" s="9" t="s">
        <v>219</v>
      </c>
      <c r="G19" s="9" t="s">
        <v>219</v>
      </c>
      <c r="H19" s="9" t="s">
        <v>219</v>
      </c>
      <c r="I19" s="9"/>
      <c r="J19" t="str">
        <f>_xlfn.IFNA(VLOOKUP(E19,Blad1!B:B,1,FALSE),"")</f>
        <v/>
      </c>
      <c r="K19" t="str">
        <f t="shared" si="0"/>
        <v>{languageCode:"be", ITSlanguageCode:"en"},</v>
      </c>
    </row>
    <row r="20" spans="1:11" ht="42.75" x14ac:dyDescent="0.45">
      <c r="A20" s="12"/>
      <c r="B20" s="10" t="s">
        <v>142</v>
      </c>
      <c r="C20" s="10" t="s">
        <v>220</v>
      </c>
      <c r="D20" s="9" t="s">
        <v>221</v>
      </c>
      <c r="E20" s="10" t="s">
        <v>7</v>
      </c>
      <c r="F20" s="9" t="s">
        <v>222</v>
      </c>
      <c r="G20" s="9" t="s">
        <v>222</v>
      </c>
      <c r="H20" s="9" t="s">
        <v>222</v>
      </c>
      <c r="I20" s="9" t="s">
        <v>223</v>
      </c>
      <c r="J20" t="str">
        <f>_xlfn.IFNA(VLOOKUP(E20,Blad1!B:B,1,FALSE),"")</f>
        <v>bn</v>
      </c>
      <c r="K20" t="str">
        <f t="shared" si="0"/>
        <v>{languageCode:"bn", ITSlanguageCode:"bn"},</v>
      </c>
    </row>
    <row r="21" spans="1:11" ht="99.75" x14ac:dyDescent="0.45">
      <c r="A21" s="12"/>
      <c r="B21" s="10" t="s">
        <v>142</v>
      </c>
      <c r="C21" s="10" t="s">
        <v>224</v>
      </c>
      <c r="D21" s="9" t="s">
        <v>225</v>
      </c>
      <c r="E21" s="10" t="s">
        <v>226</v>
      </c>
      <c r="F21" s="9" t="s">
        <v>227</v>
      </c>
      <c r="G21" s="9" t="s">
        <v>227</v>
      </c>
      <c r="H21" s="9"/>
      <c r="I21" s="9" t="s">
        <v>228</v>
      </c>
      <c r="J21" t="str">
        <f>_xlfn.IFNA(VLOOKUP(E21,Blad1!B:B,1,FALSE),"")</f>
        <v/>
      </c>
      <c r="K21" t="str">
        <f t="shared" si="0"/>
        <v>{languageCode:"bh", ITSlanguageCode:"en"},</v>
      </c>
    </row>
    <row r="22" spans="1:11" ht="142.5" x14ac:dyDescent="0.45">
      <c r="A22" s="19"/>
      <c r="B22" s="10" t="s">
        <v>229</v>
      </c>
      <c r="C22" s="10" t="s">
        <v>230</v>
      </c>
      <c r="D22" s="9" t="s">
        <v>230</v>
      </c>
      <c r="E22" s="10" t="s">
        <v>231</v>
      </c>
      <c r="F22" s="9" t="s">
        <v>232</v>
      </c>
      <c r="G22" s="9" t="s">
        <v>232</v>
      </c>
      <c r="H22" s="9" t="s">
        <v>232</v>
      </c>
      <c r="I22" s="9" t="s">
        <v>233</v>
      </c>
      <c r="J22" t="str">
        <f>_xlfn.IFNA(VLOOKUP(E22,Blad1!B:B,1,FALSE),"")</f>
        <v/>
      </c>
      <c r="K22" t="str">
        <f t="shared" si="0"/>
        <v>{languageCode:"bi", ITSlanguageCode:"en"},</v>
      </c>
    </row>
    <row r="23" spans="1:11" ht="28.5" x14ac:dyDescent="0.45">
      <c r="A23" s="12"/>
      <c r="B23" s="10" t="s">
        <v>142</v>
      </c>
      <c r="C23" s="10" t="s">
        <v>234</v>
      </c>
      <c r="D23" s="9" t="s">
        <v>235</v>
      </c>
      <c r="E23" s="10" t="s">
        <v>9</v>
      </c>
      <c r="F23" s="9" t="s">
        <v>236</v>
      </c>
      <c r="G23" s="9" t="s">
        <v>236</v>
      </c>
      <c r="H23" s="9" t="s">
        <v>236</v>
      </c>
      <c r="I23" s="9"/>
      <c r="J23" t="str">
        <f>_xlfn.IFNA(VLOOKUP(E23,Blad1!B:B,1,FALSE),"")</f>
        <v>bs</v>
      </c>
      <c r="K23" t="str">
        <f t="shared" si="0"/>
        <v>{languageCode:"bs", ITSlanguageCode:"bs"},</v>
      </c>
    </row>
    <row r="24" spans="1:11" ht="28.5" x14ac:dyDescent="0.45">
      <c r="A24" s="12"/>
      <c r="B24" s="10" t="s">
        <v>142</v>
      </c>
      <c r="C24" s="10" t="s">
        <v>237</v>
      </c>
      <c r="D24" s="9" t="s">
        <v>238</v>
      </c>
      <c r="E24" s="10" t="s">
        <v>239</v>
      </c>
      <c r="F24" s="9" t="s">
        <v>240</v>
      </c>
      <c r="G24" s="9" t="s">
        <v>240</v>
      </c>
      <c r="H24" s="9" t="s">
        <v>240</v>
      </c>
      <c r="I24" s="9"/>
      <c r="J24" t="str">
        <f>_xlfn.IFNA(VLOOKUP(E24,Blad1!B:B,1,FALSE),"")</f>
        <v/>
      </c>
      <c r="K24" t="str">
        <f t="shared" si="0"/>
        <v>{languageCode:"br", ITSlanguageCode:"en"},</v>
      </c>
    </row>
    <row r="25" spans="1:11" ht="28.5" x14ac:dyDescent="0.45">
      <c r="A25" s="12"/>
      <c r="B25" s="10" t="s">
        <v>142</v>
      </c>
      <c r="C25" s="10" t="s">
        <v>10</v>
      </c>
      <c r="D25" s="9" t="s">
        <v>241</v>
      </c>
      <c r="E25" s="10" t="s">
        <v>11</v>
      </c>
      <c r="F25" s="9" t="s">
        <v>242</v>
      </c>
      <c r="G25" s="9" t="s">
        <v>242</v>
      </c>
      <c r="H25" s="9" t="s">
        <v>242</v>
      </c>
      <c r="I25" s="9"/>
      <c r="J25" t="str">
        <f>_xlfn.IFNA(VLOOKUP(E25,Blad1!B:B,1,FALSE),"")</f>
        <v>bg</v>
      </c>
      <c r="K25" t="str">
        <f t="shared" si="0"/>
        <v>{languageCode:"bg", ITSlanguageCode:"bg"},</v>
      </c>
    </row>
    <row r="26" spans="1:11" ht="28.5" x14ac:dyDescent="0.45">
      <c r="A26" s="20"/>
      <c r="B26" s="10" t="s">
        <v>243</v>
      </c>
      <c r="C26" s="10" t="s">
        <v>244</v>
      </c>
      <c r="D26" s="9" t="s">
        <v>245</v>
      </c>
      <c r="E26" s="10" t="s">
        <v>246</v>
      </c>
      <c r="F26" s="9" t="s">
        <v>247</v>
      </c>
      <c r="G26" s="14" t="s">
        <v>248</v>
      </c>
      <c r="H26" s="9" t="s">
        <v>247</v>
      </c>
      <c r="I26" s="9"/>
      <c r="J26" t="str">
        <f>_xlfn.IFNA(VLOOKUP(E26,Blad1!B:B,1,FALSE),"")</f>
        <v/>
      </c>
      <c r="K26" t="str">
        <f t="shared" si="0"/>
        <v>{languageCode:"my", ITSlanguageCode:"en"},</v>
      </c>
    </row>
    <row r="27" spans="1:11" ht="28.5" x14ac:dyDescent="0.45">
      <c r="A27" s="12"/>
      <c r="B27" s="10" t="s">
        <v>142</v>
      </c>
      <c r="C27" s="10" t="s">
        <v>249</v>
      </c>
      <c r="D27" s="9" t="s">
        <v>250</v>
      </c>
      <c r="E27" s="10" t="s">
        <v>15</v>
      </c>
      <c r="F27" s="9" t="s">
        <v>251</v>
      </c>
      <c r="G27" s="9" t="s">
        <v>251</v>
      </c>
      <c r="H27" s="9" t="s">
        <v>251</v>
      </c>
      <c r="I27" s="9"/>
      <c r="J27" t="str">
        <f>_xlfn.IFNA(VLOOKUP(E27,Blad1!B:B,1,FALSE),"")</f>
        <v>ca</v>
      </c>
      <c r="K27" t="str">
        <f t="shared" si="0"/>
        <v>{languageCode:"ca", ITSlanguageCode:"ca"},</v>
      </c>
    </row>
    <row r="28" spans="1:11" ht="28.5" x14ac:dyDescent="0.45">
      <c r="A28" s="21"/>
      <c r="B28" s="10" t="s">
        <v>252</v>
      </c>
      <c r="C28" s="10" t="s">
        <v>253</v>
      </c>
      <c r="D28" s="9" t="s">
        <v>254</v>
      </c>
      <c r="E28" s="10" t="s">
        <v>255</v>
      </c>
      <c r="F28" s="9" t="s">
        <v>256</v>
      </c>
      <c r="G28" s="9" t="s">
        <v>256</v>
      </c>
      <c r="H28" s="9" t="s">
        <v>256</v>
      </c>
      <c r="I28" s="9"/>
      <c r="J28" t="str">
        <f>_xlfn.IFNA(VLOOKUP(E28,Blad1!B:B,1,FALSE),"")</f>
        <v/>
      </c>
      <c r="K28" t="str">
        <f t="shared" si="0"/>
        <v>{languageCode:"ch", ITSlanguageCode:"en"},</v>
      </c>
    </row>
    <row r="29" spans="1:11" ht="28.5" x14ac:dyDescent="0.45">
      <c r="A29" s="8"/>
      <c r="B29" s="10" t="s">
        <v>178</v>
      </c>
      <c r="C29" s="10" t="s">
        <v>257</v>
      </c>
      <c r="D29" s="9" t="s">
        <v>258</v>
      </c>
      <c r="E29" s="10" t="s">
        <v>259</v>
      </c>
      <c r="F29" s="9" t="s">
        <v>260</v>
      </c>
      <c r="G29" s="9" t="s">
        <v>260</v>
      </c>
      <c r="H29" s="9" t="s">
        <v>260</v>
      </c>
      <c r="I29" s="9"/>
      <c r="J29" t="str">
        <f>_xlfn.IFNA(VLOOKUP(E29,Blad1!B:B,1,FALSE),"")</f>
        <v/>
      </c>
      <c r="K29" t="str">
        <f t="shared" si="0"/>
        <v>{languageCode:"ce", ITSlanguageCode:"en"},</v>
      </c>
    </row>
    <row r="30" spans="1:11" ht="42.75" x14ac:dyDescent="0.45">
      <c r="A30" s="13"/>
      <c r="B30" s="10" t="s">
        <v>144</v>
      </c>
      <c r="C30" s="10" t="s">
        <v>261</v>
      </c>
      <c r="D30" s="9" t="s">
        <v>262</v>
      </c>
      <c r="E30" s="10" t="s">
        <v>263</v>
      </c>
      <c r="F30" s="9" t="s">
        <v>264</v>
      </c>
      <c r="G30" s="9" t="s">
        <v>264</v>
      </c>
      <c r="H30" s="9" t="s">
        <v>264</v>
      </c>
      <c r="I30" s="9"/>
      <c r="J30" t="str">
        <f>_xlfn.IFNA(VLOOKUP(E30,Blad1!B:B,1,FALSE),"")</f>
        <v/>
      </c>
      <c r="K30" t="str">
        <f t="shared" si="0"/>
        <v>{languageCode:"ny", ITSlanguageCode:"en"},</v>
      </c>
    </row>
    <row r="31" spans="1:11" ht="57" x14ac:dyDescent="0.45">
      <c r="A31" s="20"/>
      <c r="B31" s="10" t="s">
        <v>243</v>
      </c>
      <c r="C31" s="10" t="s">
        <v>265</v>
      </c>
      <c r="D31" s="9" t="s">
        <v>266</v>
      </c>
      <c r="E31" s="10" t="s">
        <v>267</v>
      </c>
      <c r="F31" s="9" t="s">
        <v>268</v>
      </c>
      <c r="G31" s="14" t="s">
        <v>269</v>
      </c>
      <c r="H31" s="10" t="s">
        <v>270</v>
      </c>
      <c r="I31" s="10" t="s">
        <v>195</v>
      </c>
      <c r="J31" t="str">
        <f>_xlfn.IFNA(VLOOKUP(E31,Blad1!B:B,1,FALSE),"")</f>
        <v/>
      </c>
      <c r="K31" t="str">
        <f t="shared" si="0"/>
        <v>{languageCode:"zh", ITSlanguageCode:"en"},</v>
      </c>
    </row>
    <row r="32" spans="1:11" ht="28.5" x14ac:dyDescent="0.45">
      <c r="A32" s="17"/>
      <c r="B32" s="10" t="s">
        <v>196</v>
      </c>
      <c r="C32" s="10" t="s">
        <v>271</v>
      </c>
      <c r="D32" s="9" t="s">
        <v>272</v>
      </c>
      <c r="E32" s="10" t="s">
        <v>273</v>
      </c>
      <c r="F32" s="9" t="s">
        <v>274</v>
      </c>
      <c r="G32" s="9" t="s">
        <v>274</v>
      </c>
      <c r="H32" s="9" t="s">
        <v>274</v>
      </c>
      <c r="I32" s="9"/>
      <c r="J32" t="str">
        <f>_xlfn.IFNA(VLOOKUP(E32,Blad1!B:B,1,FALSE),"")</f>
        <v/>
      </c>
      <c r="K32" t="str">
        <f t="shared" si="0"/>
        <v>{languageCode:"cv", ITSlanguageCode:"en"},</v>
      </c>
    </row>
    <row r="33" spans="1:11" ht="28.5" x14ac:dyDescent="0.45">
      <c r="A33" s="12"/>
      <c r="B33" s="10" t="s">
        <v>142</v>
      </c>
      <c r="C33" s="10" t="s">
        <v>275</v>
      </c>
      <c r="D33" s="9" t="s">
        <v>276</v>
      </c>
      <c r="E33" s="10" t="s">
        <v>277</v>
      </c>
      <c r="F33" s="9" t="s">
        <v>278</v>
      </c>
      <c r="G33" s="9" t="s">
        <v>278</v>
      </c>
      <c r="H33" s="9" t="s">
        <v>278</v>
      </c>
      <c r="I33" s="9"/>
      <c r="J33" t="str">
        <f>_xlfn.IFNA(VLOOKUP(E33,Blad1!B:B,1,FALSE),"")</f>
        <v/>
      </c>
      <c r="K33" t="str">
        <f t="shared" si="0"/>
        <v>{languageCode:"kw", ITSlanguageCode:"en"},</v>
      </c>
    </row>
    <row r="34" spans="1:11" ht="42.75" x14ac:dyDescent="0.45">
      <c r="A34" s="12"/>
      <c r="B34" s="10" t="s">
        <v>142</v>
      </c>
      <c r="C34" s="10" t="s">
        <v>279</v>
      </c>
      <c r="D34" s="9" t="s">
        <v>280</v>
      </c>
      <c r="E34" s="10" t="s">
        <v>281</v>
      </c>
      <c r="F34" s="9" t="s">
        <v>282</v>
      </c>
      <c r="G34" s="9" t="s">
        <v>282</v>
      </c>
      <c r="H34" s="9" t="s">
        <v>282</v>
      </c>
      <c r="I34" s="9"/>
      <c r="J34" t="str">
        <f>_xlfn.IFNA(VLOOKUP(E34,Blad1!B:B,1,FALSE),"")</f>
        <v/>
      </c>
      <c r="K34" t="str">
        <f t="shared" si="0"/>
        <v>{languageCode:"co", ITSlanguageCode:"en"},</v>
      </c>
    </row>
    <row r="35" spans="1:11" ht="28.5" x14ac:dyDescent="0.45">
      <c r="A35" s="16"/>
      <c r="B35" s="10" t="s">
        <v>283</v>
      </c>
      <c r="C35" s="10" t="s">
        <v>284</v>
      </c>
      <c r="D35" s="9" t="s">
        <v>285</v>
      </c>
      <c r="E35" s="10" t="s">
        <v>286</v>
      </c>
      <c r="F35" s="9" t="s">
        <v>287</v>
      </c>
      <c r="G35" s="9" t="s">
        <v>287</v>
      </c>
      <c r="H35" s="10" t="s">
        <v>288</v>
      </c>
      <c r="I35" s="10" t="s">
        <v>195</v>
      </c>
      <c r="J35" t="str">
        <f>_xlfn.IFNA(VLOOKUP(E35,Blad1!B:B,1,FALSE),"")</f>
        <v/>
      </c>
      <c r="K35" t="str">
        <f t="shared" si="0"/>
        <v>{languageCode:"cr", ITSlanguageCode:"en"},</v>
      </c>
    </row>
    <row r="36" spans="1:11" ht="28.5" x14ac:dyDescent="0.45">
      <c r="A36" s="12"/>
      <c r="B36" s="10" t="s">
        <v>142</v>
      </c>
      <c r="C36" s="10" t="s">
        <v>18</v>
      </c>
      <c r="D36" s="9" t="s">
        <v>289</v>
      </c>
      <c r="E36" s="10" t="s">
        <v>19</v>
      </c>
      <c r="F36" s="9" t="s">
        <v>290</v>
      </c>
      <c r="G36" s="9" t="s">
        <v>290</v>
      </c>
      <c r="H36" s="9" t="s">
        <v>290</v>
      </c>
      <c r="I36" s="9"/>
      <c r="J36" t="str">
        <f>_xlfn.IFNA(VLOOKUP(E36,Blad1!B:B,1,FALSE),"")</f>
        <v>hr</v>
      </c>
      <c r="K36" t="str">
        <f t="shared" si="0"/>
        <v>{languageCode:"hr", ITSlanguageCode:"hr"},</v>
      </c>
    </row>
    <row r="37" spans="1:11" ht="42.75" x14ac:dyDescent="0.45">
      <c r="A37" s="12"/>
      <c r="B37" s="10" t="s">
        <v>142</v>
      </c>
      <c r="C37" s="10" t="s">
        <v>20</v>
      </c>
      <c r="D37" s="9" t="s">
        <v>291</v>
      </c>
      <c r="E37" s="10" t="s">
        <v>21</v>
      </c>
      <c r="F37" s="9" t="s">
        <v>292</v>
      </c>
      <c r="G37" s="14" t="s">
        <v>293</v>
      </c>
      <c r="H37" s="9" t="s">
        <v>292</v>
      </c>
      <c r="I37" s="9"/>
      <c r="J37" t="str">
        <f>_xlfn.IFNA(VLOOKUP(E37,Blad1!B:B,1,FALSE),"")</f>
        <v>cs</v>
      </c>
      <c r="K37" t="str">
        <f t="shared" si="0"/>
        <v>{languageCode:"cs", ITSlanguageCode:"cs"},</v>
      </c>
    </row>
    <row r="38" spans="1:11" ht="28.5" x14ac:dyDescent="0.45">
      <c r="A38" s="12"/>
      <c r="B38" s="10" t="s">
        <v>142</v>
      </c>
      <c r="C38" s="10" t="s">
        <v>22</v>
      </c>
      <c r="D38" s="9" t="s">
        <v>294</v>
      </c>
      <c r="E38" s="10" t="s">
        <v>23</v>
      </c>
      <c r="F38" s="9" t="s">
        <v>295</v>
      </c>
      <c r="G38" s="9" t="s">
        <v>295</v>
      </c>
      <c r="H38" s="9" t="s">
        <v>295</v>
      </c>
      <c r="I38" s="9"/>
      <c r="J38" t="str">
        <f>_xlfn.IFNA(VLOOKUP(E38,Blad1!B:B,1,FALSE),"")</f>
        <v>da</v>
      </c>
      <c r="K38" t="str">
        <f t="shared" si="0"/>
        <v>{languageCode:"da", ITSlanguageCode:"da"},</v>
      </c>
    </row>
    <row r="39" spans="1:11" ht="42.75" x14ac:dyDescent="0.45">
      <c r="A39" s="12"/>
      <c r="B39" s="10" t="s">
        <v>142</v>
      </c>
      <c r="C39" s="10" t="s">
        <v>296</v>
      </c>
      <c r="D39" s="15" t="s">
        <v>297</v>
      </c>
      <c r="E39" s="10" t="s">
        <v>298</v>
      </c>
      <c r="F39" s="9" t="s">
        <v>299</v>
      </c>
      <c r="G39" s="9" t="s">
        <v>299</v>
      </c>
      <c r="H39" s="9" t="s">
        <v>299</v>
      </c>
      <c r="I39" s="9"/>
      <c r="J39" t="str">
        <f>_xlfn.IFNA(VLOOKUP(E39,Blad1!B:B,1,FALSE),"")</f>
        <v/>
      </c>
      <c r="K39" t="str">
        <f t="shared" si="0"/>
        <v>{languageCode:"dv", ITSlanguageCode:"en"},</v>
      </c>
    </row>
    <row r="40" spans="1:11" ht="28.5" x14ac:dyDescent="0.45">
      <c r="A40" s="12"/>
      <c r="B40" s="10" t="s">
        <v>142</v>
      </c>
      <c r="C40" s="10" t="s">
        <v>300</v>
      </c>
      <c r="D40" s="9" t="s">
        <v>301</v>
      </c>
      <c r="E40" s="10" t="s">
        <v>25</v>
      </c>
      <c r="F40" s="9" t="s">
        <v>302</v>
      </c>
      <c r="G40" s="14" t="s">
        <v>303</v>
      </c>
      <c r="H40" s="9" t="s">
        <v>302</v>
      </c>
      <c r="I40" s="9"/>
      <c r="J40" t="str">
        <f>_xlfn.IFNA(VLOOKUP(E40,Blad1!B:B,1,FALSE),"")</f>
        <v>nl</v>
      </c>
      <c r="K40" t="str">
        <f t="shared" si="0"/>
        <v>{languageCode:"nl", ITSlanguageCode:"nl"},</v>
      </c>
    </row>
    <row r="41" spans="1:11" ht="28.5" x14ac:dyDescent="0.45">
      <c r="A41" s="20"/>
      <c r="B41" s="10" t="s">
        <v>243</v>
      </c>
      <c r="C41" s="10" t="s">
        <v>304</v>
      </c>
      <c r="D41" s="9" t="s">
        <v>305</v>
      </c>
      <c r="E41" s="10" t="s">
        <v>306</v>
      </c>
      <c r="F41" s="9" t="s">
        <v>307</v>
      </c>
      <c r="G41" s="9" t="s">
        <v>307</v>
      </c>
      <c r="H41" s="9" t="s">
        <v>307</v>
      </c>
      <c r="I41" s="9"/>
      <c r="J41" t="str">
        <f>_xlfn.IFNA(VLOOKUP(E41,Blad1!B:B,1,FALSE),"")</f>
        <v/>
      </c>
      <c r="K41" t="str">
        <f t="shared" si="0"/>
        <v>{languageCode:"dz", ITSlanguageCode:"en"},</v>
      </c>
    </row>
    <row r="42" spans="1:11" ht="28.5" x14ac:dyDescent="0.45">
      <c r="A42" s="12"/>
      <c r="B42" s="10" t="s">
        <v>142</v>
      </c>
      <c r="C42" s="10" t="s">
        <v>26</v>
      </c>
      <c r="D42" s="9" t="s">
        <v>26</v>
      </c>
      <c r="E42" s="10" t="s">
        <v>27</v>
      </c>
      <c r="F42" s="9" t="s">
        <v>308</v>
      </c>
      <c r="G42" s="9" t="s">
        <v>308</v>
      </c>
      <c r="H42" s="9" t="s">
        <v>308</v>
      </c>
      <c r="I42" s="9"/>
      <c r="J42" t="str">
        <f>_xlfn.IFNA(VLOOKUP(E42,Blad1!B:B,1,FALSE),"")</f>
        <v>en</v>
      </c>
      <c r="K42" t="str">
        <f t="shared" si="0"/>
        <v>{languageCode:"en", ITSlanguageCode:"en"},</v>
      </c>
    </row>
    <row r="43" spans="1:11" ht="85.5" x14ac:dyDescent="0.45">
      <c r="A43" s="22"/>
      <c r="B43" s="10" t="s">
        <v>309</v>
      </c>
      <c r="C43" s="10" t="s">
        <v>310</v>
      </c>
      <c r="D43" s="9" t="s">
        <v>310</v>
      </c>
      <c r="E43" s="10" t="s">
        <v>311</v>
      </c>
      <c r="F43" s="9" t="s">
        <v>312</v>
      </c>
      <c r="G43" s="9" t="s">
        <v>312</v>
      </c>
      <c r="H43" s="9" t="s">
        <v>312</v>
      </c>
      <c r="I43" s="10" t="s">
        <v>313</v>
      </c>
      <c r="J43" t="str">
        <f>_xlfn.IFNA(VLOOKUP(E43,Blad1!B:B,1,FALSE),"")</f>
        <v/>
      </c>
      <c r="K43" t="str">
        <f t="shared" si="0"/>
        <v>{languageCode:"eo", ITSlanguageCode:"en"},</v>
      </c>
    </row>
    <row r="44" spans="1:11" ht="28.5" x14ac:dyDescent="0.45">
      <c r="A44" s="23"/>
      <c r="B44" s="10" t="s">
        <v>314</v>
      </c>
      <c r="C44" s="10" t="s">
        <v>28</v>
      </c>
      <c r="D44" s="9" t="s">
        <v>315</v>
      </c>
      <c r="E44" s="10" t="s">
        <v>29</v>
      </c>
      <c r="F44" s="9" t="s">
        <v>316</v>
      </c>
      <c r="G44" s="9" t="s">
        <v>316</v>
      </c>
      <c r="H44" s="10" t="s">
        <v>317</v>
      </c>
      <c r="I44" s="10" t="s">
        <v>195</v>
      </c>
      <c r="J44" t="str">
        <f>_xlfn.IFNA(VLOOKUP(E44,Blad1!B:B,1,FALSE),"")</f>
        <v>et</v>
      </c>
      <c r="K44" t="str">
        <f t="shared" si="0"/>
        <v>{languageCode:"et", ITSlanguageCode:"et"},</v>
      </c>
    </row>
    <row r="45" spans="1:11" ht="28.5" x14ac:dyDescent="0.45">
      <c r="A45" s="13"/>
      <c r="B45" s="10" t="s">
        <v>144</v>
      </c>
      <c r="C45" s="10" t="s">
        <v>318</v>
      </c>
      <c r="D45" s="9" t="s">
        <v>319</v>
      </c>
      <c r="E45" s="10" t="s">
        <v>320</v>
      </c>
      <c r="F45" s="9" t="s">
        <v>321</v>
      </c>
      <c r="G45" s="9" t="s">
        <v>321</v>
      </c>
      <c r="H45" s="9" t="s">
        <v>321</v>
      </c>
      <c r="I45" s="9"/>
      <c r="J45" t="str">
        <f>_xlfn.IFNA(VLOOKUP(E45,Blad1!B:B,1,FALSE),"")</f>
        <v/>
      </c>
      <c r="K45" t="str">
        <f t="shared" si="0"/>
        <v>{languageCode:"ee", ITSlanguageCode:"en"},</v>
      </c>
    </row>
    <row r="46" spans="1:11" ht="28.5" x14ac:dyDescent="0.45">
      <c r="A46" s="12"/>
      <c r="B46" s="10" t="s">
        <v>142</v>
      </c>
      <c r="C46" s="10" t="s">
        <v>322</v>
      </c>
      <c r="D46" s="9" t="s">
        <v>323</v>
      </c>
      <c r="E46" s="10" t="s">
        <v>324</v>
      </c>
      <c r="F46" s="9" t="s">
        <v>325</v>
      </c>
      <c r="G46" s="9" t="s">
        <v>325</v>
      </c>
      <c r="H46" s="9" t="s">
        <v>325</v>
      </c>
      <c r="I46" s="9"/>
      <c r="J46" t="str">
        <f>_xlfn.IFNA(VLOOKUP(E46,Blad1!B:B,1,FALSE),"")</f>
        <v/>
      </c>
      <c r="K46" t="str">
        <f t="shared" si="0"/>
        <v>{languageCode:"fo", ITSlanguageCode:"en"},</v>
      </c>
    </row>
    <row r="47" spans="1:11" ht="28.5" x14ac:dyDescent="0.45">
      <c r="A47" s="21"/>
      <c r="B47" s="10" t="s">
        <v>252</v>
      </c>
      <c r="C47" s="10" t="s">
        <v>30</v>
      </c>
      <c r="D47" s="9" t="s">
        <v>326</v>
      </c>
      <c r="E47" s="10" t="s">
        <v>31</v>
      </c>
      <c r="F47" s="9" t="s">
        <v>327</v>
      </c>
      <c r="G47" s="9" t="s">
        <v>327</v>
      </c>
      <c r="H47" s="9" t="s">
        <v>327</v>
      </c>
      <c r="I47" s="9"/>
      <c r="J47" t="str">
        <f>_xlfn.IFNA(VLOOKUP(E47,Blad1!B:B,1,FALSE),"")</f>
        <v>fj</v>
      </c>
      <c r="K47" t="str">
        <f t="shared" si="0"/>
        <v>{languageCode:"fj", ITSlanguageCode:"fj"},</v>
      </c>
    </row>
    <row r="48" spans="1:11" ht="42.75" x14ac:dyDescent="0.45">
      <c r="A48" s="23"/>
      <c r="B48" s="10" t="s">
        <v>314</v>
      </c>
      <c r="C48" s="10" t="s">
        <v>34</v>
      </c>
      <c r="D48" s="9" t="s">
        <v>328</v>
      </c>
      <c r="E48" s="10" t="s">
        <v>35</v>
      </c>
      <c r="F48" s="9" t="s">
        <v>329</v>
      </c>
      <c r="G48" s="9" t="s">
        <v>329</v>
      </c>
      <c r="H48" s="9" t="s">
        <v>329</v>
      </c>
      <c r="I48" s="9"/>
      <c r="J48" t="str">
        <f>_xlfn.IFNA(VLOOKUP(E48,Blad1!B:B,1,FALSE),"")</f>
        <v>fi</v>
      </c>
      <c r="K48" t="str">
        <f t="shared" si="0"/>
        <v>{languageCode:"fi", ITSlanguageCode:"fi"},</v>
      </c>
    </row>
    <row r="49" spans="1:11" ht="42.75" x14ac:dyDescent="0.45">
      <c r="A49" s="12"/>
      <c r="B49" s="10" t="s">
        <v>142</v>
      </c>
      <c r="C49" s="10" t="s">
        <v>36</v>
      </c>
      <c r="D49" s="9" t="s">
        <v>330</v>
      </c>
      <c r="E49" s="10" t="s">
        <v>37</v>
      </c>
      <c r="F49" s="9" t="s">
        <v>331</v>
      </c>
      <c r="G49" s="14" t="s">
        <v>332</v>
      </c>
      <c r="H49" s="9" t="s">
        <v>331</v>
      </c>
      <c r="I49" s="9"/>
      <c r="J49" t="str">
        <f>_xlfn.IFNA(VLOOKUP(E49,Blad1!B:B,1,FALSE),"")</f>
        <v>fr</v>
      </c>
      <c r="K49" t="str">
        <f t="shared" si="0"/>
        <v>{languageCode:"fr", ITSlanguageCode:"fr"},</v>
      </c>
    </row>
    <row r="50" spans="1:11" ht="57" x14ac:dyDescent="0.45">
      <c r="A50" s="13"/>
      <c r="B50" s="10" t="s">
        <v>144</v>
      </c>
      <c r="C50" s="10" t="s">
        <v>333</v>
      </c>
      <c r="D50" s="9" t="s">
        <v>334</v>
      </c>
      <c r="E50" s="10" t="s">
        <v>335</v>
      </c>
      <c r="F50" s="9" t="s">
        <v>336</v>
      </c>
      <c r="G50" s="9" t="s">
        <v>336</v>
      </c>
      <c r="H50" s="10" t="s">
        <v>337</v>
      </c>
      <c r="I50" s="10" t="s">
        <v>338</v>
      </c>
      <c r="J50" t="str">
        <f>_xlfn.IFNA(VLOOKUP(E50,Blad1!B:B,1,FALSE),"")</f>
        <v/>
      </c>
      <c r="K50" t="str">
        <f t="shared" si="0"/>
        <v>{languageCode:"ff", ITSlanguageCode:"en"},</v>
      </c>
    </row>
    <row r="51" spans="1:11" ht="28.5" x14ac:dyDescent="0.45">
      <c r="A51" s="12"/>
      <c r="B51" s="10" t="s">
        <v>142</v>
      </c>
      <c r="C51" s="10" t="s">
        <v>339</v>
      </c>
      <c r="D51" s="9" t="s">
        <v>340</v>
      </c>
      <c r="E51" s="10" t="s">
        <v>341</v>
      </c>
      <c r="F51" s="9" t="s">
        <v>342</v>
      </c>
      <c r="G51" s="9" t="s">
        <v>342</v>
      </c>
      <c r="H51" s="9" t="s">
        <v>342</v>
      </c>
      <c r="I51" s="9"/>
      <c r="J51" t="str">
        <f>_xlfn.IFNA(VLOOKUP(E51,Blad1!B:B,1,FALSE),"")</f>
        <v/>
      </c>
      <c r="K51" t="str">
        <f t="shared" si="0"/>
        <v>{languageCode:"gl", ITSlanguageCode:"en"},</v>
      </c>
    </row>
    <row r="52" spans="1:11" ht="28.5" x14ac:dyDescent="0.45">
      <c r="A52" s="24"/>
      <c r="B52" s="10" t="s">
        <v>343</v>
      </c>
      <c r="C52" s="10" t="s">
        <v>344</v>
      </c>
      <c r="D52" s="9" t="s">
        <v>345</v>
      </c>
      <c r="E52" s="10" t="s">
        <v>346</v>
      </c>
      <c r="F52" s="9" t="s">
        <v>347</v>
      </c>
      <c r="G52" s="14" t="s">
        <v>348</v>
      </c>
      <c r="H52" s="9" t="s">
        <v>347</v>
      </c>
      <c r="I52" s="9"/>
      <c r="J52" t="str">
        <f>_xlfn.IFNA(VLOOKUP(E52,Blad1!B:B,1,FALSE),"")</f>
        <v/>
      </c>
      <c r="K52" t="str">
        <f t="shared" si="0"/>
        <v>{languageCode:"ka", ITSlanguageCode:"en"},</v>
      </c>
    </row>
    <row r="53" spans="1:11" ht="28.5" x14ac:dyDescent="0.45">
      <c r="A53" s="12"/>
      <c r="B53" s="10" t="s">
        <v>142</v>
      </c>
      <c r="C53" s="10" t="s">
        <v>38</v>
      </c>
      <c r="D53" s="9" t="s">
        <v>349</v>
      </c>
      <c r="E53" s="10" t="s">
        <v>39</v>
      </c>
      <c r="F53" s="9" t="s">
        <v>350</v>
      </c>
      <c r="G53" s="14" t="s">
        <v>351</v>
      </c>
      <c r="H53" s="9" t="s">
        <v>350</v>
      </c>
      <c r="I53" s="9"/>
      <c r="J53" t="str">
        <f>_xlfn.IFNA(VLOOKUP(E53,Blad1!B:B,1,FALSE),"")</f>
        <v>de</v>
      </c>
      <c r="K53" t="str">
        <f t="shared" si="0"/>
        <v>{languageCode:"de", ITSlanguageCode:"de"},</v>
      </c>
    </row>
    <row r="54" spans="1:11" ht="28.5" x14ac:dyDescent="0.45">
      <c r="A54" s="12"/>
      <c r="B54" s="10" t="s">
        <v>142</v>
      </c>
      <c r="C54" s="10" t="s">
        <v>352</v>
      </c>
      <c r="D54" s="9" t="s">
        <v>353</v>
      </c>
      <c r="E54" s="10" t="s">
        <v>41</v>
      </c>
      <c r="F54" s="9" t="s">
        <v>354</v>
      </c>
      <c r="G54" s="14" t="s">
        <v>355</v>
      </c>
      <c r="H54" s="9" t="s">
        <v>354</v>
      </c>
      <c r="I54" s="9"/>
      <c r="J54" t="str">
        <f>_xlfn.IFNA(VLOOKUP(E54,Blad1!B:B,1,FALSE),"")</f>
        <v>el</v>
      </c>
      <c r="K54" t="str">
        <f t="shared" si="0"/>
        <v>{languageCode:"el", ITSlanguageCode:"el"},</v>
      </c>
    </row>
    <row r="55" spans="1:11" ht="28.5" x14ac:dyDescent="0.45">
      <c r="A55" s="16"/>
      <c r="B55" s="10" t="s">
        <v>356</v>
      </c>
      <c r="C55" s="10" t="s">
        <v>357</v>
      </c>
      <c r="D55" s="9" t="s">
        <v>358</v>
      </c>
      <c r="E55" s="10" t="s">
        <v>359</v>
      </c>
      <c r="F55" s="9" t="s">
        <v>360</v>
      </c>
      <c r="G55" s="9" t="s">
        <v>360</v>
      </c>
      <c r="H55" s="10" t="s">
        <v>361</v>
      </c>
      <c r="I55" s="10" t="s">
        <v>195</v>
      </c>
      <c r="J55" t="str">
        <f>_xlfn.IFNA(VLOOKUP(E55,Blad1!B:B,1,FALSE),"")</f>
        <v/>
      </c>
      <c r="K55" t="str">
        <f t="shared" si="0"/>
        <v>{languageCode:"gn", ITSlanguageCode:"en"},</v>
      </c>
    </row>
    <row r="56" spans="1:11" ht="28.5" x14ac:dyDescent="0.45">
      <c r="A56" s="12"/>
      <c r="B56" s="10" t="s">
        <v>142</v>
      </c>
      <c r="C56" s="10" t="s">
        <v>362</v>
      </c>
      <c r="D56" s="9" t="s">
        <v>363</v>
      </c>
      <c r="E56" s="10" t="s">
        <v>364</v>
      </c>
      <c r="F56" s="9" t="s">
        <v>365</v>
      </c>
      <c r="G56" s="9" t="s">
        <v>365</v>
      </c>
      <c r="H56" s="9" t="s">
        <v>365</v>
      </c>
      <c r="I56" s="9"/>
      <c r="J56" t="str">
        <f>_xlfn.IFNA(VLOOKUP(E56,Blad1!B:B,1,FALSE),"")</f>
        <v/>
      </c>
      <c r="K56" t="str">
        <f t="shared" si="0"/>
        <v>{languageCode:"gu", ITSlanguageCode:"en"},</v>
      </c>
    </row>
    <row r="57" spans="1:11" ht="42.75" x14ac:dyDescent="0.45">
      <c r="A57" s="19"/>
      <c r="B57" s="10" t="s">
        <v>229</v>
      </c>
      <c r="C57" s="10" t="s">
        <v>366</v>
      </c>
      <c r="D57" s="9" t="s">
        <v>367</v>
      </c>
      <c r="E57" s="10" t="s">
        <v>43</v>
      </c>
      <c r="F57" s="9" t="s">
        <v>368</v>
      </c>
      <c r="G57" s="9" t="s">
        <v>368</v>
      </c>
      <c r="H57" s="9" t="s">
        <v>368</v>
      </c>
      <c r="I57" s="9"/>
      <c r="J57" t="str">
        <f>_xlfn.IFNA(VLOOKUP(E57,Blad1!B:B,1,FALSE),"")</f>
        <v>ht</v>
      </c>
      <c r="K57" t="str">
        <f t="shared" si="0"/>
        <v>{languageCode:"ht", ITSlanguageCode:"ht"},</v>
      </c>
    </row>
    <row r="58" spans="1:11" ht="28.5" x14ac:dyDescent="0.45">
      <c r="A58" s="11"/>
      <c r="B58" s="10" t="s">
        <v>137</v>
      </c>
      <c r="C58" s="10" t="s">
        <v>369</v>
      </c>
      <c r="D58" s="15" t="s">
        <v>370</v>
      </c>
      <c r="E58" s="10" t="s">
        <v>371</v>
      </c>
      <c r="F58" s="9" t="s">
        <v>372</v>
      </c>
      <c r="G58" s="9" t="s">
        <v>372</v>
      </c>
      <c r="H58" s="9" t="s">
        <v>372</v>
      </c>
      <c r="I58" s="9"/>
      <c r="J58" t="str">
        <f>_xlfn.IFNA(VLOOKUP(E58,Blad1!B:B,1,FALSE),"")</f>
        <v/>
      </c>
      <c r="K58" t="str">
        <f t="shared" si="0"/>
        <v>{languageCode:"ha", ITSlanguageCode:"en"},</v>
      </c>
    </row>
    <row r="59" spans="1:11" ht="28.5" x14ac:dyDescent="0.45">
      <c r="A59" s="11"/>
      <c r="B59" s="10" t="s">
        <v>137</v>
      </c>
      <c r="C59" s="10" t="s">
        <v>373</v>
      </c>
      <c r="D59" s="15" t="s">
        <v>374</v>
      </c>
      <c r="E59" s="10" t="s">
        <v>45</v>
      </c>
      <c r="F59" s="9" t="s">
        <v>375</v>
      </c>
      <c r="G59" s="9" t="s">
        <v>375</v>
      </c>
      <c r="H59" s="9" t="s">
        <v>375</v>
      </c>
      <c r="I59" s="9"/>
      <c r="J59" t="str">
        <f>_xlfn.IFNA(VLOOKUP(E59,Blad1!B:B,1,FALSE),"")</f>
        <v>he</v>
      </c>
      <c r="K59" t="str">
        <f t="shared" si="0"/>
        <v>{languageCode:"he", ITSlanguageCode:"he"},</v>
      </c>
    </row>
    <row r="60" spans="1:11" ht="28.5" x14ac:dyDescent="0.45">
      <c r="A60" s="13"/>
      <c r="B60" s="10" t="s">
        <v>144</v>
      </c>
      <c r="C60" s="10" t="s">
        <v>376</v>
      </c>
      <c r="D60" s="9" t="s">
        <v>377</v>
      </c>
      <c r="E60" s="10" t="s">
        <v>378</v>
      </c>
      <c r="F60" s="9" t="s">
        <v>379</v>
      </c>
      <c r="G60" s="9" t="s">
        <v>379</v>
      </c>
      <c r="H60" s="9" t="s">
        <v>379</v>
      </c>
      <c r="I60" s="9"/>
      <c r="J60" t="str">
        <f>_xlfn.IFNA(VLOOKUP(E60,Blad1!B:B,1,FALSE),"")</f>
        <v/>
      </c>
      <c r="K60" t="str">
        <f t="shared" si="0"/>
        <v>{languageCode:"hz", ITSlanguageCode:"en"},</v>
      </c>
    </row>
    <row r="61" spans="1:11" ht="28.5" x14ac:dyDescent="0.45">
      <c r="A61" s="12"/>
      <c r="B61" s="10" t="s">
        <v>142</v>
      </c>
      <c r="C61" s="10" t="s">
        <v>46</v>
      </c>
      <c r="D61" s="9" t="s">
        <v>380</v>
      </c>
      <c r="E61" s="10" t="s">
        <v>47</v>
      </c>
      <c r="F61" s="9" t="s">
        <v>381</v>
      </c>
      <c r="G61" s="9" t="s">
        <v>381</v>
      </c>
      <c r="H61" s="9" t="s">
        <v>381</v>
      </c>
      <c r="I61" s="9"/>
      <c r="J61" t="str">
        <f>_xlfn.IFNA(VLOOKUP(E61,Blad1!B:B,1,FALSE),"")</f>
        <v>hi</v>
      </c>
      <c r="K61" t="str">
        <f t="shared" si="0"/>
        <v>{languageCode:"hi", ITSlanguageCode:"hi"},</v>
      </c>
    </row>
    <row r="62" spans="1:11" ht="28.5" x14ac:dyDescent="0.45">
      <c r="A62" s="21"/>
      <c r="B62" s="10" t="s">
        <v>252</v>
      </c>
      <c r="C62" s="10" t="s">
        <v>382</v>
      </c>
      <c r="D62" s="9" t="s">
        <v>382</v>
      </c>
      <c r="E62" s="10" t="s">
        <v>383</v>
      </c>
      <c r="F62" s="9" t="s">
        <v>384</v>
      </c>
      <c r="G62" s="9" t="s">
        <v>384</v>
      </c>
      <c r="H62" s="9" t="s">
        <v>384</v>
      </c>
      <c r="I62" s="9"/>
      <c r="J62" t="str">
        <f>_xlfn.IFNA(VLOOKUP(E62,Blad1!B:B,1,FALSE),"")</f>
        <v/>
      </c>
      <c r="K62" t="str">
        <f t="shared" si="0"/>
        <v>{languageCode:"ho", ITSlanguageCode:"en"},</v>
      </c>
    </row>
    <row r="63" spans="1:11" x14ac:dyDescent="0.45">
      <c r="A63" s="23"/>
      <c r="B63" s="10" t="s">
        <v>314</v>
      </c>
      <c r="C63" s="10" t="s">
        <v>50</v>
      </c>
      <c r="D63" s="9" t="s">
        <v>385</v>
      </c>
      <c r="E63" s="10" t="s">
        <v>51</v>
      </c>
      <c r="F63" s="9" t="s">
        <v>386</v>
      </c>
      <c r="G63" s="9" t="s">
        <v>386</v>
      </c>
      <c r="H63" s="9" t="s">
        <v>386</v>
      </c>
      <c r="I63" s="9"/>
      <c r="J63" t="str">
        <f>_xlfn.IFNA(VLOOKUP(E63,Blad1!B:B,1,FALSE),"")</f>
        <v>hu</v>
      </c>
      <c r="K63" t="str">
        <f t="shared" si="0"/>
        <v>{languageCode:"hu", ITSlanguageCode:"hu"},</v>
      </c>
    </row>
    <row r="64" spans="1:11" ht="114" x14ac:dyDescent="0.45">
      <c r="A64" s="22"/>
      <c r="B64" s="10" t="s">
        <v>309</v>
      </c>
      <c r="C64" s="10" t="s">
        <v>387</v>
      </c>
      <c r="D64" s="9" t="s">
        <v>387</v>
      </c>
      <c r="E64" s="10" t="s">
        <v>388</v>
      </c>
      <c r="F64" s="9" t="s">
        <v>389</v>
      </c>
      <c r="G64" s="9" t="s">
        <v>389</v>
      </c>
      <c r="H64" s="9" t="s">
        <v>389</v>
      </c>
      <c r="I64" s="10" t="s">
        <v>390</v>
      </c>
      <c r="J64" t="str">
        <f>_xlfn.IFNA(VLOOKUP(E64,Blad1!B:B,1,FALSE),"")</f>
        <v/>
      </c>
      <c r="K64" t="str">
        <f t="shared" si="0"/>
        <v>{languageCode:"ia", ITSlanguageCode:"en"},</v>
      </c>
    </row>
    <row r="65" spans="1:11" ht="71.25" x14ac:dyDescent="0.45">
      <c r="A65" s="21"/>
      <c r="B65" s="10" t="s">
        <v>252</v>
      </c>
      <c r="C65" s="10" t="s">
        <v>52</v>
      </c>
      <c r="D65" s="9" t="s">
        <v>391</v>
      </c>
      <c r="E65" s="10" t="s">
        <v>53</v>
      </c>
      <c r="F65" s="9" t="s">
        <v>392</v>
      </c>
      <c r="G65" s="9" t="s">
        <v>392</v>
      </c>
      <c r="H65" s="9" t="s">
        <v>392</v>
      </c>
      <c r="I65" s="9" t="s">
        <v>393</v>
      </c>
      <c r="J65" t="str">
        <f>_xlfn.IFNA(VLOOKUP(E65,Blad1!B:B,1,FALSE),"")</f>
        <v>id</v>
      </c>
      <c r="K65" t="str">
        <f t="shared" si="0"/>
        <v>{languageCode:"id", ITSlanguageCode:"id"},</v>
      </c>
    </row>
    <row r="66" spans="1:11" ht="99.75" x14ac:dyDescent="0.45">
      <c r="A66" s="22"/>
      <c r="B66" s="10" t="s">
        <v>309</v>
      </c>
      <c r="C66" s="10" t="s">
        <v>394</v>
      </c>
      <c r="D66" s="10" t="s">
        <v>395</v>
      </c>
      <c r="E66" s="10" t="s">
        <v>396</v>
      </c>
      <c r="F66" s="9" t="s">
        <v>397</v>
      </c>
      <c r="G66" s="9" t="s">
        <v>397</v>
      </c>
      <c r="H66" s="9" t="s">
        <v>397</v>
      </c>
      <c r="I66" s="10" t="s">
        <v>398</v>
      </c>
      <c r="J66" t="str">
        <f>_xlfn.IFNA(VLOOKUP(E66,Blad1!B:B,1,FALSE),"")</f>
        <v/>
      </c>
      <c r="K66" t="str">
        <f t="shared" si="0"/>
        <v>{languageCode:"ie", ITSlanguageCode:"en"},</v>
      </c>
    </row>
    <row r="67" spans="1:11" ht="28.5" x14ac:dyDescent="0.45">
      <c r="A67" s="12"/>
      <c r="B67" s="10" t="s">
        <v>142</v>
      </c>
      <c r="C67" s="10" t="s">
        <v>399</v>
      </c>
      <c r="D67" s="9" t="s">
        <v>400</v>
      </c>
      <c r="E67" s="10" t="s">
        <v>401</v>
      </c>
      <c r="F67" s="9" t="s">
        <v>402</v>
      </c>
      <c r="G67" s="9" t="s">
        <v>402</v>
      </c>
      <c r="H67" s="9" t="s">
        <v>402</v>
      </c>
      <c r="I67" s="9"/>
      <c r="J67" t="str">
        <f>_xlfn.IFNA(VLOOKUP(E67,Blad1!B:B,1,FALSE),"")</f>
        <v/>
      </c>
      <c r="K67" t="str">
        <f t="shared" ref="K67:K130" si="1">IF(J67="","{languageCode:"""&amp;E67&amp;""", ITSlanguageCode:""en""},","{languageCode:"""&amp;E67&amp;""", ITSlanguageCode:"""&amp;J67&amp;"""},")</f>
        <v>{languageCode:"ga", ITSlanguageCode:"en"},</v>
      </c>
    </row>
    <row r="68" spans="1:11" ht="28.5" x14ac:dyDescent="0.45">
      <c r="A68" s="13"/>
      <c r="B68" s="10" t="s">
        <v>144</v>
      </c>
      <c r="C68" s="10" t="s">
        <v>403</v>
      </c>
      <c r="D68" s="9" t="s">
        <v>404</v>
      </c>
      <c r="E68" s="10" t="s">
        <v>405</v>
      </c>
      <c r="F68" s="9" t="s">
        <v>406</v>
      </c>
      <c r="G68" s="9" t="s">
        <v>406</v>
      </c>
      <c r="H68" s="9" t="s">
        <v>406</v>
      </c>
      <c r="I68" s="9"/>
      <c r="J68" t="str">
        <f>_xlfn.IFNA(VLOOKUP(E68,Blad1!B:B,1,FALSE),"")</f>
        <v/>
      </c>
      <c r="K68" t="str">
        <f t="shared" si="1"/>
        <v>{languageCode:"ig", ITSlanguageCode:"en"},</v>
      </c>
    </row>
    <row r="69" spans="1:11" ht="28.5" x14ac:dyDescent="0.45">
      <c r="A69" s="25"/>
      <c r="B69" s="10" t="s">
        <v>407</v>
      </c>
      <c r="C69" s="10" t="s">
        <v>408</v>
      </c>
      <c r="D69" s="9" t="s">
        <v>409</v>
      </c>
      <c r="E69" s="10" t="s">
        <v>410</v>
      </c>
      <c r="F69" s="9" t="s">
        <v>411</v>
      </c>
      <c r="G69" s="9" t="s">
        <v>411</v>
      </c>
      <c r="H69" s="10" t="s">
        <v>412</v>
      </c>
      <c r="I69" s="10" t="s">
        <v>195</v>
      </c>
      <c r="J69" t="str">
        <f>_xlfn.IFNA(VLOOKUP(E69,Blad1!B:B,1,FALSE),"")</f>
        <v/>
      </c>
      <c r="K69" t="str">
        <f t="shared" si="1"/>
        <v>{languageCode:"ik", ITSlanguageCode:"en"},</v>
      </c>
    </row>
    <row r="70" spans="1:11" ht="99.75" x14ac:dyDescent="0.45">
      <c r="A70" s="22"/>
      <c r="B70" s="10" t="s">
        <v>309</v>
      </c>
      <c r="C70" s="10" t="s">
        <v>413</v>
      </c>
      <c r="D70" s="9" t="s">
        <v>413</v>
      </c>
      <c r="E70" s="10" t="s">
        <v>414</v>
      </c>
      <c r="F70" s="9" t="s">
        <v>415</v>
      </c>
      <c r="G70" s="9" t="s">
        <v>415</v>
      </c>
      <c r="H70" s="9" t="s">
        <v>415</v>
      </c>
      <c r="I70" s="9" t="s">
        <v>416</v>
      </c>
      <c r="J70" t="str">
        <f>_xlfn.IFNA(VLOOKUP(E70,Blad1!B:B,1,FALSE),"")</f>
        <v/>
      </c>
      <c r="K70" t="str">
        <f t="shared" si="1"/>
        <v>{languageCode:"io", ITSlanguageCode:"en"},</v>
      </c>
    </row>
    <row r="71" spans="1:11" ht="28.5" x14ac:dyDescent="0.45">
      <c r="A71" s="12"/>
      <c r="B71" s="10" t="s">
        <v>142</v>
      </c>
      <c r="C71" s="10" t="s">
        <v>417</v>
      </c>
      <c r="D71" s="9" t="s">
        <v>418</v>
      </c>
      <c r="E71" s="10" t="s">
        <v>419</v>
      </c>
      <c r="F71" s="9" t="s">
        <v>420</v>
      </c>
      <c r="G71" s="14" t="s">
        <v>421</v>
      </c>
      <c r="H71" s="9" t="s">
        <v>420</v>
      </c>
      <c r="I71" s="9"/>
      <c r="J71" t="str">
        <f>_xlfn.IFNA(VLOOKUP(E71,Blad1!B:B,1,FALSE),"")</f>
        <v/>
      </c>
      <c r="K71" t="str">
        <f t="shared" si="1"/>
        <v>{languageCode:"is", ITSlanguageCode:"en"},</v>
      </c>
    </row>
    <row r="72" spans="1:11" ht="28.5" x14ac:dyDescent="0.45">
      <c r="A72" s="12"/>
      <c r="B72" s="10" t="s">
        <v>142</v>
      </c>
      <c r="C72" s="10" t="s">
        <v>54</v>
      </c>
      <c r="D72" s="9" t="s">
        <v>422</v>
      </c>
      <c r="E72" s="10" t="s">
        <v>55</v>
      </c>
      <c r="F72" s="9" t="s">
        <v>423</v>
      </c>
      <c r="G72" s="9" t="s">
        <v>423</v>
      </c>
      <c r="H72" s="9" t="s">
        <v>423</v>
      </c>
      <c r="I72" s="9"/>
      <c r="J72" t="str">
        <f>_xlfn.IFNA(VLOOKUP(E72,Blad1!B:B,1,FALSE),"")</f>
        <v>it</v>
      </c>
      <c r="K72" t="str">
        <f t="shared" si="1"/>
        <v>{languageCode:"it", ITSlanguageCode:"it"},</v>
      </c>
    </row>
    <row r="73" spans="1:11" ht="28.5" x14ac:dyDescent="0.45">
      <c r="A73" s="25"/>
      <c r="B73" s="10" t="s">
        <v>407</v>
      </c>
      <c r="C73" s="10" t="s">
        <v>424</v>
      </c>
      <c r="D73" s="9" t="s">
        <v>425</v>
      </c>
      <c r="E73" s="10" t="s">
        <v>426</v>
      </c>
      <c r="F73" s="9" t="s">
        <v>427</v>
      </c>
      <c r="G73" s="9" t="s">
        <v>427</v>
      </c>
      <c r="H73" s="10" t="s">
        <v>428</v>
      </c>
      <c r="I73" s="9" t="s">
        <v>195</v>
      </c>
      <c r="J73" t="str">
        <f>_xlfn.IFNA(VLOOKUP(E73,Blad1!B:B,1,FALSE),"")</f>
        <v/>
      </c>
      <c r="K73" t="str">
        <f t="shared" si="1"/>
        <v>{languageCode:"iu", ITSlanguageCode:"en"},</v>
      </c>
    </row>
    <row r="74" spans="1:11" ht="42.75" x14ac:dyDescent="0.45">
      <c r="A74" s="26"/>
      <c r="B74" s="10" t="s">
        <v>429</v>
      </c>
      <c r="C74" s="10" t="s">
        <v>56</v>
      </c>
      <c r="D74" s="9" t="s">
        <v>430</v>
      </c>
      <c r="E74" s="10" t="s">
        <v>57</v>
      </c>
      <c r="F74" s="9" t="s">
        <v>431</v>
      </c>
      <c r="G74" s="9" t="s">
        <v>431</v>
      </c>
      <c r="H74" s="9" t="s">
        <v>431</v>
      </c>
      <c r="I74" s="9"/>
      <c r="J74" t="str">
        <f>_xlfn.IFNA(VLOOKUP(E74,Blad1!B:B,1,FALSE),"")</f>
        <v>ja</v>
      </c>
      <c r="K74" t="str">
        <f t="shared" si="1"/>
        <v>{languageCode:"ja", ITSlanguageCode:"ja"},</v>
      </c>
    </row>
    <row r="75" spans="1:11" ht="42.75" x14ac:dyDescent="0.45">
      <c r="A75" s="21"/>
      <c r="B75" s="10" t="s">
        <v>252</v>
      </c>
      <c r="C75" s="10" t="s">
        <v>432</v>
      </c>
      <c r="D75" s="9" t="s">
        <v>433</v>
      </c>
      <c r="E75" s="10" t="s">
        <v>434</v>
      </c>
      <c r="F75" s="9" t="s">
        <v>435</v>
      </c>
      <c r="G75" s="9" t="s">
        <v>435</v>
      </c>
      <c r="H75" s="9" t="s">
        <v>435</v>
      </c>
      <c r="I75" s="9"/>
      <c r="J75" t="str">
        <f>_xlfn.IFNA(VLOOKUP(E75,Blad1!B:B,1,FALSE),"")</f>
        <v/>
      </c>
      <c r="K75" t="str">
        <f t="shared" si="1"/>
        <v>{languageCode:"jv", ITSlanguageCode:"en"},</v>
      </c>
    </row>
    <row r="76" spans="1:11" ht="57" x14ac:dyDescent="0.45">
      <c r="A76" s="25"/>
      <c r="B76" s="10" t="s">
        <v>407</v>
      </c>
      <c r="C76" s="10" t="s">
        <v>436</v>
      </c>
      <c r="D76" s="9" t="s">
        <v>437</v>
      </c>
      <c r="E76" s="10" t="s">
        <v>438</v>
      </c>
      <c r="F76" s="9" t="s">
        <v>439</v>
      </c>
      <c r="G76" s="9" t="s">
        <v>439</v>
      </c>
      <c r="H76" s="9" t="s">
        <v>439</v>
      </c>
      <c r="I76" s="9"/>
      <c r="J76" t="str">
        <f>_xlfn.IFNA(VLOOKUP(E76,Blad1!B:B,1,FALSE),"")</f>
        <v/>
      </c>
      <c r="K76" t="str">
        <f t="shared" si="1"/>
        <v>{languageCode:"kl", ITSlanguageCode:"en"},</v>
      </c>
    </row>
    <row r="77" spans="1:11" x14ac:dyDescent="0.45">
      <c r="A77" s="27"/>
      <c r="B77" s="10" t="s">
        <v>440</v>
      </c>
      <c r="C77" s="10" t="s">
        <v>441</v>
      </c>
      <c r="D77" s="9" t="s">
        <v>442</v>
      </c>
      <c r="E77" s="10" t="s">
        <v>443</v>
      </c>
      <c r="F77" s="9" t="s">
        <v>444</v>
      </c>
      <c r="G77" s="9" t="s">
        <v>444</v>
      </c>
      <c r="H77" s="9" t="s">
        <v>444</v>
      </c>
      <c r="I77" s="9"/>
      <c r="J77" t="str">
        <f>_xlfn.IFNA(VLOOKUP(E77,Blad1!B:B,1,FALSE),"")</f>
        <v/>
      </c>
      <c r="K77" t="str">
        <f t="shared" si="1"/>
        <v>{languageCode:"kn", ITSlanguageCode:"en"},</v>
      </c>
    </row>
    <row r="78" spans="1:11" ht="28.5" x14ac:dyDescent="0.45">
      <c r="A78" s="28"/>
      <c r="B78" s="10" t="s">
        <v>445</v>
      </c>
      <c r="C78" s="10" t="s">
        <v>446</v>
      </c>
      <c r="D78" s="9" t="s">
        <v>446</v>
      </c>
      <c r="E78" s="10" t="s">
        <v>447</v>
      </c>
      <c r="F78" s="9" t="s">
        <v>448</v>
      </c>
      <c r="G78" s="9" t="s">
        <v>448</v>
      </c>
      <c r="H78" s="10" t="s">
        <v>449</v>
      </c>
      <c r="I78" s="10" t="s">
        <v>195</v>
      </c>
      <c r="J78" t="str">
        <f>_xlfn.IFNA(VLOOKUP(E78,Blad1!B:B,1,FALSE),"")</f>
        <v/>
      </c>
      <c r="K78" t="str">
        <f t="shared" si="1"/>
        <v>{languageCode:"kr", ITSlanguageCode:"en"},</v>
      </c>
    </row>
    <row r="79" spans="1:11" ht="28.5" x14ac:dyDescent="0.45">
      <c r="A79" s="12"/>
      <c r="B79" s="10" t="s">
        <v>142</v>
      </c>
      <c r="C79" s="10" t="s">
        <v>450</v>
      </c>
      <c r="D79" s="9" t="s">
        <v>451</v>
      </c>
      <c r="E79" s="10" t="s">
        <v>452</v>
      </c>
      <c r="F79" s="9" t="s">
        <v>453</v>
      </c>
      <c r="G79" s="9" t="s">
        <v>453</v>
      </c>
      <c r="H79" s="9" t="s">
        <v>453</v>
      </c>
      <c r="I79" s="9"/>
      <c r="J79" t="str">
        <f>_xlfn.IFNA(VLOOKUP(E79,Blad1!B:B,1,FALSE),"")</f>
        <v/>
      </c>
      <c r="K79" t="str">
        <f t="shared" si="1"/>
        <v>{languageCode:"ks", ITSlanguageCode:"en"},</v>
      </c>
    </row>
    <row r="80" spans="1:11" x14ac:dyDescent="0.45">
      <c r="A80" s="17"/>
      <c r="B80" s="10" t="s">
        <v>196</v>
      </c>
      <c r="C80" s="10" t="s">
        <v>454</v>
      </c>
      <c r="D80" s="9" t="s">
        <v>455</v>
      </c>
      <c r="E80" s="10" t="s">
        <v>456</v>
      </c>
      <c r="F80" s="9" t="s">
        <v>457</v>
      </c>
      <c r="G80" s="9" t="s">
        <v>457</v>
      </c>
      <c r="H80" s="9" t="s">
        <v>457</v>
      </c>
      <c r="I80" s="9"/>
      <c r="J80" t="str">
        <f>_xlfn.IFNA(VLOOKUP(E80,Blad1!B:B,1,FALSE),"")</f>
        <v/>
      </c>
      <c r="K80" t="str">
        <f t="shared" si="1"/>
        <v>{languageCode:"kk", ITSlanguageCode:"en"},</v>
      </c>
    </row>
    <row r="81" spans="1:11" ht="71.25" x14ac:dyDescent="0.45">
      <c r="A81" s="29"/>
      <c r="B81" s="10" t="s">
        <v>458</v>
      </c>
      <c r="C81" s="10" t="s">
        <v>459</v>
      </c>
      <c r="D81" s="9" t="s">
        <v>460</v>
      </c>
      <c r="E81" s="10" t="s">
        <v>461</v>
      </c>
      <c r="F81" s="9" t="s">
        <v>462</v>
      </c>
      <c r="G81" s="9" t="s">
        <v>462</v>
      </c>
      <c r="H81" s="9" t="s">
        <v>462</v>
      </c>
      <c r="I81" s="9" t="s">
        <v>463</v>
      </c>
      <c r="J81" t="str">
        <f>_xlfn.IFNA(VLOOKUP(E81,Blad1!B:B,1,FALSE),"")</f>
        <v/>
      </c>
      <c r="K81" t="str">
        <f t="shared" si="1"/>
        <v>{languageCode:"km", ITSlanguageCode:"en"},</v>
      </c>
    </row>
    <row r="82" spans="1:11" ht="28.5" x14ac:dyDescent="0.45">
      <c r="A82" s="13"/>
      <c r="B82" s="10" t="s">
        <v>144</v>
      </c>
      <c r="C82" s="10" t="s">
        <v>464</v>
      </c>
      <c r="D82" s="9" t="s">
        <v>465</v>
      </c>
      <c r="E82" s="10" t="s">
        <v>466</v>
      </c>
      <c r="F82" s="9" t="s">
        <v>467</v>
      </c>
      <c r="G82" s="9" t="s">
        <v>467</v>
      </c>
      <c r="H82" s="9" t="s">
        <v>467</v>
      </c>
      <c r="I82" s="9"/>
      <c r="J82" t="str">
        <f>_xlfn.IFNA(VLOOKUP(E82,Blad1!B:B,1,FALSE),"")</f>
        <v/>
      </c>
      <c r="K82" t="str">
        <f t="shared" si="1"/>
        <v>{languageCode:"ki", ITSlanguageCode:"en"},</v>
      </c>
    </row>
    <row r="83" spans="1:11" ht="28.5" x14ac:dyDescent="0.45">
      <c r="A83" s="13"/>
      <c r="B83" s="10" t="s">
        <v>144</v>
      </c>
      <c r="C83" s="10" t="s">
        <v>468</v>
      </c>
      <c r="D83" s="9" t="s">
        <v>469</v>
      </c>
      <c r="E83" s="10" t="s">
        <v>470</v>
      </c>
      <c r="F83" s="9" t="s">
        <v>471</v>
      </c>
      <c r="G83" s="9" t="s">
        <v>471</v>
      </c>
      <c r="H83" s="9" t="s">
        <v>471</v>
      </c>
      <c r="I83" s="9"/>
      <c r="J83" t="str">
        <f>_xlfn.IFNA(VLOOKUP(E83,Blad1!B:B,1,FALSE),"")</f>
        <v/>
      </c>
      <c r="K83" t="str">
        <f t="shared" si="1"/>
        <v>{languageCode:"rw", ITSlanguageCode:"en"},</v>
      </c>
    </row>
    <row r="84" spans="1:11" ht="42.75" x14ac:dyDescent="0.45">
      <c r="A84" s="17"/>
      <c r="B84" s="10" t="s">
        <v>196</v>
      </c>
      <c r="C84" s="10" t="s">
        <v>472</v>
      </c>
      <c r="D84" s="9" t="s">
        <v>473</v>
      </c>
      <c r="E84" s="10" t="s">
        <v>474</v>
      </c>
      <c r="F84" s="9" t="s">
        <v>475</v>
      </c>
      <c r="G84" s="9" t="s">
        <v>475</v>
      </c>
      <c r="H84" s="9" t="s">
        <v>475</v>
      </c>
      <c r="I84" s="9"/>
      <c r="J84" t="str">
        <f>_xlfn.IFNA(VLOOKUP(E84,Blad1!B:B,1,FALSE),"")</f>
        <v/>
      </c>
      <c r="K84" t="str">
        <f t="shared" si="1"/>
        <v>{languageCode:"ky", ITSlanguageCode:"en"},</v>
      </c>
    </row>
    <row r="85" spans="1:11" ht="28.5" x14ac:dyDescent="0.45">
      <c r="A85" s="23"/>
      <c r="B85" s="10" t="s">
        <v>314</v>
      </c>
      <c r="C85" s="10" t="s">
        <v>476</v>
      </c>
      <c r="D85" s="9" t="s">
        <v>477</v>
      </c>
      <c r="E85" s="10" t="s">
        <v>478</v>
      </c>
      <c r="F85" s="9" t="s">
        <v>479</v>
      </c>
      <c r="G85" s="9" t="s">
        <v>479</v>
      </c>
      <c r="H85" s="10" t="s">
        <v>480</v>
      </c>
      <c r="I85" s="9" t="s">
        <v>195</v>
      </c>
      <c r="J85" t="str">
        <f>_xlfn.IFNA(VLOOKUP(E85,Blad1!B:B,1,FALSE),"")</f>
        <v/>
      </c>
      <c r="K85" t="str">
        <f t="shared" si="1"/>
        <v>{languageCode:"kv", ITSlanguageCode:"en"},</v>
      </c>
    </row>
    <row r="86" spans="1:11" ht="28.5" x14ac:dyDescent="0.45">
      <c r="A86" s="13"/>
      <c r="B86" s="10" t="s">
        <v>144</v>
      </c>
      <c r="C86" s="10" t="s">
        <v>481</v>
      </c>
      <c r="D86" s="9" t="s">
        <v>482</v>
      </c>
      <c r="E86" s="10" t="s">
        <v>483</v>
      </c>
      <c r="F86" s="9" t="s">
        <v>484</v>
      </c>
      <c r="G86" s="9" t="s">
        <v>484</v>
      </c>
      <c r="H86" s="10" t="s">
        <v>485</v>
      </c>
      <c r="I86" s="9" t="s">
        <v>195</v>
      </c>
      <c r="J86" t="str">
        <f>_xlfn.IFNA(VLOOKUP(E86,Blad1!B:B,1,FALSE),"")</f>
        <v/>
      </c>
      <c r="K86" t="str">
        <f t="shared" si="1"/>
        <v>{languageCode:"kg", ITSlanguageCode:"en"},</v>
      </c>
    </row>
    <row r="87" spans="1:11" x14ac:dyDescent="0.45">
      <c r="A87" s="18"/>
      <c r="B87" s="10" t="s">
        <v>486</v>
      </c>
      <c r="C87" s="10" t="s">
        <v>62</v>
      </c>
      <c r="D87" s="9" t="s">
        <v>487</v>
      </c>
      <c r="E87" s="10" t="s">
        <v>63</v>
      </c>
      <c r="F87" s="9" t="s">
        <v>488</v>
      </c>
      <c r="G87" s="9" t="s">
        <v>488</v>
      </c>
      <c r="H87" s="9" t="s">
        <v>488</v>
      </c>
      <c r="I87" s="9"/>
      <c r="J87" t="str">
        <f>_xlfn.IFNA(VLOOKUP(E87,Blad1!B:B,1,FALSE),"")</f>
        <v>ko</v>
      </c>
      <c r="K87" t="str">
        <f t="shared" si="1"/>
        <v>{languageCode:"ko", ITSlanguageCode:"ko"},</v>
      </c>
    </row>
    <row r="88" spans="1:11" ht="28.5" x14ac:dyDescent="0.45">
      <c r="A88" s="12"/>
      <c r="B88" s="10" t="s">
        <v>142</v>
      </c>
      <c r="C88" s="10" t="s">
        <v>489</v>
      </c>
      <c r="D88" s="30" t="s">
        <v>490</v>
      </c>
      <c r="E88" s="10" t="s">
        <v>491</v>
      </c>
      <c r="F88" s="9" t="s">
        <v>492</v>
      </c>
      <c r="G88" s="9" t="s">
        <v>492</v>
      </c>
      <c r="H88" s="10" t="s">
        <v>493</v>
      </c>
      <c r="I88" s="9" t="s">
        <v>195</v>
      </c>
      <c r="J88" t="str">
        <f>_xlfn.IFNA(VLOOKUP(E88,Blad1!B:B,1,FALSE),"")</f>
        <v/>
      </c>
      <c r="K88" t="str">
        <f t="shared" si="1"/>
        <v>{languageCode:"ku", ITSlanguageCode:"en"},</v>
      </c>
    </row>
    <row r="89" spans="1:11" ht="57" x14ac:dyDescent="0.45">
      <c r="A89" s="13"/>
      <c r="B89" s="10" t="s">
        <v>144</v>
      </c>
      <c r="C89" s="10" t="s">
        <v>494</v>
      </c>
      <c r="D89" s="9" t="s">
        <v>495</v>
      </c>
      <c r="E89" s="10" t="s">
        <v>496</v>
      </c>
      <c r="F89" s="9" t="s">
        <v>497</v>
      </c>
      <c r="G89" s="9" t="s">
        <v>497</v>
      </c>
      <c r="H89" s="9" t="s">
        <v>497</v>
      </c>
      <c r="I89" s="9"/>
      <c r="J89" t="str">
        <f>_xlfn.IFNA(VLOOKUP(E89,Blad1!B:B,1,FALSE),"")</f>
        <v/>
      </c>
      <c r="K89" t="str">
        <f t="shared" si="1"/>
        <v>{languageCode:"kj", ITSlanguageCode:"en"},</v>
      </c>
    </row>
    <row r="90" spans="1:11" ht="42.75" x14ac:dyDescent="0.45">
      <c r="A90" s="12"/>
      <c r="B90" s="10" t="s">
        <v>142</v>
      </c>
      <c r="C90" s="10" t="s">
        <v>498</v>
      </c>
      <c r="D90" s="9" t="s">
        <v>499</v>
      </c>
      <c r="E90" s="10" t="s">
        <v>500</v>
      </c>
      <c r="F90" s="9" t="s">
        <v>501</v>
      </c>
      <c r="G90" s="9" t="s">
        <v>501</v>
      </c>
      <c r="H90" s="9" t="s">
        <v>501</v>
      </c>
      <c r="I90" s="9" t="s">
        <v>188</v>
      </c>
      <c r="J90" t="str">
        <f>_xlfn.IFNA(VLOOKUP(E90,Blad1!B:B,1,FALSE),"")</f>
        <v/>
      </c>
      <c r="K90" t="str">
        <f t="shared" si="1"/>
        <v>{languageCode:"la", ITSlanguageCode:"en"},</v>
      </c>
    </row>
    <row r="91" spans="1:11" ht="57" x14ac:dyDescent="0.45">
      <c r="A91" s="12"/>
      <c r="B91" s="10" t="s">
        <v>142</v>
      </c>
      <c r="C91" s="10" t="s">
        <v>502</v>
      </c>
      <c r="D91" s="9" t="s">
        <v>503</v>
      </c>
      <c r="E91" s="10" t="s">
        <v>504</v>
      </c>
      <c r="F91" s="9" t="s">
        <v>505</v>
      </c>
      <c r="G91" s="9" t="s">
        <v>505</v>
      </c>
      <c r="H91" s="9" t="s">
        <v>505</v>
      </c>
      <c r="I91" s="9"/>
      <c r="J91" t="str">
        <f>_xlfn.IFNA(VLOOKUP(E91,Blad1!B:B,1,FALSE),"")</f>
        <v/>
      </c>
      <c r="K91" t="str">
        <f t="shared" si="1"/>
        <v>{languageCode:"lb", ITSlanguageCode:"en"},</v>
      </c>
    </row>
    <row r="92" spans="1:11" ht="28.5" x14ac:dyDescent="0.45">
      <c r="A92" s="13"/>
      <c r="B92" s="10" t="s">
        <v>144</v>
      </c>
      <c r="C92" s="10" t="s">
        <v>506</v>
      </c>
      <c r="D92" s="9" t="s">
        <v>507</v>
      </c>
      <c r="E92" s="10" t="s">
        <v>508</v>
      </c>
      <c r="F92" s="9" t="s">
        <v>509</v>
      </c>
      <c r="G92" s="9" t="s">
        <v>509</v>
      </c>
      <c r="H92" s="9" t="s">
        <v>509</v>
      </c>
      <c r="I92" s="9"/>
      <c r="J92" t="str">
        <f>_xlfn.IFNA(VLOOKUP(E92,Blad1!B:B,1,FALSE),"")</f>
        <v/>
      </c>
      <c r="K92" t="str">
        <f t="shared" si="1"/>
        <v>{languageCode:"lg", ITSlanguageCode:"en"},</v>
      </c>
    </row>
    <row r="93" spans="1:11" ht="85.5" x14ac:dyDescent="0.45">
      <c r="A93" s="12"/>
      <c r="B93" s="10" t="s">
        <v>142</v>
      </c>
      <c r="C93" s="10" t="s">
        <v>510</v>
      </c>
      <c r="D93" s="9" t="s">
        <v>511</v>
      </c>
      <c r="E93" s="10" t="s">
        <v>512</v>
      </c>
      <c r="F93" s="9" t="s">
        <v>513</v>
      </c>
      <c r="G93" s="9" t="s">
        <v>513</v>
      </c>
      <c r="H93" s="9" t="s">
        <v>513</v>
      </c>
      <c r="I93" s="9"/>
      <c r="J93" t="str">
        <f>_xlfn.IFNA(VLOOKUP(E93,Blad1!B:B,1,FALSE),"")</f>
        <v/>
      </c>
      <c r="K93" t="str">
        <f t="shared" si="1"/>
        <v>{languageCode:"li", ITSlanguageCode:"en"},</v>
      </c>
    </row>
    <row r="94" spans="1:11" ht="28.5" x14ac:dyDescent="0.45">
      <c r="A94" s="13"/>
      <c r="B94" s="10" t="s">
        <v>144</v>
      </c>
      <c r="C94" s="10" t="s">
        <v>514</v>
      </c>
      <c r="D94" s="9" t="s">
        <v>515</v>
      </c>
      <c r="E94" s="10" t="s">
        <v>516</v>
      </c>
      <c r="F94" s="9" t="s">
        <v>517</v>
      </c>
      <c r="G94" s="9" t="s">
        <v>517</v>
      </c>
      <c r="H94" s="9" t="s">
        <v>517</v>
      </c>
      <c r="I94" s="9"/>
      <c r="J94" t="str">
        <f>_xlfn.IFNA(VLOOKUP(E94,Blad1!B:B,1,FALSE),"")</f>
        <v/>
      </c>
      <c r="K94" t="str">
        <f t="shared" si="1"/>
        <v>{languageCode:"ln", ITSlanguageCode:"en"},</v>
      </c>
    </row>
    <row r="95" spans="1:11" x14ac:dyDescent="0.45">
      <c r="A95" s="31"/>
      <c r="B95" s="10" t="s">
        <v>518</v>
      </c>
      <c r="C95" s="10" t="s">
        <v>519</v>
      </c>
      <c r="D95" s="9" t="s">
        <v>520</v>
      </c>
      <c r="E95" s="10" t="s">
        <v>521</v>
      </c>
      <c r="F95" s="9" t="s">
        <v>522</v>
      </c>
      <c r="G95" s="9" t="s">
        <v>522</v>
      </c>
      <c r="H95" s="9" t="s">
        <v>522</v>
      </c>
      <c r="I95" s="9"/>
      <c r="J95" t="str">
        <f>_xlfn.IFNA(VLOOKUP(E95,Blad1!B:B,1,FALSE),"")</f>
        <v/>
      </c>
      <c r="K95" t="str">
        <f t="shared" si="1"/>
        <v>{languageCode:"lo", ITSlanguageCode:"en"},</v>
      </c>
    </row>
    <row r="96" spans="1:11" ht="28.5" x14ac:dyDescent="0.45">
      <c r="A96" s="12"/>
      <c r="B96" s="10" t="s">
        <v>142</v>
      </c>
      <c r="C96" s="10" t="s">
        <v>66</v>
      </c>
      <c r="D96" s="9" t="s">
        <v>523</v>
      </c>
      <c r="E96" s="10" t="s">
        <v>67</v>
      </c>
      <c r="F96" s="9" t="s">
        <v>524</v>
      </c>
      <c r="G96" s="9" t="s">
        <v>524</v>
      </c>
      <c r="H96" s="9" t="s">
        <v>524</v>
      </c>
      <c r="I96" s="9"/>
      <c r="J96" t="str">
        <f>_xlfn.IFNA(VLOOKUP(E96,Blad1!B:B,1,FALSE),"")</f>
        <v>lt</v>
      </c>
      <c r="K96" t="str">
        <f t="shared" si="1"/>
        <v>{languageCode:"lt", ITSlanguageCode:"lt"},</v>
      </c>
    </row>
    <row r="97" spans="1:11" ht="57" x14ac:dyDescent="0.45">
      <c r="A97" s="13"/>
      <c r="B97" s="10" t="s">
        <v>144</v>
      </c>
      <c r="C97" s="10" t="s">
        <v>525</v>
      </c>
      <c r="D97" s="9" t="s">
        <v>526</v>
      </c>
      <c r="E97" s="10" t="s">
        <v>527</v>
      </c>
      <c r="F97" s="9" t="s">
        <v>528</v>
      </c>
      <c r="G97" s="9" t="s">
        <v>528</v>
      </c>
      <c r="H97" s="9" t="s">
        <v>528</v>
      </c>
      <c r="I97" s="9" t="s">
        <v>529</v>
      </c>
      <c r="J97" t="str">
        <f>_xlfn.IFNA(VLOOKUP(E97,Blad1!B:B,1,FALSE),"")</f>
        <v/>
      </c>
      <c r="K97" t="str">
        <f t="shared" si="1"/>
        <v>{languageCode:"lu", ITSlanguageCode:"en"},</v>
      </c>
    </row>
    <row r="98" spans="1:11" ht="28.5" x14ac:dyDescent="0.45">
      <c r="A98" s="12"/>
      <c r="B98" s="10" t="s">
        <v>142</v>
      </c>
      <c r="C98" s="10" t="s">
        <v>64</v>
      </c>
      <c r="D98" s="9" t="s">
        <v>530</v>
      </c>
      <c r="E98" s="10" t="s">
        <v>65</v>
      </c>
      <c r="F98" s="9" t="s">
        <v>531</v>
      </c>
      <c r="G98" s="9" t="s">
        <v>531</v>
      </c>
      <c r="H98" s="10" t="s">
        <v>532</v>
      </c>
      <c r="I98" s="9" t="s">
        <v>195</v>
      </c>
      <c r="J98" t="str">
        <f>_xlfn.IFNA(VLOOKUP(E98,Blad1!B:B,1,FALSE),"")</f>
        <v>lv</v>
      </c>
      <c r="K98" t="str">
        <f t="shared" si="1"/>
        <v>{languageCode:"lv", ITSlanguageCode:"lv"},</v>
      </c>
    </row>
    <row r="99" spans="1:11" ht="28.5" x14ac:dyDescent="0.45">
      <c r="A99" s="12"/>
      <c r="B99" s="10" t="s">
        <v>142</v>
      </c>
      <c r="C99" s="10" t="s">
        <v>533</v>
      </c>
      <c r="D99" s="9" t="s">
        <v>534</v>
      </c>
      <c r="E99" s="10" t="s">
        <v>535</v>
      </c>
      <c r="F99" s="9" t="s">
        <v>536</v>
      </c>
      <c r="G99" s="9" t="s">
        <v>536</v>
      </c>
      <c r="H99" s="9" t="s">
        <v>536</v>
      </c>
      <c r="I99" s="9"/>
      <c r="J99" t="str">
        <f>_xlfn.IFNA(VLOOKUP(E99,Blad1!B:B,1,FALSE),"")</f>
        <v/>
      </c>
      <c r="K99" t="str">
        <f t="shared" si="1"/>
        <v>{languageCode:"gv", ITSlanguageCode:"en"},</v>
      </c>
    </row>
    <row r="100" spans="1:11" ht="28.5" x14ac:dyDescent="0.45">
      <c r="A100" s="12"/>
      <c r="B100" s="10" t="s">
        <v>142</v>
      </c>
      <c r="C100" s="10" t="s">
        <v>537</v>
      </c>
      <c r="D100" s="9" t="s">
        <v>538</v>
      </c>
      <c r="E100" s="10" t="s">
        <v>539</v>
      </c>
      <c r="F100" s="9" t="s">
        <v>540</v>
      </c>
      <c r="G100" s="14" t="s">
        <v>541</v>
      </c>
      <c r="H100" s="9" t="s">
        <v>540</v>
      </c>
      <c r="I100" s="9"/>
      <c r="J100" t="str">
        <f>_xlfn.IFNA(VLOOKUP(E100,Blad1!B:B,1,FALSE),"")</f>
        <v/>
      </c>
      <c r="K100" t="str">
        <f t="shared" si="1"/>
        <v>{languageCode:"mk", ITSlanguageCode:"en"},</v>
      </c>
    </row>
    <row r="101" spans="1:11" ht="28.5" x14ac:dyDescent="0.45">
      <c r="A101" s="21"/>
      <c r="B101" s="10" t="s">
        <v>252</v>
      </c>
      <c r="C101" s="10" t="s">
        <v>68</v>
      </c>
      <c r="D101" s="9" t="s">
        <v>542</v>
      </c>
      <c r="E101" s="10" t="s">
        <v>69</v>
      </c>
      <c r="F101" s="9" t="s">
        <v>543</v>
      </c>
      <c r="G101" s="9" t="s">
        <v>543</v>
      </c>
      <c r="H101" s="10" t="s">
        <v>544</v>
      </c>
      <c r="I101" s="9" t="s">
        <v>195</v>
      </c>
      <c r="J101" t="str">
        <f>_xlfn.IFNA(VLOOKUP(E101,Blad1!B:B,1,FALSE),"")</f>
        <v>mg</v>
      </c>
      <c r="K101" t="str">
        <f t="shared" si="1"/>
        <v>{languageCode:"mg", ITSlanguageCode:"mg"},</v>
      </c>
    </row>
    <row r="102" spans="1:11" ht="114" x14ac:dyDescent="0.45">
      <c r="A102" s="21"/>
      <c r="B102" s="10" t="s">
        <v>252</v>
      </c>
      <c r="C102" s="10" t="s">
        <v>70</v>
      </c>
      <c r="D102" s="30" t="s">
        <v>545</v>
      </c>
      <c r="E102" s="10" t="s">
        <v>71</v>
      </c>
      <c r="F102" s="9" t="s">
        <v>546</v>
      </c>
      <c r="G102" s="14" t="s">
        <v>547</v>
      </c>
      <c r="H102" s="10" t="s">
        <v>548</v>
      </c>
      <c r="I102" s="9" t="s">
        <v>549</v>
      </c>
      <c r="J102" t="str">
        <f>_xlfn.IFNA(VLOOKUP(E102,Blad1!B:B,1,FALSE),"")</f>
        <v>ms</v>
      </c>
      <c r="K102" t="str">
        <f t="shared" si="1"/>
        <v>{languageCode:"ms", ITSlanguageCode:"ms"},</v>
      </c>
    </row>
    <row r="103" spans="1:11" ht="28.5" x14ac:dyDescent="0.45">
      <c r="A103" s="27"/>
      <c r="B103" s="10" t="s">
        <v>440</v>
      </c>
      <c r="C103" s="10" t="s">
        <v>550</v>
      </c>
      <c r="D103" s="9" t="s">
        <v>551</v>
      </c>
      <c r="E103" s="10" t="s">
        <v>552</v>
      </c>
      <c r="F103" s="9" t="s">
        <v>553</v>
      </c>
      <c r="G103" s="9" t="s">
        <v>553</v>
      </c>
      <c r="H103" s="9" t="s">
        <v>553</v>
      </c>
      <c r="I103" s="9"/>
      <c r="J103" t="str">
        <f>_xlfn.IFNA(VLOOKUP(E103,Blad1!B:B,1,FALSE),"")</f>
        <v/>
      </c>
      <c r="K103" t="str">
        <f t="shared" si="1"/>
        <v>{languageCode:"ml", ITSlanguageCode:"en"},</v>
      </c>
    </row>
    <row r="104" spans="1:11" ht="28.5" x14ac:dyDescent="0.45">
      <c r="A104" s="11"/>
      <c r="B104" s="10" t="s">
        <v>137</v>
      </c>
      <c r="C104" s="10" t="s">
        <v>72</v>
      </c>
      <c r="D104" s="9" t="s">
        <v>554</v>
      </c>
      <c r="E104" s="10" t="s">
        <v>73</v>
      </c>
      <c r="F104" s="9" t="s">
        <v>555</v>
      </c>
      <c r="G104" s="9" t="s">
        <v>555</v>
      </c>
      <c r="H104" s="9" t="s">
        <v>555</v>
      </c>
      <c r="I104" s="9"/>
      <c r="J104" t="str">
        <f>_xlfn.IFNA(VLOOKUP(E104,Blad1!B:B,1,FALSE),"")</f>
        <v>mt</v>
      </c>
      <c r="K104" t="str">
        <f t="shared" si="1"/>
        <v>{languageCode:"mt", ITSlanguageCode:"mt"},</v>
      </c>
    </row>
    <row r="105" spans="1:11" ht="42.75" x14ac:dyDescent="0.45">
      <c r="A105" s="21"/>
      <c r="B105" s="10" t="s">
        <v>252</v>
      </c>
      <c r="C105" s="10" t="s">
        <v>556</v>
      </c>
      <c r="D105" s="9" t="s">
        <v>557</v>
      </c>
      <c r="E105" s="10" t="s">
        <v>558</v>
      </c>
      <c r="F105" s="9" t="s">
        <v>559</v>
      </c>
      <c r="G105" s="14" t="s">
        <v>560</v>
      </c>
      <c r="H105" s="9" t="s">
        <v>559</v>
      </c>
      <c r="I105" s="9" t="s">
        <v>561</v>
      </c>
      <c r="J105" t="str">
        <f>_xlfn.IFNA(VLOOKUP(E105,Blad1!B:B,1,FALSE),"")</f>
        <v/>
      </c>
      <c r="K105" t="str">
        <f t="shared" si="1"/>
        <v>{languageCode:"mi", ITSlanguageCode:"en"},</v>
      </c>
    </row>
    <row r="106" spans="1:11" ht="42.75" x14ac:dyDescent="0.45">
      <c r="A106" s="12"/>
      <c r="B106" s="10" t="s">
        <v>142</v>
      </c>
      <c r="C106" s="10" t="s">
        <v>562</v>
      </c>
      <c r="D106" s="9" t="s">
        <v>563</v>
      </c>
      <c r="E106" s="10" t="s">
        <v>564</v>
      </c>
      <c r="F106" s="9" t="s">
        <v>565</v>
      </c>
      <c r="G106" s="9" t="s">
        <v>565</v>
      </c>
      <c r="H106" s="9" t="s">
        <v>565</v>
      </c>
      <c r="I106" s="9" t="s">
        <v>566</v>
      </c>
      <c r="J106" t="str">
        <f>_xlfn.IFNA(VLOOKUP(E106,Blad1!B:B,1,FALSE),"")</f>
        <v/>
      </c>
      <c r="K106" t="str">
        <f t="shared" si="1"/>
        <v>{languageCode:"mr", ITSlanguageCode:"en"},</v>
      </c>
    </row>
    <row r="107" spans="1:11" ht="28.5" x14ac:dyDescent="0.45">
      <c r="A107" s="21"/>
      <c r="B107" s="10" t="s">
        <v>252</v>
      </c>
      <c r="C107" s="10" t="s">
        <v>567</v>
      </c>
      <c r="D107" s="9" t="s">
        <v>568</v>
      </c>
      <c r="E107" s="10" t="s">
        <v>569</v>
      </c>
      <c r="F107" s="9" t="s">
        <v>570</v>
      </c>
      <c r="G107" s="9" t="s">
        <v>570</v>
      </c>
      <c r="H107" s="9" t="s">
        <v>570</v>
      </c>
      <c r="I107" s="9"/>
      <c r="J107" t="str">
        <f>_xlfn.IFNA(VLOOKUP(E107,Blad1!B:B,1,FALSE),"")</f>
        <v/>
      </c>
      <c r="K107" t="str">
        <f t="shared" si="1"/>
        <v>{languageCode:"mh", ITSlanguageCode:"en"},</v>
      </c>
    </row>
    <row r="108" spans="1:11" ht="28.5" x14ac:dyDescent="0.45">
      <c r="A108" s="17"/>
      <c r="B108" s="10" t="s">
        <v>571</v>
      </c>
      <c r="C108" s="10" t="s">
        <v>572</v>
      </c>
      <c r="D108" s="9" t="s">
        <v>573</v>
      </c>
      <c r="E108" s="10" t="s">
        <v>574</v>
      </c>
      <c r="F108" s="9" t="s">
        <v>575</v>
      </c>
      <c r="G108" s="9" t="s">
        <v>575</v>
      </c>
      <c r="H108" s="10" t="s">
        <v>576</v>
      </c>
      <c r="I108" s="9" t="s">
        <v>195</v>
      </c>
      <c r="J108" t="str">
        <f>_xlfn.IFNA(VLOOKUP(E108,Blad1!B:B,1,FALSE),"")</f>
        <v/>
      </c>
      <c r="K108" t="str">
        <f t="shared" si="1"/>
        <v>{languageCode:"mn", ITSlanguageCode:"en"},</v>
      </c>
    </row>
    <row r="109" spans="1:11" ht="42.75" x14ac:dyDescent="0.45">
      <c r="A109" s="21"/>
      <c r="B109" s="10" t="s">
        <v>252</v>
      </c>
      <c r="C109" s="10" t="s">
        <v>577</v>
      </c>
      <c r="D109" s="9" t="s">
        <v>578</v>
      </c>
      <c r="E109" s="10" t="s">
        <v>579</v>
      </c>
      <c r="F109" s="9" t="s">
        <v>580</v>
      </c>
      <c r="G109" s="9" t="s">
        <v>580</v>
      </c>
      <c r="H109" s="9" t="s">
        <v>580</v>
      </c>
      <c r="I109" s="9" t="s">
        <v>581</v>
      </c>
      <c r="J109" t="str">
        <f>_xlfn.IFNA(VLOOKUP(E109,Blad1!B:B,1,FALSE),"")</f>
        <v/>
      </c>
      <c r="K109" t="str">
        <f t="shared" si="1"/>
        <v>{languageCode:"na", ITSlanguageCode:"en"},</v>
      </c>
    </row>
    <row r="110" spans="1:11" ht="28.5" x14ac:dyDescent="0.45">
      <c r="A110" s="32"/>
      <c r="B110" s="10" t="s">
        <v>582</v>
      </c>
      <c r="C110" s="10" t="s">
        <v>583</v>
      </c>
      <c r="D110" s="9" t="s">
        <v>584</v>
      </c>
      <c r="E110" s="10" t="s">
        <v>585</v>
      </c>
      <c r="F110" s="9" t="s">
        <v>586</v>
      </c>
      <c r="G110" s="9" t="s">
        <v>586</v>
      </c>
      <c r="H110" s="9" t="s">
        <v>586</v>
      </c>
      <c r="I110" s="9"/>
      <c r="J110" t="str">
        <f>_xlfn.IFNA(VLOOKUP(E110,Blad1!B:B,1,FALSE),"")</f>
        <v/>
      </c>
      <c r="K110" t="str">
        <f t="shared" si="1"/>
        <v>{languageCode:"nv", ITSlanguageCode:"en"},</v>
      </c>
    </row>
    <row r="111" spans="1:11" ht="57" x14ac:dyDescent="0.45">
      <c r="A111" s="13"/>
      <c r="B111" s="10" t="s">
        <v>144</v>
      </c>
      <c r="C111" s="10" t="s">
        <v>587</v>
      </c>
      <c r="D111" s="9" t="s">
        <v>588</v>
      </c>
      <c r="E111" s="10" t="s">
        <v>589</v>
      </c>
      <c r="F111" s="9" t="s">
        <v>590</v>
      </c>
      <c r="G111" s="9" t="s">
        <v>590</v>
      </c>
      <c r="H111" s="9" t="s">
        <v>590</v>
      </c>
      <c r="I111" s="9" t="s">
        <v>591</v>
      </c>
      <c r="J111" t="str">
        <f>_xlfn.IFNA(VLOOKUP(E111,Blad1!B:B,1,FALSE),"")</f>
        <v/>
      </c>
      <c r="K111" t="str">
        <f t="shared" si="1"/>
        <v>{languageCode:"nd", ITSlanguageCode:"en"},</v>
      </c>
    </row>
    <row r="112" spans="1:11" ht="28.5" x14ac:dyDescent="0.45">
      <c r="A112" s="12"/>
      <c r="B112" s="10" t="s">
        <v>142</v>
      </c>
      <c r="C112" s="10" t="s">
        <v>592</v>
      </c>
      <c r="D112" s="9" t="s">
        <v>593</v>
      </c>
      <c r="E112" s="10" t="s">
        <v>594</v>
      </c>
      <c r="F112" s="9" t="s">
        <v>595</v>
      </c>
      <c r="G112" s="9" t="s">
        <v>595</v>
      </c>
      <c r="H112" s="9" t="s">
        <v>595</v>
      </c>
      <c r="I112" s="9"/>
      <c r="J112" t="str">
        <f>_xlfn.IFNA(VLOOKUP(E112,Blad1!B:B,1,FALSE),"")</f>
        <v/>
      </c>
      <c r="K112" t="str">
        <f t="shared" si="1"/>
        <v>{languageCode:"ne", ITSlanguageCode:"en"},</v>
      </c>
    </row>
    <row r="113" spans="1:11" ht="28.5" x14ac:dyDescent="0.45">
      <c r="A113" s="13"/>
      <c r="B113" s="10" t="s">
        <v>144</v>
      </c>
      <c r="C113" s="10" t="s">
        <v>596</v>
      </c>
      <c r="D113" s="9" t="s">
        <v>597</v>
      </c>
      <c r="E113" s="10" t="s">
        <v>598</v>
      </c>
      <c r="F113" s="9" t="s">
        <v>599</v>
      </c>
      <c r="G113" s="9" t="s">
        <v>599</v>
      </c>
      <c r="H113" s="9" t="s">
        <v>599</v>
      </c>
      <c r="I113" s="9"/>
      <c r="J113" t="str">
        <f>_xlfn.IFNA(VLOOKUP(E113,Blad1!B:B,1,FALSE),"")</f>
        <v/>
      </c>
      <c r="K113" t="str">
        <f t="shared" si="1"/>
        <v>{languageCode:"ng", ITSlanguageCode:"en"},</v>
      </c>
    </row>
    <row r="114" spans="1:11" ht="71.25" x14ac:dyDescent="0.45">
      <c r="A114" s="12"/>
      <c r="B114" s="10" t="s">
        <v>142</v>
      </c>
      <c r="C114" s="10" t="s">
        <v>600</v>
      </c>
      <c r="D114" s="9" t="s">
        <v>601</v>
      </c>
      <c r="E114" s="10" t="s">
        <v>75</v>
      </c>
      <c r="F114" s="9" t="s">
        <v>602</v>
      </c>
      <c r="G114" s="9" t="s">
        <v>602</v>
      </c>
      <c r="H114" s="9" t="s">
        <v>602</v>
      </c>
      <c r="I114" s="9" t="s">
        <v>603</v>
      </c>
      <c r="J114" t="str">
        <f>_xlfn.IFNA(VLOOKUP(E114,Blad1!B:B,1,FALSE),"")</f>
        <v>nb</v>
      </c>
      <c r="K114" t="str">
        <f t="shared" si="1"/>
        <v>{languageCode:"nb", ITSlanguageCode:"nb"},</v>
      </c>
    </row>
    <row r="115" spans="1:11" ht="71.25" x14ac:dyDescent="0.45">
      <c r="A115" s="12"/>
      <c r="B115" s="10" t="s">
        <v>142</v>
      </c>
      <c r="C115" s="10" t="s">
        <v>604</v>
      </c>
      <c r="D115" s="9" t="s">
        <v>605</v>
      </c>
      <c r="E115" s="10" t="s">
        <v>606</v>
      </c>
      <c r="F115" s="9" t="s">
        <v>607</v>
      </c>
      <c r="G115" s="9" t="s">
        <v>607</v>
      </c>
      <c r="H115" s="9" t="s">
        <v>607</v>
      </c>
      <c r="I115" s="9" t="s">
        <v>603</v>
      </c>
      <c r="J115" t="str">
        <f>_xlfn.IFNA(VLOOKUP(E115,Blad1!B:B,1,FALSE),"")</f>
        <v/>
      </c>
      <c r="K115" t="str">
        <f t="shared" si="1"/>
        <v>{languageCode:"nn", ITSlanguageCode:"en"},</v>
      </c>
    </row>
    <row r="116" spans="1:11" ht="99.75" x14ac:dyDescent="0.45">
      <c r="A116" s="12"/>
      <c r="B116" s="10" t="s">
        <v>142</v>
      </c>
      <c r="C116" s="10" t="s">
        <v>74</v>
      </c>
      <c r="D116" s="9" t="s">
        <v>608</v>
      </c>
      <c r="E116" s="10" t="s">
        <v>609</v>
      </c>
      <c r="F116" s="9" t="s">
        <v>610</v>
      </c>
      <c r="G116" s="9" t="s">
        <v>610</v>
      </c>
      <c r="H116" s="10" t="s">
        <v>611</v>
      </c>
      <c r="I116" s="9" t="s">
        <v>612</v>
      </c>
      <c r="J116" t="str">
        <f>_xlfn.IFNA(VLOOKUP(E116,Blad1!B:B,1,FALSE),"")</f>
        <v/>
      </c>
      <c r="K116" t="str">
        <f t="shared" si="1"/>
        <v>{languageCode:"no", ITSlanguageCode:"en"},</v>
      </c>
    </row>
    <row r="117" spans="1:11" ht="42.75" x14ac:dyDescent="0.45">
      <c r="A117" s="20"/>
      <c r="B117" s="10" t="s">
        <v>243</v>
      </c>
      <c r="C117" s="10" t="s">
        <v>613</v>
      </c>
      <c r="D117" s="9" t="s">
        <v>614</v>
      </c>
      <c r="E117" s="10" t="s">
        <v>615</v>
      </c>
      <c r="F117" s="9" t="s">
        <v>616</v>
      </c>
      <c r="G117" s="9" t="s">
        <v>616</v>
      </c>
      <c r="H117" s="9" t="s">
        <v>616</v>
      </c>
      <c r="I117" s="10" t="s">
        <v>617</v>
      </c>
      <c r="J117" t="str">
        <f>_xlfn.IFNA(VLOOKUP(E117,Blad1!B:B,1,FALSE),"")</f>
        <v/>
      </c>
      <c r="K117" t="str">
        <f t="shared" si="1"/>
        <v>{languageCode:"ii", ITSlanguageCode:"en"},</v>
      </c>
    </row>
    <row r="118" spans="1:11" ht="57" x14ac:dyDescent="0.45">
      <c r="A118" s="13"/>
      <c r="B118" s="10" t="s">
        <v>144</v>
      </c>
      <c r="C118" s="10" t="s">
        <v>618</v>
      </c>
      <c r="D118" s="9" t="s">
        <v>588</v>
      </c>
      <c r="E118" s="10" t="s">
        <v>619</v>
      </c>
      <c r="F118" s="9" t="s">
        <v>620</v>
      </c>
      <c r="G118" s="9" t="s">
        <v>620</v>
      </c>
      <c r="H118" s="9" t="s">
        <v>620</v>
      </c>
      <c r="I118" s="9" t="s">
        <v>621</v>
      </c>
      <c r="J118" t="str">
        <f>_xlfn.IFNA(VLOOKUP(E118,Blad1!B:B,1,FALSE),"")</f>
        <v/>
      </c>
      <c r="K118" t="str">
        <f t="shared" si="1"/>
        <v>{languageCode:"nr", ITSlanguageCode:"en"},</v>
      </c>
    </row>
    <row r="119" spans="1:11" ht="28.5" x14ac:dyDescent="0.45">
      <c r="A119" s="12"/>
      <c r="B119" s="10" t="s">
        <v>142</v>
      </c>
      <c r="C119" s="10" t="s">
        <v>622</v>
      </c>
      <c r="D119" s="9" t="s">
        <v>623</v>
      </c>
      <c r="E119" s="10" t="s">
        <v>624</v>
      </c>
      <c r="F119" s="9" t="s">
        <v>625</v>
      </c>
      <c r="G119" s="9" t="s">
        <v>625</v>
      </c>
      <c r="H119" s="9" t="s">
        <v>625</v>
      </c>
      <c r="I119" s="9"/>
      <c r="J119" t="str">
        <f>_xlfn.IFNA(VLOOKUP(E119,Blad1!B:B,1,FALSE),"")</f>
        <v/>
      </c>
      <c r="K119" t="str">
        <f t="shared" si="1"/>
        <v>{languageCode:"oc", ITSlanguageCode:"en"},</v>
      </c>
    </row>
    <row r="120" spans="1:11" ht="57" x14ac:dyDescent="0.45">
      <c r="A120" s="16"/>
      <c r="B120" s="10" t="s">
        <v>283</v>
      </c>
      <c r="C120" s="10" t="s">
        <v>626</v>
      </c>
      <c r="D120" s="9" t="s">
        <v>627</v>
      </c>
      <c r="E120" s="10" t="s">
        <v>628</v>
      </c>
      <c r="F120" s="9" t="s">
        <v>629</v>
      </c>
      <c r="G120" s="9" t="s">
        <v>629</v>
      </c>
      <c r="H120" s="10" t="s">
        <v>630</v>
      </c>
      <c r="I120" s="9" t="s">
        <v>631</v>
      </c>
      <c r="J120" t="str">
        <f>_xlfn.IFNA(VLOOKUP(E120,Blad1!B:B,1,FALSE),"")</f>
        <v/>
      </c>
      <c r="K120" t="str">
        <f t="shared" si="1"/>
        <v>{languageCode:"oj", ITSlanguageCode:"en"},</v>
      </c>
    </row>
    <row r="121" spans="1:11" ht="156.75" x14ac:dyDescent="0.45">
      <c r="A121" s="12"/>
      <c r="B121" s="10" t="s">
        <v>142</v>
      </c>
      <c r="C121" s="9" t="s">
        <v>632</v>
      </c>
      <c r="D121" s="9" t="s">
        <v>633</v>
      </c>
      <c r="E121" s="10" t="s">
        <v>634</v>
      </c>
      <c r="F121" s="9" t="s">
        <v>635</v>
      </c>
      <c r="G121" s="9" t="s">
        <v>635</v>
      </c>
      <c r="H121" s="9" t="s">
        <v>635</v>
      </c>
      <c r="I121" s="9" t="s">
        <v>636</v>
      </c>
      <c r="J121" t="str">
        <f>_xlfn.IFNA(VLOOKUP(E121,Blad1!B:B,1,FALSE),"")</f>
        <v/>
      </c>
      <c r="K121" t="str">
        <f t="shared" si="1"/>
        <v>{languageCode:"cu", ITSlanguageCode:"en"},</v>
      </c>
    </row>
    <row r="122" spans="1:11" ht="28.5" x14ac:dyDescent="0.45">
      <c r="A122" s="11"/>
      <c r="B122" s="10" t="s">
        <v>137</v>
      </c>
      <c r="C122" s="10" t="s">
        <v>637</v>
      </c>
      <c r="D122" s="9" t="s">
        <v>638</v>
      </c>
      <c r="E122" s="10" t="s">
        <v>639</v>
      </c>
      <c r="F122" s="9" t="s">
        <v>640</v>
      </c>
      <c r="G122" s="9" t="s">
        <v>640</v>
      </c>
      <c r="H122" s="10" t="s">
        <v>641</v>
      </c>
      <c r="I122" s="9" t="s">
        <v>195</v>
      </c>
      <c r="J122" t="str">
        <f>_xlfn.IFNA(VLOOKUP(E122,Blad1!B:B,1,FALSE),"")</f>
        <v/>
      </c>
      <c r="K122" t="str">
        <f t="shared" si="1"/>
        <v>{languageCode:"om", ITSlanguageCode:"en"},</v>
      </c>
    </row>
    <row r="123" spans="1:11" ht="42.75" x14ac:dyDescent="0.45">
      <c r="A123" s="12"/>
      <c r="B123" s="10" t="s">
        <v>142</v>
      </c>
      <c r="C123" s="10" t="s">
        <v>642</v>
      </c>
      <c r="D123" s="9" t="s">
        <v>643</v>
      </c>
      <c r="E123" s="10" t="s">
        <v>644</v>
      </c>
      <c r="F123" s="9" t="s">
        <v>645</v>
      </c>
      <c r="G123" s="9" t="s">
        <v>645</v>
      </c>
      <c r="H123" s="9" t="s">
        <v>645</v>
      </c>
      <c r="I123" s="9" t="s">
        <v>646</v>
      </c>
      <c r="J123" t="str">
        <f>_xlfn.IFNA(VLOOKUP(E123,Blad1!B:B,1,FALSE),"")</f>
        <v/>
      </c>
      <c r="K123" t="str">
        <f t="shared" si="1"/>
        <v>{languageCode:"or", ITSlanguageCode:"en"},</v>
      </c>
    </row>
    <row r="124" spans="1:11" ht="28.5" x14ac:dyDescent="0.45">
      <c r="A124" s="12"/>
      <c r="B124" s="10" t="s">
        <v>142</v>
      </c>
      <c r="C124" s="10" t="s">
        <v>647</v>
      </c>
      <c r="D124" s="9" t="s">
        <v>648</v>
      </c>
      <c r="E124" s="10" t="s">
        <v>649</v>
      </c>
      <c r="F124" s="9" t="s">
        <v>650</v>
      </c>
      <c r="G124" s="9" t="s">
        <v>650</v>
      </c>
      <c r="H124" s="9" t="s">
        <v>650</v>
      </c>
      <c r="I124" s="9"/>
      <c r="J124" t="str">
        <f>_xlfn.IFNA(VLOOKUP(E124,Blad1!B:B,1,FALSE),"")</f>
        <v/>
      </c>
      <c r="K124" t="str">
        <f t="shared" si="1"/>
        <v>{languageCode:"os", ITSlanguageCode:"en"},</v>
      </c>
    </row>
    <row r="125" spans="1:11" ht="28.5" x14ac:dyDescent="0.45">
      <c r="A125" s="12"/>
      <c r="B125" s="10" t="s">
        <v>142</v>
      </c>
      <c r="C125" s="10" t="s">
        <v>651</v>
      </c>
      <c r="D125" s="9" t="s">
        <v>652</v>
      </c>
      <c r="E125" s="10" t="s">
        <v>653</v>
      </c>
      <c r="F125" s="9" t="s">
        <v>654</v>
      </c>
      <c r="G125" s="9" t="s">
        <v>654</v>
      </c>
      <c r="H125" s="9" t="s">
        <v>654</v>
      </c>
      <c r="I125" s="9"/>
      <c r="J125" t="str">
        <f>_xlfn.IFNA(VLOOKUP(E125,Blad1!B:B,1,FALSE),"")</f>
        <v/>
      </c>
      <c r="K125" t="str">
        <f t="shared" si="1"/>
        <v>{languageCode:"pa", ITSlanguageCode:"en"},</v>
      </c>
    </row>
    <row r="126" spans="1:11" ht="57" x14ac:dyDescent="0.45">
      <c r="A126" s="12"/>
      <c r="B126" s="10" t="s">
        <v>142</v>
      </c>
      <c r="C126" s="10" t="s">
        <v>655</v>
      </c>
      <c r="D126" s="9" t="s">
        <v>656</v>
      </c>
      <c r="E126" s="10" t="s">
        <v>657</v>
      </c>
      <c r="F126" s="9" t="s">
        <v>658</v>
      </c>
      <c r="G126" s="9" t="s">
        <v>658</v>
      </c>
      <c r="H126" s="9" t="s">
        <v>658</v>
      </c>
      <c r="I126" s="9" t="s">
        <v>659</v>
      </c>
      <c r="J126" t="str">
        <f>_xlfn.IFNA(VLOOKUP(E126,Blad1!B:B,1,FALSE),"")</f>
        <v/>
      </c>
      <c r="K126" t="str">
        <f t="shared" si="1"/>
        <v>{languageCode:"pi", ITSlanguageCode:"en"},</v>
      </c>
    </row>
    <row r="127" spans="1:11" ht="57" x14ac:dyDescent="0.45">
      <c r="A127" s="12"/>
      <c r="B127" s="10" t="s">
        <v>142</v>
      </c>
      <c r="C127" s="10" t="s">
        <v>76</v>
      </c>
      <c r="D127" s="15" t="s">
        <v>660</v>
      </c>
      <c r="E127" s="10" t="s">
        <v>77</v>
      </c>
      <c r="F127" s="9" t="s">
        <v>661</v>
      </c>
      <c r="G127" s="14" t="s">
        <v>662</v>
      </c>
      <c r="H127" s="10" t="s">
        <v>663</v>
      </c>
      <c r="I127" s="9" t="s">
        <v>664</v>
      </c>
      <c r="J127" t="str">
        <f>_xlfn.IFNA(VLOOKUP(E127,Blad1!B:B,1,FALSE),"")</f>
        <v>fa</v>
      </c>
      <c r="K127" t="str">
        <f t="shared" si="1"/>
        <v>{languageCode:"fa", ITSlanguageCode:"fa"},</v>
      </c>
    </row>
    <row r="128" spans="1:11" ht="42.75" x14ac:dyDescent="0.45">
      <c r="A128" s="12"/>
      <c r="B128" s="10" t="s">
        <v>142</v>
      </c>
      <c r="C128" s="10" t="s">
        <v>665</v>
      </c>
      <c r="D128" s="9" t="s">
        <v>666</v>
      </c>
      <c r="E128" s="10" t="s">
        <v>667</v>
      </c>
      <c r="F128" s="9" t="s">
        <v>668</v>
      </c>
      <c r="G128" s="9" t="s">
        <v>668</v>
      </c>
      <c r="H128" s="9" t="s">
        <v>667</v>
      </c>
      <c r="I128" s="9"/>
      <c r="J128" t="str">
        <f>_xlfn.IFNA(VLOOKUP(E128,Blad1!B:B,1,FALSE),"")</f>
        <v/>
      </c>
      <c r="K128" t="str">
        <f t="shared" si="1"/>
        <v>{languageCode:"pox", ITSlanguageCode:"en"},</v>
      </c>
    </row>
    <row r="129" spans="1:11" ht="57" x14ac:dyDescent="0.45">
      <c r="A129" s="12"/>
      <c r="B129" s="10" t="s">
        <v>142</v>
      </c>
      <c r="C129" s="10" t="s">
        <v>78</v>
      </c>
      <c r="D129" s="9" t="s">
        <v>669</v>
      </c>
      <c r="E129" s="10" t="s">
        <v>79</v>
      </c>
      <c r="F129" s="9" t="s">
        <v>670</v>
      </c>
      <c r="G129" s="9" t="s">
        <v>670</v>
      </c>
      <c r="H129" s="9" t="s">
        <v>670</v>
      </c>
      <c r="I129" s="9"/>
      <c r="J129" t="str">
        <f>_xlfn.IFNA(VLOOKUP(E129,Blad1!B:B,1,FALSE),"")</f>
        <v>pl</v>
      </c>
      <c r="K129" t="str">
        <f t="shared" si="1"/>
        <v>{languageCode:"pl", ITSlanguageCode:"pl"},</v>
      </c>
    </row>
    <row r="130" spans="1:11" ht="28.5" x14ac:dyDescent="0.45">
      <c r="A130" s="12"/>
      <c r="B130" s="10" t="s">
        <v>142</v>
      </c>
      <c r="C130" s="10" t="s">
        <v>671</v>
      </c>
      <c r="D130" s="15" t="s">
        <v>672</v>
      </c>
      <c r="E130" s="10" t="s">
        <v>673</v>
      </c>
      <c r="F130" s="9" t="s">
        <v>674</v>
      </c>
      <c r="G130" s="9" t="s">
        <v>674</v>
      </c>
      <c r="H130" s="10" t="s">
        <v>675</v>
      </c>
      <c r="I130" s="9" t="s">
        <v>195</v>
      </c>
      <c r="J130" t="str">
        <f>_xlfn.IFNA(VLOOKUP(E130,Blad1!B:B,1,FALSE),"")</f>
        <v/>
      </c>
      <c r="K130" t="str">
        <f t="shared" si="1"/>
        <v>{languageCode:"ps", ITSlanguageCode:"en"},</v>
      </c>
    </row>
    <row r="131" spans="1:11" ht="28.5" x14ac:dyDescent="0.45">
      <c r="A131" s="12"/>
      <c r="B131" s="10" t="s">
        <v>142</v>
      </c>
      <c r="C131" s="10" t="s">
        <v>80</v>
      </c>
      <c r="D131" s="9" t="s">
        <v>676</v>
      </c>
      <c r="E131" s="10" t="s">
        <v>81</v>
      </c>
      <c r="F131" s="9" t="s">
        <v>677</v>
      </c>
      <c r="G131" s="9" t="s">
        <v>677</v>
      </c>
      <c r="H131" s="9" t="s">
        <v>677</v>
      </c>
      <c r="I131" s="9"/>
      <c r="J131" t="str">
        <f>_xlfn.IFNA(VLOOKUP(E131,Blad1!B:B,1,FALSE),"")</f>
        <v>pt</v>
      </c>
      <c r="K131" t="str">
        <f t="shared" ref="K131:K186" si="2">IF(J131="","{languageCode:"""&amp;E131&amp;""", ITSlanguageCode:""en""},","{languageCode:"""&amp;E131&amp;""", ITSlanguageCode:"""&amp;J131&amp;"""},")</f>
        <v>{languageCode:"pt", ITSlanguageCode:"pt"},</v>
      </c>
    </row>
    <row r="132" spans="1:11" ht="42.75" x14ac:dyDescent="0.45">
      <c r="A132" s="16"/>
      <c r="B132" s="10" t="s">
        <v>678</v>
      </c>
      <c r="C132" s="10" t="s">
        <v>679</v>
      </c>
      <c r="D132" s="9" t="s">
        <v>680</v>
      </c>
      <c r="E132" s="10" t="s">
        <v>681</v>
      </c>
      <c r="F132" s="9" t="s">
        <v>682</v>
      </c>
      <c r="G132" s="9" t="s">
        <v>682</v>
      </c>
      <c r="H132" s="10" t="s">
        <v>683</v>
      </c>
      <c r="I132" s="9" t="s">
        <v>195</v>
      </c>
      <c r="J132" t="str">
        <f>_xlfn.IFNA(VLOOKUP(E132,Blad1!B:B,1,FALSE),"")</f>
        <v/>
      </c>
      <c r="K132" t="str">
        <f t="shared" si="2"/>
        <v>{languageCode:"qu", ITSlanguageCode:"en"},</v>
      </c>
    </row>
    <row r="133" spans="1:11" ht="28.5" x14ac:dyDescent="0.45">
      <c r="A133" s="12"/>
      <c r="B133" s="10" t="s">
        <v>142</v>
      </c>
      <c r="C133" s="10" t="s">
        <v>684</v>
      </c>
      <c r="D133" s="9" t="s">
        <v>685</v>
      </c>
      <c r="E133" s="10" t="s">
        <v>686</v>
      </c>
      <c r="F133" s="9" t="s">
        <v>687</v>
      </c>
      <c r="G133" s="9" t="s">
        <v>687</v>
      </c>
      <c r="H133" s="9" t="s">
        <v>687</v>
      </c>
      <c r="I133" s="9"/>
      <c r="J133" t="str">
        <f>_xlfn.IFNA(VLOOKUP(E133,Blad1!B:B,1,FALSE),"")</f>
        <v/>
      </c>
      <c r="K133" t="str">
        <f t="shared" si="2"/>
        <v>{languageCode:"rm", ITSlanguageCode:"en"},</v>
      </c>
    </row>
    <row r="134" spans="1:11" ht="42.75" x14ac:dyDescent="0.45">
      <c r="A134" s="13"/>
      <c r="B134" s="10" t="s">
        <v>144</v>
      </c>
      <c r="C134" s="10" t="s">
        <v>688</v>
      </c>
      <c r="D134" s="9" t="s">
        <v>689</v>
      </c>
      <c r="E134" s="10" t="s">
        <v>690</v>
      </c>
      <c r="F134" s="9" t="s">
        <v>691</v>
      </c>
      <c r="G134" s="9" t="s">
        <v>691</v>
      </c>
      <c r="H134" s="9" t="s">
        <v>691</v>
      </c>
      <c r="I134" s="9" t="s">
        <v>692</v>
      </c>
      <c r="J134" t="str">
        <f>_xlfn.IFNA(VLOOKUP(E134,Blad1!B:B,1,FALSE),"")</f>
        <v/>
      </c>
      <c r="K134" t="str">
        <f t="shared" si="2"/>
        <v>{languageCode:"rn", ITSlanguageCode:"en"},</v>
      </c>
    </row>
    <row r="135" spans="1:11" ht="409.5" x14ac:dyDescent="0.45">
      <c r="A135" s="12"/>
      <c r="B135" s="10" t="s">
        <v>142</v>
      </c>
      <c r="C135" s="10" t="s">
        <v>693</v>
      </c>
      <c r="D135" s="9" t="s">
        <v>694</v>
      </c>
      <c r="E135" s="10" t="s">
        <v>85</v>
      </c>
      <c r="F135" s="9" t="s">
        <v>695</v>
      </c>
      <c r="G135" s="14" t="s">
        <v>696</v>
      </c>
      <c r="H135" s="9" t="s">
        <v>695</v>
      </c>
      <c r="I135" s="9" t="s">
        <v>697</v>
      </c>
      <c r="J135" t="str">
        <f>_xlfn.IFNA(VLOOKUP(E135,Blad1!B:B,1,FALSE),"")</f>
        <v>ro</v>
      </c>
      <c r="K135" t="str">
        <f t="shared" si="2"/>
        <v>{languageCode:"ro", ITSlanguageCode:"ro"},</v>
      </c>
    </row>
    <row r="136" spans="1:11" ht="28.5" x14ac:dyDescent="0.45">
      <c r="A136" s="12"/>
      <c r="B136" s="10" t="s">
        <v>142</v>
      </c>
      <c r="C136" s="10" t="s">
        <v>86</v>
      </c>
      <c r="D136" s="9" t="s">
        <v>698</v>
      </c>
      <c r="E136" s="10" t="s">
        <v>87</v>
      </c>
      <c r="F136" s="9" t="s">
        <v>699</v>
      </c>
      <c r="G136" s="9" t="s">
        <v>699</v>
      </c>
      <c r="H136" s="9" t="s">
        <v>699</v>
      </c>
      <c r="I136" s="9"/>
      <c r="J136" t="str">
        <f>_xlfn.IFNA(VLOOKUP(E136,Blad1!B:B,1,FALSE),"")</f>
        <v>ru</v>
      </c>
      <c r="K136" t="str">
        <f t="shared" si="2"/>
        <v>{languageCode:"ru", ITSlanguageCode:"ru"},</v>
      </c>
    </row>
    <row r="137" spans="1:11" ht="85.5" x14ac:dyDescent="0.45">
      <c r="A137" s="12"/>
      <c r="B137" s="10" t="s">
        <v>142</v>
      </c>
      <c r="C137" s="10" t="s">
        <v>700</v>
      </c>
      <c r="D137" s="9" t="s">
        <v>701</v>
      </c>
      <c r="E137" s="10" t="s">
        <v>702</v>
      </c>
      <c r="F137" s="9" t="s">
        <v>703</v>
      </c>
      <c r="G137" s="9" t="s">
        <v>703</v>
      </c>
      <c r="H137" s="9" t="s">
        <v>703</v>
      </c>
      <c r="I137" s="9" t="s">
        <v>704</v>
      </c>
      <c r="J137" t="str">
        <f>_xlfn.IFNA(VLOOKUP(E137,Blad1!B:B,1,FALSE),"")</f>
        <v/>
      </c>
      <c r="K137" t="str">
        <f t="shared" si="2"/>
        <v>{languageCode:"sa", ITSlanguageCode:"en"},</v>
      </c>
    </row>
    <row r="138" spans="1:11" ht="28.5" x14ac:dyDescent="0.45">
      <c r="A138" s="12"/>
      <c r="B138" s="10" t="s">
        <v>142</v>
      </c>
      <c r="C138" s="10" t="s">
        <v>705</v>
      </c>
      <c r="D138" s="9" t="s">
        <v>706</v>
      </c>
      <c r="E138" s="10" t="s">
        <v>707</v>
      </c>
      <c r="F138" s="9" t="s">
        <v>708</v>
      </c>
      <c r="G138" s="9" t="s">
        <v>708</v>
      </c>
      <c r="H138" s="10" t="s">
        <v>709</v>
      </c>
      <c r="I138" s="9" t="s">
        <v>195</v>
      </c>
      <c r="J138" t="str">
        <f>_xlfn.IFNA(VLOOKUP(E138,Blad1!B:B,1,FALSE),"")</f>
        <v/>
      </c>
      <c r="K138" t="str">
        <f t="shared" si="2"/>
        <v>{languageCode:"sc", ITSlanguageCode:"en"},</v>
      </c>
    </row>
    <row r="139" spans="1:11" ht="42.75" x14ac:dyDescent="0.45">
      <c r="A139" s="12"/>
      <c r="B139" s="10" t="s">
        <v>142</v>
      </c>
      <c r="C139" s="10" t="s">
        <v>710</v>
      </c>
      <c r="D139" s="9" t="s">
        <v>711</v>
      </c>
      <c r="E139" s="10" t="s">
        <v>712</v>
      </c>
      <c r="F139" s="9" t="s">
        <v>713</v>
      </c>
      <c r="G139" s="9" t="s">
        <v>713</v>
      </c>
      <c r="H139" s="9" t="s">
        <v>713</v>
      </c>
      <c r="I139" s="9"/>
      <c r="J139" t="str">
        <f>_xlfn.IFNA(VLOOKUP(E139,Blad1!B:B,1,FALSE),"")</f>
        <v/>
      </c>
      <c r="K139" t="str">
        <f t="shared" si="2"/>
        <v>{languageCode:"sd", ITSlanguageCode:"en"},</v>
      </c>
    </row>
    <row r="140" spans="1:11" ht="28.5" x14ac:dyDescent="0.45">
      <c r="A140" s="23"/>
      <c r="B140" s="10" t="s">
        <v>314</v>
      </c>
      <c r="C140" s="10" t="s">
        <v>714</v>
      </c>
      <c r="D140" s="9" t="s">
        <v>715</v>
      </c>
      <c r="E140" s="10" t="s">
        <v>716</v>
      </c>
      <c r="F140" s="9" t="s">
        <v>717</v>
      </c>
      <c r="G140" s="9" t="s">
        <v>717</v>
      </c>
      <c r="H140" s="9" t="s">
        <v>717</v>
      </c>
      <c r="I140" s="9"/>
      <c r="J140" t="str">
        <f>_xlfn.IFNA(VLOOKUP(E140,Blad1!B:B,1,FALSE),"")</f>
        <v/>
      </c>
      <c r="K140" t="str">
        <f t="shared" si="2"/>
        <v>{languageCode:"se", ITSlanguageCode:"en"},</v>
      </c>
    </row>
    <row r="141" spans="1:11" ht="42.75" x14ac:dyDescent="0.45">
      <c r="A141" s="21"/>
      <c r="B141" s="10" t="s">
        <v>252</v>
      </c>
      <c r="C141" s="10" t="s">
        <v>88</v>
      </c>
      <c r="D141" s="9" t="s">
        <v>718</v>
      </c>
      <c r="E141" s="10" t="s">
        <v>89</v>
      </c>
      <c r="F141" s="9" t="s">
        <v>719</v>
      </c>
      <c r="G141" s="9" t="s">
        <v>719</v>
      </c>
      <c r="H141" s="9" t="s">
        <v>719</v>
      </c>
      <c r="I141" s="9"/>
      <c r="J141" t="str">
        <f>_xlfn.IFNA(VLOOKUP(E141,Blad1!B:B,1,FALSE),"")</f>
        <v>sm</v>
      </c>
      <c r="K141" t="str">
        <f t="shared" si="2"/>
        <v>{languageCode:"sm", ITSlanguageCode:"sm"},</v>
      </c>
    </row>
    <row r="142" spans="1:11" ht="28.5" x14ac:dyDescent="0.45">
      <c r="A142" s="19"/>
      <c r="B142" s="10" t="s">
        <v>229</v>
      </c>
      <c r="C142" s="10" t="s">
        <v>720</v>
      </c>
      <c r="D142" s="9" t="s">
        <v>721</v>
      </c>
      <c r="E142" s="10" t="s">
        <v>722</v>
      </c>
      <c r="F142" s="9" t="s">
        <v>723</v>
      </c>
      <c r="G142" s="9" t="s">
        <v>723</v>
      </c>
      <c r="H142" s="9" t="s">
        <v>723</v>
      </c>
      <c r="I142" s="9"/>
      <c r="J142" t="str">
        <f>_xlfn.IFNA(VLOOKUP(E142,Blad1!B:B,1,FALSE),"")</f>
        <v/>
      </c>
      <c r="K142" t="str">
        <f t="shared" si="2"/>
        <v>{languageCode:"sg", ITSlanguageCode:"en"},</v>
      </c>
    </row>
    <row r="143" spans="1:11" ht="114" x14ac:dyDescent="0.45">
      <c r="A143" s="12"/>
      <c r="B143" s="10" t="s">
        <v>142</v>
      </c>
      <c r="C143" s="10" t="s">
        <v>724</v>
      </c>
      <c r="D143" s="9" t="s">
        <v>725</v>
      </c>
      <c r="E143" s="10" t="s">
        <v>726</v>
      </c>
      <c r="F143" s="9" t="s">
        <v>727</v>
      </c>
      <c r="G143" s="9" t="s">
        <v>727</v>
      </c>
      <c r="H143" s="9" t="s">
        <v>727</v>
      </c>
      <c r="I143" s="10" t="s">
        <v>728</v>
      </c>
      <c r="J143" t="str">
        <f>_xlfn.IFNA(VLOOKUP(E143,Blad1!B:B,1,FALSE),"")</f>
        <v/>
      </c>
      <c r="K143" t="str">
        <f t="shared" si="2"/>
        <v>{languageCode:"sr", ITSlanguageCode:"en"},</v>
      </c>
    </row>
    <row r="144" spans="1:11" ht="42.75" x14ac:dyDescent="0.45">
      <c r="A144" s="12"/>
      <c r="B144" s="10" t="s">
        <v>142</v>
      </c>
      <c r="C144" s="10" t="s">
        <v>729</v>
      </c>
      <c r="D144" s="9" t="s">
        <v>730</v>
      </c>
      <c r="E144" s="10" t="s">
        <v>731</v>
      </c>
      <c r="F144" s="9" t="s">
        <v>732</v>
      </c>
      <c r="G144" s="9" t="s">
        <v>732</v>
      </c>
      <c r="H144" s="9" t="s">
        <v>732</v>
      </c>
      <c r="I144" s="9"/>
      <c r="J144" t="str">
        <f>_xlfn.IFNA(VLOOKUP(E144,Blad1!B:B,1,FALSE),"")</f>
        <v/>
      </c>
      <c r="K144" t="str">
        <f t="shared" si="2"/>
        <v>{languageCode:"gd", ITSlanguageCode:"en"},</v>
      </c>
    </row>
    <row r="145" spans="1:11" ht="28.5" x14ac:dyDescent="0.45">
      <c r="A145" s="13"/>
      <c r="B145" s="10" t="s">
        <v>144</v>
      </c>
      <c r="C145" s="10" t="s">
        <v>733</v>
      </c>
      <c r="D145" s="9" t="s">
        <v>734</v>
      </c>
      <c r="E145" s="10" t="s">
        <v>735</v>
      </c>
      <c r="F145" s="9" t="s">
        <v>736</v>
      </c>
      <c r="G145" s="9" t="s">
        <v>736</v>
      </c>
      <c r="H145" s="9" t="s">
        <v>736</v>
      </c>
      <c r="I145" s="9"/>
      <c r="J145" t="str">
        <f>_xlfn.IFNA(VLOOKUP(E145,Blad1!B:B,1,FALSE),"")</f>
        <v/>
      </c>
      <c r="K145" t="str">
        <f t="shared" si="2"/>
        <v>{languageCode:"sn", ITSlanguageCode:"en"},</v>
      </c>
    </row>
    <row r="146" spans="1:11" ht="28.5" x14ac:dyDescent="0.45">
      <c r="A146" s="12"/>
      <c r="B146" s="10" t="s">
        <v>142</v>
      </c>
      <c r="C146" s="10" t="s">
        <v>737</v>
      </c>
      <c r="D146" s="9" t="s">
        <v>738</v>
      </c>
      <c r="E146" s="10" t="s">
        <v>739</v>
      </c>
      <c r="F146" s="9" t="s">
        <v>740</v>
      </c>
      <c r="G146" s="9" t="s">
        <v>740</v>
      </c>
      <c r="H146" s="9" t="s">
        <v>740</v>
      </c>
      <c r="I146" s="9"/>
      <c r="J146" t="str">
        <f>_xlfn.IFNA(VLOOKUP(E146,Blad1!B:B,1,FALSE),"")</f>
        <v/>
      </c>
      <c r="K146" t="str">
        <f t="shared" si="2"/>
        <v>{languageCode:"si", ITSlanguageCode:"en"},</v>
      </c>
    </row>
    <row r="147" spans="1:11" ht="57" x14ac:dyDescent="0.45">
      <c r="A147" s="12"/>
      <c r="B147" s="10" t="s">
        <v>142</v>
      </c>
      <c r="C147" s="10" t="s">
        <v>94</v>
      </c>
      <c r="D147" s="9" t="s">
        <v>741</v>
      </c>
      <c r="E147" s="10" t="s">
        <v>95</v>
      </c>
      <c r="F147" s="9" t="s">
        <v>742</v>
      </c>
      <c r="G147" s="14" t="s">
        <v>743</v>
      </c>
      <c r="H147" s="9" t="s">
        <v>742</v>
      </c>
      <c r="I147" s="9"/>
      <c r="J147" t="str">
        <f>_xlfn.IFNA(VLOOKUP(E147,Blad1!B:B,1,FALSE),"")</f>
        <v>sk</v>
      </c>
      <c r="K147" t="str">
        <f t="shared" si="2"/>
        <v>{languageCode:"sk", ITSlanguageCode:"sk"},</v>
      </c>
    </row>
    <row r="148" spans="1:11" ht="57" x14ac:dyDescent="0.45">
      <c r="A148" s="12"/>
      <c r="B148" s="10" t="s">
        <v>142</v>
      </c>
      <c r="C148" s="10" t="s">
        <v>96</v>
      </c>
      <c r="D148" s="9" t="s">
        <v>744</v>
      </c>
      <c r="E148" s="10" t="s">
        <v>97</v>
      </c>
      <c r="F148" s="9" t="s">
        <v>745</v>
      </c>
      <c r="G148" s="9" t="s">
        <v>745</v>
      </c>
      <c r="H148" s="9" t="s">
        <v>745</v>
      </c>
      <c r="I148" s="9" t="s">
        <v>746</v>
      </c>
      <c r="J148" t="str">
        <f>_xlfn.IFNA(VLOOKUP(E148,Blad1!B:B,1,FALSE),"")</f>
        <v>sl</v>
      </c>
      <c r="K148" t="str">
        <f t="shared" si="2"/>
        <v>{languageCode:"sl", ITSlanguageCode:"sl"},</v>
      </c>
    </row>
    <row r="149" spans="1:11" ht="42.75" x14ac:dyDescent="0.45">
      <c r="A149" s="11"/>
      <c r="B149" s="10" t="s">
        <v>137</v>
      </c>
      <c r="C149" s="10" t="s">
        <v>747</v>
      </c>
      <c r="D149" s="9" t="s">
        <v>748</v>
      </c>
      <c r="E149" s="10" t="s">
        <v>749</v>
      </c>
      <c r="F149" s="9" t="s">
        <v>750</v>
      </c>
      <c r="G149" s="9" t="s">
        <v>750</v>
      </c>
      <c r="H149" s="9" t="s">
        <v>750</v>
      </c>
      <c r="I149" s="9"/>
      <c r="J149" t="str">
        <f>_xlfn.IFNA(VLOOKUP(E149,Blad1!B:B,1,FALSE),"")</f>
        <v/>
      </c>
      <c r="K149" t="str">
        <f t="shared" si="2"/>
        <v>{languageCode:"so", ITSlanguageCode:"en"},</v>
      </c>
    </row>
    <row r="150" spans="1:11" ht="28.5" x14ac:dyDescent="0.45">
      <c r="A150" s="13"/>
      <c r="B150" s="10" t="s">
        <v>144</v>
      </c>
      <c r="C150" s="10" t="s">
        <v>751</v>
      </c>
      <c r="D150" s="9" t="s">
        <v>752</v>
      </c>
      <c r="E150" s="10" t="s">
        <v>753</v>
      </c>
      <c r="F150" s="9" t="s">
        <v>754</v>
      </c>
      <c r="G150" s="9" t="s">
        <v>754</v>
      </c>
      <c r="H150" s="9" t="s">
        <v>754</v>
      </c>
      <c r="I150" s="9"/>
      <c r="J150" t="str">
        <f>_xlfn.IFNA(VLOOKUP(E150,Blad1!B:B,1,FALSE),"")</f>
        <v/>
      </c>
      <c r="K150" t="str">
        <f t="shared" si="2"/>
        <v>{languageCode:"st", ITSlanguageCode:"en"},</v>
      </c>
    </row>
    <row r="151" spans="1:11" ht="28.5" x14ac:dyDescent="0.45">
      <c r="A151" s="12"/>
      <c r="B151" s="10" t="s">
        <v>142</v>
      </c>
      <c r="C151" s="10" t="s">
        <v>755</v>
      </c>
      <c r="D151" s="9" t="s">
        <v>756</v>
      </c>
      <c r="E151" s="10" t="s">
        <v>99</v>
      </c>
      <c r="F151" s="9" t="s">
        <v>757</v>
      </c>
      <c r="G151" s="9" t="s">
        <v>757</v>
      </c>
      <c r="H151" s="9" t="s">
        <v>757</v>
      </c>
      <c r="I151" s="9"/>
      <c r="J151" t="str">
        <f>_xlfn.IFNA(VLOOKUP(E151,Blad1!B:B,1,FALSE),"")</f>
        <v>es</v>
      </c>
      <c r="K151" t="str">
        <f t="shared" si="2"/>
        <v>{languageCode:"es", ITSlanguageCode:"es"},</v>
      </c>
    </row>
    <row r="152" spans="1:11" ht="28.5" x14ac:dyDescent="0.45">
      <c r="A152" s="21"/>
      <c r="B152" s="10" t="s">
        <v>252</v>
      </c>
      <c r="C152" s="10" t="s">
        <v>758</v>
      </c>
      <c r="D152" s="9" t="s">
        <v>759</v>
      </c>
      <c r="E152" s="10" t="s">
        <v>760</v>
      </c>
      <c r="F152" s="9" t="s">
        <v>761</v>
      </c>
      <c r="G152" s="9" t="s">
        <v>761</v>
      </c>
      <c r="H152" s="9" t="s">
        <v>761</v>
      </c>
      <c r="I152" s="9"/>
      <c r="J152" t="str">
        <f>_xlfn.IFNA(VLOOKUP(E152,Blad1!B:B,1,FALSE),"")</f>
        <v/>
      </c>
      <c r="K152" t="str">
        <f t="shared" si="2"/>
        <v>{languageCode:"su", ITSlanguageCode:"en"},</v>
      </c>
    </row>
    <row r="153" spans="1:11" ht="28.5" x14ac:dyDescent="0.45">
      <c r="A153" s="13"/>
      <c r="B153" s="10" t="s">
        <v>144</v>
      </c>
      <c r="C153" s="10" t="s">
        <v>762</v>
      </c>
      <c r="D153" s="9" t="s">
        <v>58</v>
      </c>
      <c r="E153" s="10" t="s">
        <v>59</v>
      </c>
      <c r="F153" s="9" t="s">
        <v>763</v>
      </c>
      <c r="G153" s="9" t="s">
        <v>763</v>
      </c>
      <c r="H153" s="10" t="s">
        <v>764</v>
      </c>
      <c r="I153" s="9" t="s">
        <v>195</v>
      </c>
      <c r="J153" t="str">
        <f>_xlfn.IFNA(VLOOKUP(E153,Blad1!B:B,1,FALSE),"")</f>
        <v>sw</v>
      </c>
      <c r="K153" t="str">
        <f t="shared" si="2"/>
        <v>{languageCode:"sw", ITSlanguageCode:"sw"},</v>
      </c>
    </row>
    <row r="154" spans="1:11" ht="42.75" x14ac:dyDescent="0.45">
      <c r="A154" s="13"/>
      <c r="B154" s="10" t="s">
        <v>144</v>
      </c>
      <c r="C154" s="10" t="s">
        <v>765</v>
      </c>
      <c r="D154" s="9" t="s">
        <v>766</v>
      </c>
      <c r="E154" s="10" t="s">
        <v>767</v>
      </c>
      <c r="F154" s="9" t="s">
        <v>768</v>
      </c>
      <c r="G154" s="9" t="s">
        <v>768</v>
      </c>
      <c r="H154" s="9" t="s">
        <v>768</v>
      </c>
      <c r="I154" s="9" t="s">
        <v>769</v>
      </c>
      <c r="J154" t="str">
        <f>_xlfn.IFNA(VLOOKUP(E154,Blad1!B:B,1,FALSE),"")</f>
        <v/>
      </c>
      <c r="K154" t="str">
        <f t="shared" si="2"/>
        <v>{languageCode:"ss", ITSlanguageCode:"en"},</v>
      </c>
    </row>
    <row r="155" spans="1:11" ht="28.5" x14ac:dyDescent="0.45">
      <c r="A155" s="12"/>
      <c r="B155" s="10" t="s">
        <v>142</v>
      </c>
      <c r="C155" s="10" t="s">
        <v>100</v>
      </c>
      <c r="D155" s="9" t="s">
        <v>770</v>
      </c>
      <c r="E155" s="10" t="s">
        <v>101</v>
      </c>
      <c r="F155" s="9" t="s">
        <v>771</v>
      </c>
      <c r="G155" s="9" t="s">
        <v>771</v>
      </c>
      <c r="H155" s="9" t="s">
        <v>771</v>
      </c>
      <c r="I155" s="9"/>
      <c r="J155" t="str">
        <f>_xlfn.IFNA(VLOOKUP(E155,Blad1!B:B,1,FALSE),"")</f>
        <v>sv</v>
      </c>
      <c r="K155" t="str">
        <f t="shared" si="2"/>
        <v>{languageCode:"sv", ITSlanguageCode:"sv"},</v>
      </c>
    </row>
    <row r="156" spans="1:11" x14ac:dyDescent="0.45">
      <c r="A156" s="27"/>
      <c r="B156" s="10" t="s">
        <v>440</v>
      </c>
      <c r="C156" s="10" t="s">
        <v>104</v>
      </c>
      <c r="D156" s="9" t="s">
        <v>772</v>
      </c>
      <c r="E156" s="10" t="s">
        <v>105</v>
      </c>
      <c r="F156" s="9" t="s">
        <v>773</v>
      </c>
      <c r="G156" s="9" t="s">
        <v>773</v>
      </c>
      <c r="H156" s="9" t="s">
        <v>773</v>
      </c>
      <c r="I156" s="9"/>
      <c r="J156" t="str">
        <f>_xlfn.IFNA(VLOOKUP(E156,Blad1!B:B,1,FALSE),"")</f>
        <v>ta</v>
      </c>
      <c r="K156" t="str">
        <f t="shared" si="2"/>
        <v>{languageCode:"ta", ITSlanguageCode:"ta"},</v>
      </c>
    </row>
    <row r="157" spans="1:11" x14ac:dyDescent="0.45">
      <c r="A157" s="27"/>
      <c r="B157" s="10" t="s">
        <v>440</v>
      </c>
      <c r="C157" s="10" t="s">
        <v>774</v>
      </c>
      <c r="D157" s="9" t="s">
        <v>775</v>
      </c>
      <c r="E157" s="10" t="s">
        <v>776</v>
      </c>
      <c r="F157" s="9" t="s">
        <v>777</v>
      </c>
      <c r="G157" s="9" t="s">
        <v>777</v>
      </c>
      <c r="H157" s="9" t="s">
        <v>777</v>
      </c>
      <c r="I157" s="9"/>
      <c r="J157" t="str">
        <f>_xlfn.IFNA(VLOOKUP(E157,Blad1!B:B,1,FALSE),"")</f>
        <v/>
      </c>
      <c r="K157" t="str">
        <f t="shared" si="2"/>
        <v>{languageCode:"te", ITSlanguageCode:"en"},</v>
      </c>
    </row>
    <row r="158" spans="1:11" ht="42.75" x14ac:dyDescent="0.45">
      <c r="A158" s="12"/>
      <c r="B158" s="10" t="s">
        <v>142</v>
      </c>
      <c r="C158" s="10" t="s">
        <v>778</v>
      </c>
      <c r="D158" s="9" t="s">
        <v>779</v>
      </c>
      <c r="E158" s="10" t="s">
        <v>780</v>
      </c>
      <c r="F158" s="9" t="s">
        <v>781</v>
      </c>
      <c r="G158" s="9" t="s">
        <v>781</v>
      </c>
      <c r="H158" s="9" t="s">
        <v>781</v>
      </c>
      <c r="I158" s="9"/>
      <c r="J158" t="str">
        <f>_xlfn.IFNA(VLOOKUP(E158,Blad1!B:B,1,FALSE),"")</f>
        <v/>
      </c>
      <c r="K158" t="str">
        <f t="shared" si="2"/>
        <v>{languageCode:"tg", ITSlanguageCode:"en"},</v>
      </c>
    </row>
    <row r="159" spans="1:11" x14ac:dyDescent="0.45">
      <c r="A159" s="31"/>
      <c r="B159" s="10" t="s">
        <v>518</v>
      </c>
      <c r="C159" s="10" t="s">
        <v>106</v>
      </c>
      <c r="D159" s="9" t="s">
        <v>782</v>
      </c>
      <c r="E159" s="10" t="s">
        <v>107</v>
      </c>
      <c r="F159" s="9" t="s">
        <v>783</v>
      </c>
      <c r="G159" s="9" t="s">
        <v>783</v>
      </c>
      <c r="H159" s="9" t="s">
        <v>783</v>
      </c>
      <c r="I159" s="9"/>
      <c r="J159" t="str">
        <f>_xlfn.IFNA(VLOOKUP(E159,Blad1!B:B,1,FALSE),"")</f>
        <v>th</v>
      </c>
      <c r="K159" t="str">
        <f t="shared" si="2"/>
        <v>{languageCode:"th", ITSlanguageCode:"th"},</v>
      </c>
    </row>
    <row r="160" spans="1:11" ht="28.5" x14ac:dyDescent="0.45">
      <c r="A160" s="11"/>
      <c r="B160" s="10" t="s">
        <v>137</v>
      </c>
      <c r="C160" s="10" t="s">
        <v>784</v>
      </c>
      <c r="D160" s="9" t="s">
        <v>785</v>
      </c>
      <c r="E160" s="10" t="s">
        <v>786</v>
      </c>
      <c r="F160" s="9" t="s">
        <v>787</v>
      </c>
      <c r="G160" s="9" t="s">
        <v>787</v>
      </c>
      <c r="H160" s="9" t="s">
        <v>787</v>
      </c>
      <c r="I160" s="9"/>
      <c r="J160" t="str">
        <f>_xlfn.IFNA(VLOOKUP(E160,Blad1!B:B,1,FALSE),"")</f>
        <v/>
      </c>
      <c r="K160" t="str">
        <f t="shared" si="2"/>
        <v>{languageCode:"ti", ITSlanguageCode:"en"},</v>
      </c>
    </row>
    <row r="161" spans="1:11" ht="57" x14ac:dyDescent="0.45">
      <c r="A161" s="20"/>
      <c r="B161" s="10" t="s">
        <v>243</v>
      </c>
      <c r="C161" s="10" t="s">
        <v>788</v>
      </c>
      <c r="D161" s="9" t="s">
        <v>789</v>
      </c>
      <c r="E161" s="10" t="s">
        <v>790</v>
      </c>
      <c r="F161" s="9" t="s">
        <v>791</v>
      </c>
      <c r="G161" s="14" t="s">
        <v>792</v>
      </c>
      <c r="H161" s="9" t="s">
        <v>791</v>
      </c>
      <c r="I161" s="9" t="s">
        <v>793</v>
      </c>
      <c r="J161" t="str">
        <f>_xlfn.IFNA(VLOOKUP(E161,Blad1!B:B,1,FALSE),"")</f>
        <v/>
      </c>
      <c r="K161" t="str">
        <f t="shared" si="2"/>
        <v>{languageCode:"bo", ITSlanguageCode:"en"},</v>
      </c>
    </row>
    <row r="162" spans="1:11" ht="28.5" x14ac:dyDescent="0.45">
      <c r="A162" s="17"/>
      <c r="B162" s="10" t="s">
        <v>196</v>
      </c>
      <c r="C162" s="10" t="s">
        <v>794</v>
      </c>
      <c r="D162" s="9" t="s">
        <v>795</v>
      </c>
      <c r="E162" s="10" t="s">
        <v>796</v>
      </c>
      <c r="F162" s="9" t="s">
        <v>797</v>
      </c>
      <c r="G162" s="9" t="s">
        <v>797</v>
      </c>
      <c r="H162" s="9" t="s">
        <v>797</v>
      </c>
      <c r="I162" s="9"/>
      <c r="J162" t="str">
        <f>_xlfn.IFNA(VLOOKUP(E162,Blad1!B:B,1,FALSE),"")</f>
        <v/>
      </c>
      <c r="K162" t="str">
        <f t="shared" si="2"/>
        <v>{languageCode:"tk", ITSlanguageCode:"en"},</v>
      </c>
    </row>
    <row r="163" spans="1:11" ht="71.25" x14ac:dyDescent="0.45">
      <c r="A163" s="21"/>
      <c r="B163" s="10" t="s">
        <v>252</v>
      </c>
      <c r="C163" s="10" t="s">
        <v>798</v>
      </c>
      <c r="D163" s="9" t="s">
        <v>799</v>
      </c>
      <c r="E163" s="10" t="s">
        <v>800</v>
      </c>
      <c r="F163" s="9" t="s">
        <v>801</v>
      </c>
      <c r="G163" s="9" t="s">
        <v>801</v>
      </c>
      <c r="H163" s="9" t="s">
        <v>801</v>
      </c>
      <c r="I163" s="10" t="s">
        <v>802</v>
      </c>
      <c r="J163" t="str">
        <f>_xlfn.IFNA(VLOOKUP(E163,Blad1!B:B,1,FALSE),"")</f>
        <v/>
      </c>
      <c r="K163" t="str">
        <f t="shared" si="2"/>
        <v>{languageCode:"tl", ITSlanguageCode:"en"},</v>
      </c>
    </row>
    <row r="164" spans="1:11" ht="28.5" x14ac:dyDescent="0.45">
      <c r="A164" s="13"/>
      <c r="B164" s="10" t="s">
        <v>144</v>
      </c>
      <c r="C164" s="10" t="s">
        <v>803</v>
      </c>
      <c r="D164" s="9" t="s">
        <v>804</v>
      </c>
      <c r="E164" s="10" t="s">
        <v>805</v>
      </c>
      <c r="F164" s="9" t="s">
        <v>806</v>
      </c>
      <c r="G164" s="9" t="s">
        <v>806</v>
      </c>
      <c r="H164" s="9" t="s">
        <v>806</v>
      </c>
      <c r="I164" s="9"/>
      <c r="J164" t="str">
        <f>_xlfn.IFNA(VLOOKUP(E164,Blad1!B:B,1,FALSE),"")</f>
        <v/>
      </c>
      <c r="K164" t="str">
        <f t="shared" si="2"/>
        <v>{languageCode:"tn", ITSlanguageCode:"en"},</v>
      </c>
    </row>
    <row r="165" spans="1:11" ht="42.75" x14ac:dyDescent="0.45">
      <c r="A165" s="21"/>
      <c r="B165" s="10" t="s">
        <v>252</v>
      </c>
      <c r="C165" s="10" t="s">
        <v>807</v>
      </c>
      <c r="D165" s="9" t="s">
        <v>808</v>
      </c>
      <c r="E165" s="10" t="s">
        <v>109</v>
      </c>
      <c r="F165" s="9" t="s">
        <v>809</v>
      </c>
      <c r="G165" s="9" t="s">
        <v>809</v>
      </c>
      <c r="H165" s="9" t="s">
        <v>809</v>
      </c>
      <c r="I165" s="9"/>
      <c r="J165" t="str">
        <f>_xlfn.IFNA(VLOOKUP(E165,Blad1!B:B,1,FALSE),"")</f>
        <v>to</v>
      </c>
      <c r="K165" t="str">
        <f t="shared" si="2"/>
        <v>{languageCode:"to", ITSlanguageCode:"to"},</v>
      </c>
    </row>
    <row r="166" spans="1:11" x14ac:dyDescent="0.45">
      <c r="A166" s="17"/>
      <c r="B166" s="10" t="s">
        <v>196</v>
      </c>
      <c r="C166" s="10" t="s">
        <v>110</v>
      </c>
      <c r="D166" s="9" t="s">
        <v>810</v>
      </c>
      <c r="E166" s="10" t="s">
        <v>111</v>
      </c>
      <c r="F166" s="9" t="s">
        <v>811</v>
      </c>
      <c r="G166" s="9" t="s">
        <v>811</v>
      </c>
      <c r="H166" s="9" t="s">
        <v>811</v>
      </c>
      <c r="I166" s="9"/>
      <c r="J166" t="str">
        <f>_xlfn.IFNA(VLOOKUP(E166,Blad1!B:B,1,FALSE),"")</f>
        <v>tr</v>
      </c>
      <c r="K166" t="str">
        <f t="shared" si="2"/>
        <v>{languageCode:"tr", ITSlanguageCode:"tr"},</v>
      </c>
    </row>
    <row r="167" spans="1:11" ht="28.5" x14ac:dyDescent="0.45">
      <c r="A167" s="13"/>
      <c r="B167" s="10" t="s">
        <v>144</v>
      </c>
      <c r="C167" s="10" t="s">
        <v>812</v>
      </c>
      <c r="D167" s="9" t="s">
        <v>813</v>
      </c>
      <c r="E167" s="10" t="s">
        <v>814</v>
      </c>
      <c r="F167" s="9" t="s">
        <v>815</v>
      </c>
      <c r="G167" s="9" t="s">
        <v>815</v>
      </c>
      <c r="H167" s="9" t="s">
        <v>815</v>
      </c>
      <c r="I167" s="9"/>
      <c r="J167" t="str">
        <f>_xlfn.IFNA(VLOOKUP(E167,Blad1!B:B,1,FALSE),"")</f>
        <v/>
      </c>
      <c r="K167" t="str">
        <f t="shared" si="2"/>
        <v>{languageCode:"ts", ITSlanguageCode:"en"},</v>
      </c>
    </row>
    <row r="168" spans="1:11" ht="42.75" x14ac:dyDescent="0.45">
      <c r="A168" s="17"/>
      <c r="B168" s="10" t="s">
        <v>196</v>
      </c>
      <c r="C168" s="10" t="s">
        <v>816</v>
      </c>
      <c r="D168" s="9" t="s">
        <v>817</v>
      </c>
      <c r="E168" s="10" t="s">
        <v>818</v>
      </c>
      <c r="F168" s="9" t="s">
        <v>819</v>
      </c>
      <c r="G168" s="9" t="s">
        <v>819</v>
      </c>
      <c r="H168" s="9" t="s">
        <v>819</v>
      </c>
      <c r="I168" s="9"/>
      <c r="J168" t="str">
        <f>_xlfn.IFNA(VLOOKUP(E168,Blad1!B:B,1,FALSE),"")</f>
        <v/>
      </c>
      <c r="K168" t="str">
        <f t="shared" si="2"/>
        <v>{languageCode:"tt", ITSlanguageCode:"en"},</v>
      </c>
    </row>
    <row r="169" spans="1:11" ht="71.25" x14ac:dyDescent="0.45">
      <c r="A169" s="13"/>
      <c r="B169" s="10" t="s">
        <v>144</v>
      </c>
      <c r="C169" s="10" t="s">
        <v>820</v>
      </c>
      <c r="D169" s="9" t="s">
        <v>820</v>
      </c>
      <c r="E169" s="10" t="s">
        <v>821</v>
      </c>
      <c r="F169" s="9" t="s">
        <v>822</v>
      </c>
      <c r="G169" s="9" t="s">
        <v>822</v>
      </c>
      <c r="H169" s="9" t="s">
        <v>822</v>
      </c>
      <c r="I169" s="9" t="s">
        <v>823</v>
      </c>
      <c r="J169" t="str">
        <f>_xlfn.IFNA(VLOOKUP(E169,Blad1!B:B,1,FALSE),"")</f>
        <v/>
      </c>
      <c r="K169" t="str">
        <f t="shared" si="2"/>
        <v>{languageCode:"tw", ITSlanguageCode:"en"},</v>
      </c>
    </row>
    <row r="170" spans="1:11" ht="99.75" x14ac:dyDescent="0.45">
      <c r="A170" s="21"/>
      <c r="B170" s="10" t="s">
        <v>252</v>
      </c>
      <c r="C170" s="10" t="s">
        <v>102</v>
      </c>
      <c r="D170" s="9" t="s">
        <v>824</v>
      </c>
      <c r="E170" s="10" t="s">
        <v>103</v>
      </c>
      <c r="F170" s="9" t="s">
        <v>825</v>
      </c>
      <c r="G170" s="9" t="s">
        <v>825</v>
      </c>
      <c r="H170" s="9" t="s">
        <v>825</v>
      </c>
      <c r="I170" s="9" t="s">
        <v>826</v>
      </c>
      <c r="J170" t="str">
        <f>_xlfn.IFNA(VLOOKUP(E170,Blad1!B:B,1,FALSE),"")</f>
        <v>ty</v>
      </c>
      <c r="K170" t="str">
        <f t="shared" si="2"/>
        <v>{languageCode:"ty", ITSlanguageCode:"ty"},</v>
      </c>
    </row>
    <row r="171" spans="1:11" ht="42.75" x14ac:dyDescent="0.45">
      <c r="A171" s="17"/>
      <c r="B171" s="10" t="s">
        <v>196</v>
      </c>
      <c r="C171" s="10" t="s">
        <v>827</v>
      </c>
      <c r="D171" s="9" t="s">
        <v>828</v>
      </c>
      <c r="E171" s="10" t="s">
        <v>829</v>
      </c>
      <c r="F171" s="9" t="s">
        <v>830</v>
      </c>
      <c r="G171" s="9" t="s">
        <v>830</v>
      </c>
      <c r="H171" s="9" t="s">
        <v>830</v>
      </c>
      <c r="I171" s="9"/>
      <c r="J171" t="str">
        <f>_xlfn.IFNA(VLOOKUP(E171,Blad1!B:B,1,FALSE),"")</f>
        <v/>
      </c>
      <c r="K171" t="str">
        <f t="shared" si="2"/>
        <v>{languageCode:"ug", ITSlanguageCode:"en"},</v>
      </c>
    </row>
    <row r="172" spans="1:11" ht="28.5" x14ac:dyDescent="0.45">
      <c r="A172" s="12"/>
      <c r="B172" s="10" t="s">
        <v>142</v>
      </c>
      <c r="C172" s="10" t="s">
        <v>112</v>
      </c>
      <c r="D172" s="9" t="s">
        <v>831</v>
      </c>
      <c r="E172" s="10" t="s">
        <v>113</v>
      </c>
      <c r="F172" s="9" t="s">
        <v>832</v>
      </c>
      <c r="G172" s="9" t="s">
        <v>832</v>
      </c>
      <c r="H172" s="9" t="s">
        <v>832</v>
      </c>
      <c r="I172" s="9"/>
      <c r="J172" t="str">
        <f>_xlfn.IFNA(VLOOKUP(E172,Blad1!B:B,1,FALSE),"")</f>
        <v>uk</v>
      </c>
      <c r="K172" t="str">
        <f t="shared" si="2"/>
        <v>{languageCode:"uk", ITSlanguageCode:"uk"},</v>
      </c>
    </row>
    <row r="173" spans="1:11" ht="28.5" x14ac:dyDescent="0.45">
      <c r="A173" s="12"/>
      <c r="B173" s="10" t="s">
        <v>142</v>
      </c>
      <c r="C173" s="10" t="s">
        <v>114</v>
      </c>
      <c r="D173" s="15" t="s">
        <v>833</v>
      </c>
      <c r="E173" s="10" t="s">
        <v>115</v>
      </c>
      <c r="F173" s="9" t="s">
        <v>834</v>
      </c>
      <c r="G173" s="9" t="s">
        <v>834</v>
      </c>
      <c r="H173" s="9" t="s">
        <v>834</v>
      </c>
      <c r="I173" s="9"/>
      <c r="J173" t="str">
        <f>_xlfn.IFNA(VLOOKUP(E173,Blad1!B:B,1,FALSE),"")</f>
        <v>ur</v>
      </c>
      <c r="K173" t="str">
        <f t="shared" si="2"/>
        <v>{languageCode:"ur", ITSlanguageCode:"ur"},</v>
      </c>
    </row>
    <row r="174" spans="1:11" ht="42.75" x14ac:dyDescent="0.45">
      <c r="A174" s="17"/>
      <c r="B174" s="10" t="s">
        <v>196</v>
      </c>
      <c r="C174" s="10" t="s">
        <v>835</v>
      </c>
      <c r="D174" s="30" t="s">
        <v>836</v>
      </c>
      <c r="E174" s="10" t="s">
        <v>837</v>
      </c>
      <c r="F174" s="9" t="s">
        <v>838</v>
      </c>
      <c r="G174" s="9" t="s">
        <v>838</v>
      </c>
      <c r="H174" s="10" t="s">
        <v>839</v>
      </c>
      <c r="I174" s="9" t="s">
        <v>195</v>
      </c>
      <c r="J174" t="str">
        <f>_xlfn.IFNA(VLOOKUP(E174,Blad1!B:B,1,FALSE),"")</f>
        <v/>
      </c>
      <c r="K174" t="str">
        <f t="shared" si="2"/>
        <v>{languageCode:"uz", ITSlanguageCode:"en"},</v>
      </c>
    </row>
    <row r="175" spans="1:11" ht="28.5" x14ac:dyDescent="0.45">
      <c r="A175" s="13"/>
      <c r="B175" s="10" t="s">
        <v>144</v>
      </c>
      <c r="C175" s="10" t="s">
        <v>840</v>
      </c>
      <c r="D175" s="9" t="s">
        <v>841</v>
      </c>
      <c r="E175" s="10" t="s">
        <v>842</v>
      </c>
      <c r="F175" s="9" t="s">
        <v>843</v>
      </c>
      <c r="G175" s="9" t="s">
        <v>843</v>
      </c>
      <c r="H175" s="9" t="s">
        <v>843</v>
      </c>
      <c r="I175" s="9"/>
      <c r="J175" t="str">
        <f>_xlfn.IFNA(VLOOKUP(E175,Blad1!B:B,1,FALSE),"")</f>
        <v/>
      </c>
      <c r="K175" t="str">
        <f t="shared" si="2"/>
        <v>{languageCode:"ve", ITSlanguageCode:"en"},</v>
      </c>
    </row>
    <row r="176" spans="1:11" ht="28.5" x14ac:dyDescent="0.45">
      <c r="A176" s="29"/>
      <c r="B176" s="10" t="s">
        <v>458</v>
      </c>
      <c r="C176" s="10" t="s">
        <v>116</v>
      </c>
      <c r="D176" s="9" t="s">
        <v>844</v>
      </c>
      <c r="E176" s="10" t="s">
        <v>117</v>
      </c>
      <c r="F176" s="9" t="s">
        <v>845</v>
      </c>
      <c r="G176" s="9" t="s">
        <v>845</v>
      </c>
      <c r="H176" s="9" t="s">
        <v>845</v>
      </c>
      <c r="I176" s="9"/>
      <c r="J176" t="str">
        <f>_xlfn.IFNA(VLOOKUP(E176,Blad1!B:B,1,FALSE),"")</f>
        <v>vi</v>
      </c>
      <c r="K176" t="str">
        <f t="shared" si="2"/>
        <v>{languageCode:"vi", ITSlanguageCode:"vi"},</v>
      </c>
    </row>
    <row r="177" spans="1:11" ht="28.5" x14ac:dyDescent="0.45">
      <c r="A177" s="22"/>
      <c r="B177" s="10" t="s">
        <v>309</v>
      </c>
      <c r="C177" s="10" t="s">
        <v>846</v>
      </c>
      <c r="D177" s="9" t="s">
        <v>846</v>
      </c>
      <c r="E177" s="10" t="s">
        <v>847</v>
      </c>
      <c r="F177" s="9" t="s">
        <v>848</v>
      </c>
      <c r="G177" s="9" t="s">
        <v>848</v>
      </c>
      <c r="H177" s="9" t="s">
        <v>848</v>
      </c>
      <c r="I177" s="9" t="s">
        <v>849</v>
      </c>
      <c r="J177" t="str">
        <f>_xlfn.IFNA(VLOOKUP(E177,Blad1!B:B,1,FALSE),"")</f>
        <v/>
      </c>
      <c r="K177" t="str">
        <f t="shared" si="2"/>
        <v>{languageCode:"vo", ITSlanguageCode:"en"},</v>
      </c>
    </row>
    <row r="178" spans="1:11" ht="28.5" x14ac:dyDescent="0.45">
      <c r="A178" s="12"/>
      <c r="B178" s="10" t="s">
        <v>142</v>
      </c>
      <c r="C178" s="10" t="s">
        <v>850</v>
      </c>
      <c r="D178" s="9" t="s">
        <v>851</v>
      </c>
      <c r="E178" s="10" t="s">
        <v>852</v>
      </c>
      <c r="F178" s="9" t="s">
        <v>853</v>
      </c>
      <c r="G178" s="9" t="s">
        <v>853</v>
      </c>
      <c r="H178" s="9" t="s">
        <v>853</v>
      </c>
      <c r="I178" s="9"/>
      <c r="J178" t="str">
        <f>_xlfn.IFNA(VLOOKUP(E178,Blad1!B:B,1,FALSE),"")</f>
        <v/>
      </c>
      <c r="K178" t="str">
        <f t="shared" si="2"/>
        <v>{languageCode:"wa", ITSlanguageCode:"en"},</v>
      </c>
    </row>
    <row r="179" spans="1:11" ht="28.5" x14ac:dyDescent="0.45">
      <c r="A179" s="12"/>
      <c r="B179" s="10" t="s">
        <v>142</v>
      </c>
      <c r="C179" s="10" t="s">
        <v>118</v>
      </c>
      <c r="D179" s="9" t="s">
        <v>854</v>
      </c>
      <c r="E179" s="10" t="s">
        <v>119</v>
      </c>
      <c r="F179" s="9" t="s">
        <v>855</v>
      </c>
      <c r="G179" s="14" t="s">
        <v>856</v>
      </c>
      <c r="H179" s="9" t="s">
        <v>855</v>
      </c>
      <c r="I179" s="9"/>
      <c r="J179" t="str">
        <f>_xlfn.IFNA(VLOOKUP(E179,Blad1!B:B,1,FALSE),"")</f>
        <v>cy</v>
      </c>
      <c r="K179" t="str">
        <f t="shared" si="2"/>
        <v>{languageCode:"cy", ITSlanguageCode:"cy"},</v>
      </c>
    </row>
    <row r="180" spans="1:11" ht="28.5" x14ac:dyDescent="0.45">
      <c r="A180" s="13"/>
      <c r="B180" s="10" t="s">
        <v>144</v>
      </c>
      <c r="C180" s="10" t="s">
        <v>857</v>
      </c>
      <c r="D180" s="9" t="s">
        <v>858</v>
      </c>
      <c r="E180" s="10" t="s">
        <v>859</v>
      </c>
      <c r="F180" s="9" t="s">
        <v>860</v>
      </c>
      <c r="G180" s="9" t="s">
        <v>860</v>
      </c>
      <c r="H180" s="9" t="s">
        <v>860</v>
      </c>
      <c r="I180" s="9"/>
      <c r="J180" t="str">
        <f>_xlfn.IFNA(VLOOKUP(E180,Blad1!B:B,1,FALSE),"")</f>
        <v/>
      </c>
      <c r="K180" t="str">
        <f t="shared" si="2"/>
        <v>{languageCode:"wo", ITSlanguageCode:"en"},</v>
      </c>
    </row>
    <row r="181" spans="1:11" ht="42.75" x14ac:dyDescent="0.45">
      <c r="A181" s="12"/>
      <c r="B181" s="10" t="s">
        <v>142</v>
      </c>
      <c r="C181" s="10" t="s">
        <v>861</v>
      </c>
      <c r="D181" s="9" t="s">
        <v>862</v>
      </c>
      <c r="E181" s="10" t="s">
        <v>863</v>
      </c>
      <c r="F181" s="9" t="s">
        <v>864</v>
      </c>
      <c r="G181" s="9" t="s">
        <v>864</v>
      </c>
      <c r="H181" s="9" t="s">
        <v>864</v>
      </c>
      <c r="I181" s="9" t="s">
        <v>865</v>
      </c>
      <c r="J181" t="str">
        <f>_xlfn.IFNA(VLOOKUP(E181,Blad1!B:B,1,FALSE),"")</f>
        <v/>
      </c>
      <c r="K181" t="str">
        <f t="shared" si="2"/>
        <v>{languageCode:"fy", ITSlanguageCode:"en"},</v>
      </c>
    </row>
    <row r="182" spans="1:11" ht="28.5" x14ac:dyDescent="0.45">
      <c r="A182" s="13"/>
      <c r="B182" s="10" t="s">
        <v>144</v>
      </c>
      <c r="C182" s="10" t="s">
        <v>866</v>
      </c>
      <c r="D182" s="9" t="s">
        <v>867</v>
      </c>
      <c r="E182" s="10" t="s">
        <v>868</v>
      </c>
      <c r="F182" s="9" t="s">
        <v>869</v>
      </c>
      <c r="G182" s="9" t="s">
        <v>869</v>
      </c>
      <c r="H182" s="9" t="s">
        <v>869</v>
      </c>
      <c r="I182" s="9"/>
      <c r="J182" t="str">
        <f>_xlfn.IFNA(VLOOKUP(E182,Blad1!B:B,1,FALSE),"")</f>
        <v/>
      </c>
      <c r="K182" t="str">
        <f t="shared" si="2"/>
        <v>{languageCode:"xh", ITSlanguageCode:"en"},</v>
      </c>
    </row>
    <row r="183" spans="1:11" ht="28.5" x14ac:dyDescent="0.45">
      <c r="A183" s="12"/>
      <c r="B183" s="10" t="s">
        <v>142</v>
      </c>
      <c r="C183" s="10" t="s">
        <v>870</v>
      </c>
      <c r="D183" s="15" t="s">
        <v>871</v>
      </c>
      <c r="E183" s="10" t="s">
        <v>872</v>
      </c>
      <c r="F183" s="9" t="s">
        <v>873</v>
      </c>
      <c r="G183" s="9" t="s">
        <v>873</v>
      </c>
      <c r="H183" s="10" t="s">
        <v>874</v>
      </c>
      <c r="I183" s="9" t="s">
        <v>195</v>
      </c>
      <c r="J183" t="str">
        <f>_xlfn.IFNA(VLOOKUP(E183,Blad1!B:B,1,FALSE),"")</f>
        <v/>
      </c>
      <c r="K183" t="str">
        <f t="shared" si="2"/>
        <v>{languageCode:"yi", ITSlanguageCode:"en"},</v>
      </c>
    </row>
    <row r="184" spans="1:11" ht="28.5" x14ac:dyDescent="0.45">
      <c r="A184" s="13"/>
      <c r="B184" s="10" t="s">
        <v>144</v>
      </c>
      <c r="C184" s="10" t="s">
        <v>875</v>
      </c>
      <c r="D184" s="9" t="s">
        <v>876</v>
      </c>
      <c r="E184" s="10" t="s">
        <v>877</v>
      </c>
      <c r="F184" s="9" t="s">
        <v>878</v>
      </c>
      <c r="G184" s="9" t="s">
        <v>878</v>
      </c>
      <c r="H184" s="9" t="s">
        <v>878</v>
      </c>
      <c r="I184" s="9"/>
      <c r="J184" t="str">
        <f>_xlfn.IFNA(VLOOKUP(E184,Blad1!B:B,1,FALSE),"")</f>
        <v/>
      </c>
      <c r="K184" t="str">
        <f t="shared" si="2"/>
        <v>{languageCode:"yo", ITSlanguageCode:"en"},</v>
      </c>
    </row>
    <row r="185" spans="1:11" ht="57" x14ac:dyDescent="0.45">
      <c r="A185" s="31"/>
      <c r="B185" s="10" t="s">
        <v>518</v>
      </c>
      <c r="C185" s="10" t="s">
        <v>879</v>
      </c>
      <c r="D185" s="9" t="s">
        <v>880</v>
      </c>
      <c r="E185" s="10" t="s">
        <v>881</v>
      </c>
      <c r="F185" s="9" t="s">
        <v>882</v>
      </c>
      <c r="G185" s="9" t="s">
        <v>882</v>
      </c>
      <c r="H185" s="10" t="s">
        <v>883</v>
      </c>
      <c r="I185" s="9" t="s">
        <v>195</v>
      </c>
      <c r="J185" t="str">
        <f>_xlfn.IFNA(VLOOKUP(E185,Blad1!B:B,1,FALSE),"")</f>
        <v/>
      </c>
      <c r="K185" t="str">
        <f t="shared" si="2"/>
        <v>{languageCode:"za", ITSlanguageCode:"en"},</v>
      </c>
    </row>
    <row r="186" spans="1:11" ht="28.5" x14ac:dyDescent="0.45">
      <c r="A186" s="13"/>
      <c r="B186" s="10" t="s">
        <v>144</v>
      </c>
      <c r="C186" s="10" t="s">
        <v>884</v>
      </c>
      <c r="D186" s="9" t="s">
        <v>885</v>
      </c>
      <c r="E186" s="10" t="s">
        <v>886</v>
      </c>
      <c r="F186" s="9" t="s">
        <v>887</v>
      </c>
      <c r="G186" s="9" t="s">
        <v>887</v>
      </c>
      <c r="H186" s="9" t="s">
        <v>887</v>
      </c>
      <c r="J186" t="str">
        <f>_xlfn.IFNA(VLOOKUP(E186,Blad1!B:B,1,FALSE),"")</f>
        <v/>
      </c>
      <c r="K186" t="str">
        <f t="shared" si="2"/>
        <v>{languageCode:"zu", ITSlanguageCode:"en"},</v>
      </c>
    </row>
  </sheetData>
  <hyperlinks>
    <hyperlink ref="B1" r:id="rId1" tooltip="Language family" display="https://en.wikipedia.org/wiki/Language_family" xr:uid="{54E21E36-A903-44DD-AB9B-D415552BB8D6}"/>
    <hyperlink ref="E1" r:id="rId2" tooltip="ISO 639-1" display="https://en.wikipedia.org/wiki/ISO_639-1" xr:uid="{9718A9E0-86D6-4149-8A67-364AD9436B34}"/>
    <hyperlink ref="F1" r:id="rId3" tooltip="ISO 639-2" display="https://en.wikipedia.org/wiki/ISO_639-2" xr:uid="{E9F00283-663A-4979-86E7-446534CE2BCA}"/>
    <hyperlink ref="H1" r:id="rId4" tooltip="ISO 639-3" display="https://en.wikipedia.org/wiki/ISO_639-3" xr:uid="{04F967DB-77D3-456B-A751-07768504DC06}"/>
    <hyperlink ref="B2" r:id="rId5" tooltip="Northwest Caucasian languages" display="https://en.wikipedia.org/wiki/Northwest_Caucasian_languages" xr:uid="{F0EC2D67-0541-4C03-B27A-807DDC3E7CD9}"/>
    <hyperlink ref="C2" r:id="rId6" tooltip="Abkhazian language" display="https://en.wikipedia.org/wiki/Abkhazian_language" xr:uid="{063C9B2F-D83C-4CA2-8240-E956AB0CBF49}"/>
    <hyperlink ref="E2" r:id="rId7" display="https://www.loc.gov/standards/iso639-2/php/langcodes_name.php?iso_639_1=ab" xr:uid="{16F3D142-809E-4DF3-86B6-4F334B8BB543}"/>
    <hyperlink ref="B3" r:id="rId8" tooltip="Afro-Asiatic languages" display="https://en.wikipedia.org/wiki/Afro-Asiatic_languages" xr:uid="{29563280-9889-4940-AB84-209371FADB28}"/>
    <hyperlink ref="C3" r:id="rId9" tooltip="Afar language" display="https://en.wikipedia.org/wiki/Afar_language" xr:uid="{E4EBBAEE-77B9-4433-9FBB-B943B6E7CDCC}"/>
    <hyperlink ref="E3" r:id="rId10" display="https://www.loc.gov/standards/iso639-2/php/langcodes_name.php?iso_639_1=aa" xr:uid="{7C345FDA-D6C1-424A-822E-EB6C54D0227F}"/>
    <hyperlink ref="B4" r:id="rId11" tooltip="Indo-European languages" display="https://en.wikipedia.org/wiki/Indo-European_languages" xr:uid="{AB28808A-11BC-42B0-83AC-6BE723F25764}"/>
    <hyperlink ref="C4" r:id="rId12" tooltip="Afrikaans language" display="https://en.wikipedia.org/wiki/Afrikaans_language" xr:uid="{9CFF3176-9F20-48BF-81A9-D6C2761CC0EA}"/>
    <hyperlink ref="E4" r:id="rId13" display="https://www.loc.gov/standards/iso639-2/php/langcodes_name.php?iso_639_1=af" xr:uid="{98D495A3-791C-4C28-9191-76A3937B987E}"/>
    <hyperlink ref="B5" r:id="rId14" tooltip="Niger–Congo languages" display="https://en.wikipedia.org/wiki/Niger%E2%80%93Congo_languages" xr:uid="{C81DCBF8-ED3A-4A6A-9206-71C8E30D213F}"/>
    <hyperlink ref="C5" r:id="rId15" tooltip="Akan language" display="https://en.wikipedia.org/wiki/Akan_language" xr:uid="{EB206F12-05B6-48DF-BE84-E24CCF1B29AD}"/>
    <hyperlink ref="E5" r:id="rId16" display="https://www.loc.gov/standards/iso639-2/php/langcodes_name.php?iso_639_1=ak" xr:uid="{203ED40D-AA33-499C-B182-A84DABDB1269}"/>
    <hyperlink ref="H5" r:id="rId17" location="aka" tooltip="ISO 639 macrolanguage" display="https://en.wikipedia.org/wiki/ISO_639_macrolanguage - aka" xr:uid="{BB966777-A6B1-4BE9-B941-1EA16F10B84E}"/>
    <hyperlink ref="B6" r:id="rId18" tooltip="Indo-European languages" display="https://en.wikipedia.org/wiki/Indo-European_languages" xr:uid="{0989C935-F922-4DD6-BC5A-26C23F1E7497}"/>
    <hyperlink ref="C6" r:id="rId19" tooltip="Albanian language" display="https://en.wikipedia.org/wiki/Albanian_language" xr:uid="{8F81B402-41AD-4943-B520-72453D5E662F}"/>
    <hyperlink ref="E6" r:id="rId20" display="https://www.loc.gov/standards/iso639-2/php/langcodes_name.php?iso_639_1=sq" xr:uid="{1B279E67-5314-4B66-8E62-F9654BFFE9B4}"/>
    <hyperlink ref="H6" r:id="rId21" location="sqi" tooltip="ISO 639 macrolanguage" display="https://en.wikipedia.org/wiki/ISO_639_macrolanguage - sqi" xr:uid="{B73C8651-538C-4068-98A5-62DC3E9A040F}"/>
    <hyperlink ref="I6" r:id="rId22" tooltip="Macrolanguage" display="https://en.wikipedia.org/wiki/Macrolanguage" xr:uid="{898BA8D9-3BE8-4BAA-A7D7-2D3E50666EB2}"/>
    <hyperlink ref="B7" r:id="rId23" tooltip="Afro-Asiatic languages" display="https://en.wikipedia.org/wiki/Afro-Asiatic_languages" xr:uid="{9F7093F0-B9FB-4978-8AC5-A8A9AAE7DB63}"/>
    <hyperlink ref="C7" r:id="rId24" tooltip="Amharic language" display="https://en.wikipedia.org/wiki/Amharic_language" xr:uid="{24EDAB80-2604-4C15-BC1E-B215BE969B12}"/>
    <hyperlink ref="E7" r:id="rId25" display="https://www.loc.gov/standards/iso639-2/php/langcodes_name.php?iso_639_1=am" xr:uid="{BC1BE58D-5812-498E-9725-3F368FAB498A}"/>
    <hyperlink ref="B8" r:id="rId26" tooltip="Afro-Asiatic languages" display="https://en.wikipedia.org/wiki/Afro-Asiatic_languages" xr:uid="{F00E940E-0E3F-4D8B-A301-08ED744B1332}"/>
    <hyperlink ref="C8" r:id="rId27" tooltip="Arabic language" display="https://en.wikipedia.org/wiki/Arabic_language" xr:uid="{5F9DF8A8-03BF-439C-89DC-56F93B99AF83}"/>
    <hyperlink ref="E8" r:id="rId28" display="https://www.loc.gov/standards/iso639-2/php/langcodes_name.php?iso_639_1=ar" xr:uid="{44E48D8A-7FA9-440E-AA74-505474E9AB8E}"/>
    <hyperlink ref="H8" r:id="rId29" location="ara" tooltip="ISO 639 macrolanguage" display="https://en.wikipedia.org/wiki/ISO_639_macrolanguage - ara" xr:uid="{3EEC38A4-AA47-45D0-B1D4-FA7319702469}"/>
    <hyperlink ref="B9" r:id="rId30" tooltip="Indo-European languages" display="https://en.wikipedia.org/wiki/Indo-European_languages" xr:uid="{0875BEAD-69D0-474A-B965-79051F35CA5F}"/>
    <hyperlink ref="C9" r:id="rId31" tooltip="Aragonese language" display="https://en.wikipedia.org/wiki/Aragonese_language" xr:uid="{9F3C965F-41D7-47E3-B3CD-F3995C2B2E8B}"/>
    <hyperlink ref="E9" r:id="rId32" display="https://www.loc.gov/standards/iso639-2/php/langcodes_name.php?iso_639_1=an" xr:uid="{95C9F073-D30F-4A67-8B9C-F9A354208398}"/>
    <hyperlink ref="B10" r:id="rId33" tooltip="Indo-European languages" display="https://en.wikipedia.org/wiki/Indo-European_languages" xr:uid="{48E95430-7E4B-4E04-A662-585FD4809811}"/>
    <hyperlink ref="C10" r:id="rId34" tooltip="Armenian language" display="https://en.wikipedia.org/wiki/Armenian_language" xr:uid="{FE2350C6-403E-4B53-80D8-7A243DDE1CBD}"/>
    <hyperlink ref="E10" r:id="rId35" display="https://www.loc.gov/standards/iso639-2/php/langcodes_name.php?iso_639_1=hy" xr:uid="{6B654462-E91D-45AD-A90B-0D60D9869119}"/>
    <hyperlink ref="B11" r:id="rId36" tooltip="Indo-European languages" display="https://en.wikipedia.org/wiki/Indo-European_languages" xr:uid="{13C706E0-5383-4642-BF6D-A6DDA483ED91}"/>
    <hyperlink ref="C11" r:id="rId37" tooltip="Assamese language" display="https://en.wikipedia.org/wiki/Assamese_language" xr:uid="{5D3E63B5-6948-4A76-A32F-5E01167D2F10}"/>
    <hyperlink ref="E11" r:id="rId38" display="https://www.loc.gov/standards/iso639-2/php/langcodes_name.php?iso_639_1=as" xr:uid="{9AB705DC-69A8-4D74-99F0-160C62405AD7}"/>
    <hyperlink ref="B12" r:id="rId39" tooltip="Northeast Caucasian languages" display="https://en.wikipedia.org/wiki/Northeast_Caucasian_languages" xr:uid="{14BBB6B9-7277-4ED4-8FD7-8D37182234A8}"/>
    <hyperlink ref="C12" r:id="rId40" tooltip="Avar language" display="https://en.wikipedia.org/wiki/Avar_language" xr:uid="{1FE616BE-9CC8-41DA-BFF3-AC0DCEA66D2B}"/>
    <hyperlink ref="E12" r:id="rId41" display="https://www.loc.gov/standards/iso639-2/php/langcodes_name.php?iso_639_1=av" xr:uid="{BBD4F4C7-C401-4A59-AC1F-4C0CFF98D53C}"/>
    <hyperlink ref="B13" r:id="rId42" tooltip="Indo-European languages" display="https://en.wikipedia.org/wiki/Indo-European_languages" xr:uid="{EC9195C5-11CB-42E4-9CC7-EC30A06EEC55}"/>
    <hyperlink ref="C13" r:id="rId43" tooltip="Avestan language" display="https://en.wikipedia.org/wiki/Avestan_language" xr:uid="{25D69872-A9F8-45C2-828C-0D1B21D564C1}"/>
    <hyperlink ref="E13" r:id="rId44" display="https://www.loc.gov/standards/iso639-2/php/langcodes_name.php?iso_639_1=ae" xr:uid="{878F75DB-4DCC-4111-BE54-E6BA8519E317}"/>
    <hyperlink ref="I13" r:id="rId45" tooltip="Ancient languages" display="https://en.wikipedia.org/wiki/Ancient_languages" xr:uid="{4FCA08D0-6040-4349-AE27-1F690EC5DA33}"/>
    <hyperlink ref="B14" r:id="rId46" tooltip="Aymaran languages" display="https://en.wikipedia.org/wiki/Aymaran_languages" xr:uid="{2965121F-55B8-44DA-BC63-73B290C5C621}"/>
    <hyperlink ref="C14" r:id="rId47" tooltip="Aymara language" display="https://en.wikipedia.org/wiki/Aymara_language" xr:uid="{B8852A2D-DC4C-4683-81BB-05A222A8FBCE}"/>
    <hyperlink ref="E14" r:id="rId48" display="https://www.loc.gov/standards/iso639-2/php/langcodes_name.php?iso_639_1=ay" xr:uid="{B11185D4-5538-4140-9380-3C397C044BBE}"/>
    <hyperlink ref="H14" r:id="rId49" location="aym" tooltip="ISO 639 macrolanguage" display="https://en.wikipedia.org/wiki/ISO_639_macrolanguage - aym" xr:uid="{916DE2EC-BEAC-4199-A0E5-90124AE7435B}"/>
    <hyperlink ref="I14" r:id="rId50" tooltip="Macrolanguage" display="https://en.wikipedia.org/wiki/Macrolanguage" xr:uid="{DC899A6E-3523-4E93-B5C6-157DEBD89FDC}"/>
    <hyperlink ref="B15" r:id="rId51" tooltip="Turkic languages" display="https://en.wikipedia.org/wiki/Turkic_languages" xr:uid="{79C25C59-9563-448A-8716-B08A810E5224}"/>
    <hyperlink ref="C15" r:id="rId52" tooltip="Azerbaijani language" display="https://en.wikipedia.org/wiki/Azerbaijani_language" xr:uid="{5EE3F234-7E8B-477B-89D2-12510E8A802B}"/>
    <hyperlink ref="E15" r:id="rId53" display="https://www.loc.gov/standards/iso639-2/php/langcodes_name.php?iso_639_1=az" xr:uid="{F6F03E51-91AA-4C69-B56A-EBE4A8269645}"/>
    <hyperlink ref="H15" r:id="rId54" location="aze" tooltip="ISO 639 macrolanguage" display="https://en.wikipedia.org/wiki/ISO_639_macrolanguage - aze" xr:uid="{7428AD30-553C-4CDD-BC02-AFEFFD7C90F4}"/>
    <hyperlink ref="I15" r:id="rId55" tooltip="Macrolanguage" display="https://en.wikipedia.org/wiki/Macrolanguage" xr:uid="{CE07A1E4-C127-49A0-82DB-183B502FAF67}"/>
    <hyperlink ref="B16" r:id="rId56" tooltip="Niger–Congo languages" display="https://en.wikipedia.org/wiki/Niger%E2%80%93Congo_languages" xr:uid="{C5EDD4DD-52A7-473B-A357-B98F69CD9DE9}"/>
    <hyperlink ref="C16" r:id="rId57" tooltip="Bambara language" display="https://en.wikipedia.org/wiki/Bambara_language" xr:uid="{5ADBE4A4-6EB3-4871-89D6-12224D7E3243}"/>
    <hyperlink ref="E16" r:id="rId58" display="https://www.loc.gov/standards/iso639-2/php/langcodes_name.php?iso_639_1=bm" xr:uid="{B4A9C580-22E0-4BB6-98D5-4E65CAFE8187}"/>
    <hyperlink ref="B17" r:id="rId59" tooltip="Turkic languages" display="https://en.wikipedia.org/wiki/Turkic_languages" xr:uid="{6A549B8B-29B7-4951-A449-A67A9AAFB3FE}"/>
    <hyperlink ref="C17" r:id="rId60" tooltip="Bashkir language" display="https://en.wikipedia.org/wiki/Bashkir_language" xr:uid="{AC82D40D-261B-4EF7-B635-0BBB116D8C06}"/>
    <hyperlink ref="E17" r:id="rId61" display="https://www.loc.gov/standards/iso639-2/php/langcodes_name.php?iso_639_1=ba" xr:uid="{B8921573-FA1A-4E8B-8291-0E784DD0E084}"/>
    <hyperlink ref="B18" r:id="rId62" tooltip="Language isolate" display="https://en.wikipedia.org/wiki/Language_isolate" xr:uid="{B295DB6A-1C95-4AE6-A3D7-68A60BB6C857}"/>
    <hyperlink ref="C18" r:id="rId63" tooltip="Basque language" display="https://en.wikipedia.org/wiki/Basque_language" xr:uid="{36CF21E6-7D11-47FD-921C-8832990C32ED}"/>
    <hyperlink ref="E18" r:id="rId64" display="https://www.loc.gov/standards/iso639-2/php/langcodes_name.php?iso_639_1=eu" xr:uid="{EE5E7B60-23EC-4072-8F21-9C151D67E65C}"/>
    <hyperlink ref="B19" r:id="rId65" tooltip="Indo-European languages" display="https://en.wikipedia.org/wiki/Indo-European_languages" xr:uid="{880EDE42-9AF3-4797-98CA-499662508ABC}"/>
    <hyperlink ref="C19" r:id="rId66" tooltip="Belarusian language" display="https://en.wikipedia.org/wiki/Belarusian_language" xr:uid="{E144E695-C45A-41A4-87C1-504D662BEAAD}"/>
    <hyperlink ref="E19" r:id="rId67" display="https://www.loc.gov/standards/iso639-2/php/langcodes_name.php?iso_639_1=be" xr:uid="{90741473-524E-4518-B0E7-83367AD7F206}"/>
    <hyperlink ref="B20" r:id="rId68" tooltip="Indo-European languages" display="https://en.wikipedia.org/wiki/Indo-European_languages" xr:uid="{378BBB95-3C82-4F51-9F1F-DC97E6142969}"/>
    <hyperlink ref="C20" r:id="rId69" tooltip="Bengali language" display="https://en.wikipedia.org/wiki/Bengali_language" xr:uid="{483918BE-A2AA-4E96-A577-11CA6CB0E56A}"/>
    <hyperlink ref="E20" r:id="rId70" display="https://www.loc.gov/standards/iso639-2/php/langcodes_name.php?iso_639_1=bn" xr:uid="{DD164209-C54A-4A5A-8643-7FFB58717DF8}"/>
    <hyperlink ref="B21" r:id="rId71" tooltip="Indo-European languages" display="https://en.wikipedia.org/wiki/Indo-European_languages" xr:uid="{BDCCE52D-24F0-4C60-AFF4-441E80F25324}"/>
    <hyperlink ref="C21" r:id="rId72" tooltip="Bihari languages" display="https://en.wikipedia.org/wiki/Bihari_languages" xr:uid="{A48E1AB4-55F2-48AC-9D46-7778FA648D6E}"/>
    <hyperlink ref="E21" r:id="rId73" display="https://www.loc.gov/standards/iso639-2/php/langcodes_name.php?iso_639_1=bh" xr:uid="{EC0D23A8-1689-43CB-82D5-4039AF335402}"/>
    <hyperlink ref="B22" r:id="rId74" tooltip="Creole languages" display="https://en.wikipedia.org/wiki/Creole_languages" xr:uid="{0A1B93C0-4D80-4E6F-824E-39438E17E4C0}"/>
    <hyperlink ref="C22" r:id="rId75" tooltip="Bislama language" display="https://en.wikipedia.org/wiki/Bislama_language" xr:uid="{BCEAAE7B-9E6A-40DE-AF3D-58255276DA2A}"/>
    <hyperlink ref="E22" r:id="rId76" display="https://www.loc.gov/standards/iso639-2/php/langcodes_name.php?iso_639_1=bi" xr:uid="{BE639654-29B9-4654-8508-BC6ED596FBF6}"/>
    <hyperlink ref="B23" r:id="rId77" tooltip="Indo-European languages" display="https://en.wikipedia.org/wiki/Indo-European_languages" xr:uid="{A1DE4472-ACB2-4E76-892F-0A023550A229}"/>
    <hyperlink ref="C23" r:id="rId78" tooltip="Bosnian language" display="https://en.wikipedia.org/wiki/Bosnian_language" xr:uid="{F9CEBF28-8626-44FB-9BDB-3BC29191A10D}"/>
    <hyperlink ref="E23" r:id="rId79" display="https://www.loc.gov/standards/iso639-2/php/langcodes_name.php?iso_639_1=bs" xr:uid="{15E6801A-A198-40D6-8F87-E988DFE7EBAF}"/>
    <hyperlink ref="B24" r:id="rId80" tooltip="Indo-European languages" display="https://en.wikipedia.org/wiki/Indo-European_languages" xr:uid="{C14AD3FA-21D8-4AAA-B70E-BDBDD4F91C39}"/>
    <hyperlink ref="C24" r:id="rId81" tooltip="Breton language" display="https://en.wikipedia.org/wiki/Breton_language" xr:uid="{2B6CA0B6-B5CB-4C86-8E56-3607CA2DBF08}"/>
    <hyperlink ref="E24" r:id="rId82" display="https://www.loc.gov/standards/iso639-2/php/langcodes_name.php?iso_639_1=br" xr:uid="{12ED05AC-8483-489B-980B-3D55D5BDD354}"/>
    <hyperlink ref="B25" r:id="rId83" tooltip="Indo-European languages" display="https://en.wikipedia.org/wiki/Indo-European_languages" xr:uid="{6029D3E0-6E5F-4D96-A558-E8EB414650E5}"/>
    <hyperlink ref="C25" r:id="rId84" tooltip="Bulgarian language" display="https://en.wikipedia.org/wiki/Bulgarian_language" xr:uid="{15335713-C9A5-4C8F-BDC6-4829CC45C2DF}"/>
    <hyperlink ref="E25" r:id="rId85" display="https://www.loc.gov/standards/iso639-2/php/langcodes_name.php?iso_639_1=bg" xr:uid="{7379BB12-4F39-45E3-A04D-7E00A1F78CFE}"/>
    <hyperlink ref="B26" r:id="rId86" tooltip="Sino-Tibetan languages" display="https://en.wikipedia.org/wiki/Sino-Tibetan_languages" xr:uid="{38E53665-E633-458F-9A12-26CDE9C25046}"/>
    <hyperlink ref="C26" r:id="rId87" tooltip="Burmese language" display="https://en.wikipedia.org/wiki/Burmese_language" xr:uid="{0A76D3EA-6EAD-4454-9263-B1DEB1D3325F}"/>
    <hyperlink ref="E26" r:id="rId88" display="https://www.loc.gov/standards/iso639-2/php/langcodes_name.php?iso_639_1=my" xr:uid="{402865C6-F81F-4DC5-B969-3EE1B34B3588}"/>
    <hyperlink ref="B27" r:id="rId89" tooltip="Indo-European languages" display="https://en.wikipedia.org/wiki/Indo-European_languages" xr:uid="{8A69ADC1-92F7-4CCC-8157-A992C114F4C1}"/>
    <hyperlink ref="C27" r:id="rId90" tooltip="Catalan language" display="https://en.wikipedia.org/wiki/Catalan_language" xr:uid="{B21B375F-A035-4F96-A34A-2C5BEA97FB30}"/>
    <hyperlink ref="E27" r:id="rId91" display="https://www.loc.gov/standards/iso639-2/php/langcodes_name.php?iso_639_1=ca" xr:uid="{2F340812-1A07-42CB-BD78-DF4462A26385}"/>
    <hyperlink ref="B28" r:id="rId92" tooltip="Austronesian languages" display="https://en.wikipedia.org/wiki/Austronesian_languages" xr:uid="{971B354F-2D96-4A5F-91E3-563776A2AA15}"/>
    <hyperlink ref="C28" r:id="rId93" tooltip="Chamorro language" display="https://en.wikipedia.org/wiki/Chamorro_language" xr:uid="{6B0F8B20-2421-4DA6-9263-9BE597A338EC}"/>
    <hyperlink ref="E28" r:id="rId94" display="https://www.loc.gov/standards/iso639-2/php/langcodes_name.php?iso_639_1=ch" xr:uid="{8B2326C7-7EC0-469A-BB53-9C90158D8FF3}"/>
    <hyperlink ref="B29" r:id="rId95" tooltip="Northeast Caucasian languages" display="https://en.wikipedia.org/wiki/Northeast_Caucasian_languages" xr:uid="{FEA38D1D-EF14-41A3-9246-3D661E702EA9}"/>
    <hyperlink ref="C29" r:id="rId96" tooltip="Chechen language" display="https://en.wikipedia.org/wiki/Chechen_language" xr:uid="{F55BA351-6C65-4D2D-BEC3-8812D2334A63}"/>
    <hyperlink ref="E29" r:id="rId97" display="https://www.loc.gov/standards/iso639-2/php/langcodes_name.php?iso_639_1=ce" xr:uid="{BF56BFC0-8025-4423-B411-271A2CBBC851}"/>
    <hyperlink ref="B30" r:id="rId98" tooltip="Niger–Congo languages" display="https://en.wikipedia.org/wiki/Niger%E2%80%93Congo_languages" xr:uid="{C2250FDA-3E5F-47D2-8691-F5B76C1C918D}"/>
    <hyperlink ref="C30" r:id="rId99" tooltip="Chichewa language" display="https://en.wikipedia.org/wiki/Chichewa_language" xr:uid="{BF5A9C43-AF67-4221-8BBC-B0F93DFC76F7}"/>
    <hyperlink ref="E30" r:id="rId100" display="https://www.loc.gov/standards/iso639-2/php/langcodes_name.php?iso_639_1=ny" xr:uid="{566E620F-6C96-41EC-96A8-45C5C0EF58EB}"/>
    <hyperlink ref="B31" r:id="rId101" tooltip="Sino-Tibetan languages" display="https://en.wikipedia.org/wiki/Sino-Tibetan_languages" xr:uid="{7FD8CD34-C1A9-4DB7-8328-C015B202A090}"/>
    <hyperlink ref="C31" r:id="rId102" tooltip="Chinese language" display="https://en.wikipedia.org/wiki/Chinese_language" xr:uid="{AE996D6D-1580-4E8B-ADB8-70BA4362FC30}"/>
    <hyperlink ref="E31" r:id="rId103" display="https://www.loc.gov/standards/iso639-2/php/langcodes_name.php?iso_639_1=zh" xr:uid="{895C22B4-CD86-40EF-8A61-468351062DA3}"/>
    <hyperlink ref="H31" r:id="rId104" location="zho" tooltip="ISO 639 macrolanguage" display="https://en.wikipedia.org/wiki/ISO_639_macrolanguage - zho" xr:uid="{A925CBD1-5FA4-485B-88AD-97171007D49E}"/>
    <hyperlink ref="I31" r:id="rId105" tooltip="Macrolanguage" display="https://en.wikipedia.org/wiki/Macrolanguage" xr:uid="{62E7A4A5-4455-423A-873F-C325EC9DE115}"/>
    <hyperlink ref="B32" r:id="rId106" tooltip="Turkic languages" display="https://en.wikipedia.org/wiki/Turkic_languages" xr:uid="{B1CD3BA8-013C-43AF-8228-794B08A9D9D7}"/>
    <hyperlink ref="C32" r:id="rId107" tooltip="Chuvash language" display="https://en.wikipedia.org/wiki/Chuvash_language" xr:uid="{7DB2E939-4CB6-49B4-9F29-551A8C277044}"/>
    <hyperlink ref="E32" r:id="rId108" display="https://www.loc.gov/standards/iso639-2/php/langcodes_name.php?iso_639_1=cv" xr:uid="{380F9CCA-6909-4D12-86A1-6400018BC9ED}"/>
    <hyperlink ref="B33" r:id="rId109" tooltip="Indo-European languages" display="https://en.wikipedia.org/wiki/Indo-European_languages" xr:uid="{329B975E-E8CC-4431-BDB9-29A1DD922CB2}"/>
    <hyperlink ref="C33" r:id="rId110" tooltip="Cornish language" display="https://en.wikipedia.org/wiki/Cornish_language" xr:uid="{764CA4F4-4D8C-4CF0-99BA-92E33038FC20}"/>
    <hyperlink ref="E33" r:id="rId111" display="https://www.loc.gov/standards/iso639-2/php/langcodes_name.php?iso_639_1=kw" xr:uid="{172DBF16-09D9-4366-8DD2-A2D8C41FFE49}"/>
    <hyperlink ref="B34" r:id="rId112" tooltip="Indo-European languages" display="https://en.wikipedia.org/wiki/Indo-European_languages" xr:uid="{F3A1AF5F-753B-4A61-9593-0529F4ECFA98}"/>
    <hyperlink ref="C34" r:id="rId113" tooltip="Corsican language" display="https://en.wikipedia.org/wiki/Corsican_language" xr:uid="{4BF64A32-6FDC-4814-B939-88236D728844}"/>
    <hyperlink ref="E34" r:id="rId114" display="https://www.loc.gov/standards/iso639-2/php/langcodes_name.php?iso_639_1=co" xr:uid="{ECD8BC57-EC00-417A-8664-27FAA5301C99}"/>
    <hyperlink ref="B35" r:id="rId115" tooltip="Algonquian languages" display="https://en.wikipedia.org/wiki/Algonquian_languages" xr:uid="{D1CF3776-D8F6-4670-8F5E-C19084F617CD}"/>
    <hyperlink ref="C35" r:id="rId116" tooltip="Cree language" display="https://en.wikipedia.org/wiki/Cree_language" xr:uid="{5AAA94FB-4048-4771-9766-BB78497B4047}"/>
    <hyperlink ref="E35" r:id="rId117" display="https://www.loc.gov/standards/iso639-2/php/langcodes_name.php?iso_639_1=cr" xr:uid="{91BF5EF1-E962-4F69-80F6-BA593BE8E0EA}"/>
    <hyperlink ref="H35" r:id="rId118" location="cre" tooltip="ISO 639 macrolanguage" display="https://en.wikipedia.org/wiki/ISO_639_macrolanguage - cre" xr:uid="{20CA6919-F0A4-4481-A81F-0D548AC75E69}"/>
    <hyperlink ref="I35" r:id="rId119" tooltip="Macrolanguage" display="https://en.wikipedia.org/wiki/Macrolanguage" xr:uid="{4211DD81-4CA1-4ED5-9670-AA96015AF0EF}"/>
    <hyperlink ref="B36" r:id="rId120" tooltip="Indo-European languages" display="https://en.wikipedia.org/wiki/Indo-European_languages" xr:uid="{E0A40F40-14C6-43AF-BE70-B661B56CC86E}"/>
    <hyperlink ref="C36" r:id="rId121" tooltip="Croatian language" display="https://en.wikipedia.org/wiki/Croatian_language" xr:uid="{67B8ED08-441A-4819-9C38-A987FE018A18}"/>
    <hyperlink ref="E36" r:id="rId122" display="https://www.loc.gov/standards/iso639-2/php/langcodes_name.php?iso_639_1=hr" xr:uid="{0202B9BF-004D-459B-9D8B-E85E65CF8269}"/>
    <hyperlink ref="B37" r:id="rId123" tooltip="Indo-European languages" display="https://en.wikipedia.org/wiki/Indo-European_languages" xr:uid="{2AC274AB-934E-4F41-B126-798B797E38DE}"/>
    <hyperlink ref="C37" r:id="rId124" tooltip="Czech language" display="https://en.wikipedia.org/wiki/Czech_language" xr:uid="{DD9487A2-945E-45EA-997F-F5A7E13D80CE}"/>
    <hyperlink ref="E37" r:id="rId125" display="https://www.loc.gov/standards/iso639-2/php/langcodes_name.php?iso_639_1=cs" xr:uid="{5F273D1E-88C3-40E0-8370-0EA2118BF0F0}"/>
    <hyperlink ref="B38" r:id="rId126" tooltip="Indo-European languages" display="https://en.wikipedia.org/wiki/Indo-European_languages" xr:uid="{84ACD0C9-E43C-4E2D-8727-1D5B33053E9C}"/>
    <hyperlink ref="C38" r:id="rId127" tooltip="Danish language" display="https://en.wikipedia.org/wiki/Danish_language" xr:uid="{1D11D14E-149C-4CAA-AB36-21B7AFF89912}"/>
    <hyperlink ref="E38" r:id="rId128" display="https://www.loc.gov/standards/iso639-2/php/langcodes_name.php?iso_639_1=da" xr:uid="{E640618D-FF86-4967-AAC0-9A6874E916CA}"/>
    <hyperlink ref="B39" r:id="rId129" tooltip="Indo-European languages" display="https://en.wikipedia.org/wiki/Indo-European_languages" xr:uid="{F75BDFA0-D570-4621-93B2-680110A25D41}"/>
    <hyperlink ref="C39" r:id="rId130" tooltip="Dhivehi language" display="https://en.wikipedia.org/wiki/Dhivehi_language" xr:uid="{6BF3A471-87C4-4B82-9A7D-E3D0CA469BE9}"/>
    <hyperlink ref="E39" r:id="rId131" display="https://www.loc.gov/standards/iso639-2/php/langcodes_name.php?iso_639_1=dv" xr:uid="{E29B5B9A-3841-4BD4-AD72-A89B7E897347}"/>
    <hyperlink ref="B40" r:id="rId132" tooltip="Indo-European languages" display="https://en.wikipedia.org/wiki/Indo-European_languages" xr:uid="{CC187E6C-7853-4272-A340-E33F2056C884}"/>
    <hyperlink ref="C40" r:id="rId133" tooltip="Dutch language" display="https://en.wikipedia.org/wiki/Dutch_language" xr:uid="{0FA237EB-ABC2-4075-96A4-F512BA026F75}"/>
    <hyperlink ref="E40" r:id="rId134" display="https://www.loc.gov/standards/iso639-2/php/langcodes_name.php?iso_639_1=nl" xr:uid="{1FB816FE-45AF-49D2-9664-1D44C3678415}"/>
    <hyperlink ref="B41" r:id="rId135" tooltip="Sino-Tibetan languages" display="https://en.wikipedia.org/wiki/Sino-Tibetan_languages" xr:uid="{E80435E1-66AD-4063-BFA3-B995ADC81C9E}"/>
    <hyperlink ref="C41" r:id="rId136" tooltip="Dzongkha language" display="https://en.wikipedia.org/wiki/Dzongkha_language" xr:uid="{1ED71720-83FB-4929-A725-C6DCA46B39B4}"/>
    <hyperlink ref="E41" r:id="rId137" display="https://www.loc.gov/standards/iso639-2/php/langcodes_name.php?iso_639_1=dz" xr:uid="{A7B66ED4-9575-48C6-94F2-536E81ADC4F3}"/>
    <hyperlink ref="B42" r:id="rId138" tooltip="Indo-European languages" display="https://en.wikipedia.org/wiki/Indo-European_languages" xr:uid="{079C6E6A-A526-4278-A7F2-50B00F033656}"/>
    <hyperlink ref="C42" r:id="rId139" tooltip="English language" display="https://en.wikipedia.org/wiki/English_language" xr:uid="{6B367FF8-5F82-403B-ADA3-C6B7D436B086}"/>
    <hyperlink ref="E42" r:id="rId140" display="https://www.loc.gov/standards/iso639-2/php/langcodes_name.php?iso_639_1=en" xr:uid="{C290D76B-BC99-4095-A9A0-8819CCA34444}"/>
    <hyperlink ref="B43" r:id="rId141" tooltip="Constructed languages" display="https://en.wikipedia.org/wiki/Constructed_languages" xr:uid="{F39BB8D0-7480-40D4-B6B8-7E1A95B22CB3}"/>
    <hyperlink ref="C43" r:id="rId142" tooltip="Esperanto" display="https://en.wikipedia.org/wiki/Esperanto" xr:uid="{40B12994-3D23-4EFD-96A4-C5F3C716929D}"/>
    <hyperlink ref="E43" r:id="rId143" display="https://www.loc.gov/standards/iso639-2/php/langcodes_name.php?iso_639_1=eo" xr:uid="{E3CB3095-F974-4DE1-8773-7C127D0D7C56}"/>
    <hyperlink ref="I43" r:id="rId144" tooltip="Constructed languages" display="https://en.wikipedia.org/wiki/Constructed_languages" xr:uid="{8B02BD2E-1AE0-43D7-BB4A-AC798E64B193}"/>
    <hyperlink ref="B44" r:id="rId145" tooltip="Uralic languages" display="https://en.wikipedia.org/wiki/Uralic_languages" xr:uid="{C0FEFC46-1949-44C3-9ACA-EA641FA5DD99}"/>
    <hyperlink ref="C44" r:id="rId146" tooltip="Estonian language" display="https://en.wikipedia.org/wiki/Estonian_language" xr:uid="{73F5A505-7216-4EAC-8EEB-B70EA7F37E01}"/>
    <hyperlink ref="E44" r:id="rId147" display="https://www.loc.gov/standards/iso639-2/php/langcodes_name.php?iso_639_1=et" xr:uid="{96801E42-8962-421C-BC67-A226AC41DA53}"/>
    <hyperlink ref="H44" r:id="rId148" location="est" tooltip="ISO 639 macrolanguage" display="https://en.wikipedia.org/wiki/ISO_639_macrolanguage - est" xr:uid="{2412C10F-D29F-4F8A-8744-B1F3C2BB60C8}"/>
    <hyperlink ref="I44" r:id="rId149" tooltip="Macrolanguage" display="https://en.wikipedia.org/wiki/Macrolanguage" xr:uid="{EF781FC3-3638-41B4-A954-B3B87B8A50E7}"/>
    <hyperlink ref="B45" r:id="rId150" tooltip="Niger–Congo languages" display="https://en.wikipedia.org/wiki/Niger%E2%80%93Congo_languages" xr:uid="{DB823B86-ED74-4776-A75C-1B816CA1E601}"/>
    <hyperlink ref="C45" r:id="rId151" tooltip="Ewe language" display="https://en.wikipedia.org/wiki/Ewe_language" xr:uid="{4BC10E2C-0076-460B-8584-46263AA70D7D}"/>
    <hyperlink ref="E45" r:id="rId152" display="https://www.loc.gov/standards/iso639-2/php/langcodes_name.php?iso_639_1=ee" xr:uid="{A0AA0D34-3A24-4EFA-B9C2-150733C994AD}"/>
    <hyperlink ref="B46" r:id="rId153" tooltip="Indo-European languages" display="https://en.wikipedia.org/wiki/Indo-European_languages" xr:uid="{C9C2E2AF-E7BA-4C3C-9C60-B53F7D798F1F}"/>
    <hyperlink ref="C46" r:id="rId154" tooltip="Faroese language" display="https://en.wikipedia.org/wiki/Faroese_language" xr:uid="{2BC4D09B-359A-466A-980C-FD3392C727DA}"/>
    <hyperlink ref="E46" r:id="rId155" display="https://www.loc.gov/standards/iso639-2/php/langcodes_name.php?iso_639_1=fo" xr:uid="{8C434C30-BFCE-4611-BC87-D7C200B42177}"/>
    <hyperlink ref="B47" r:id="rId156" tooltip="Austronesian languages" display="https://en.wikipedia.org/wiki/Austronesian_languages" xr:uid="{0D0F8CC1-CB60-45F8-97FC-557D0318C58C}"/>
    <hyperlink ref="C47" r:id="rId157" tooltip="Fijian language" display="https://en.wikipedia.org/wiki/Fijian_language" xr:uid="{25A86358-D9FE-4B36-8769-28D0329E38E4}"/>
    <hyperlink ref="E47" r:id="rId158" display="https://www.loc.gov/standards/iso639-2/php/langcodes_name.php?iso_639_1=fj" xr:uid="{7813F797-07A5-490F-B85A-B07AADC65AF1}"/>
    <hyperlink ref="B48" r:id="rId159" tooltip="Uralic languages" display="https://en.wikipedia.org/wiki/Uralic_languages" xr:uid="{4D73D454-B11A-4F45-9966-A29084ADA94B}"/>
    <hyperlink ref="C48" r:id="rId160" tooltip="Finnish language" display="https://en.wikipedia.org/wiki/Finnish_language" xr:uid="{AAF016AA-97A8-41BB-8FA1-A4C02401B0F9}"/>
    <hyperlink ref="E48" r:id="rId161" display="https://www.loc.gov/standards/iso639-2/php/langcodes_name.php?iso_639_1=fi" xr:uid="{843A7129-3389-474D-B73F-345F29935DB3}"/>
    <hyperlink ref="B49" r:id="rId162" tooltip="Indo-European languages" display="https://en.wikipedia.org/wiki/Indo-European_languages" xr:uid="{7DE2242F-CD3D-4E59-B572-698CB4B79DBC}"/>
    <hyperlink ref="C49" r:id="rId163" tooltip="French language" display="https://en.wikipedia.org/wiki/French_language" xr:uid="{ECC60E56-44CC-436B-897D-1796B13FEB6A}"/>
    <hyperlink ref="E49" r:id="rId164" display="https://www.loc.gov/standards/iso639-2/php/langcodes_name.php?iso_639_1=fr" xr:uid="{7F14ADD3-2292-49FB-BA63-30C38C324E61}"/>
    <hyperlink ref="B50" r:id="rId165" tooltip="Niger–Congo languages" display="https://en.wikipedia.org/wiki/Niger%E2%80%93Congo_languages" xr:uid="{1C80AA31-E146-4117-93BF-FE67A21B8FE0}"/>
    <hyperlink ref="C50" r:id="rId166" tooltip="Fulah language" display="https://en.wikipedia.org/wiki/Fulah_language" xr:uid="{5E0F6258-CCE6-4743-9B0A-ADFADF93DEBE}"/>
    <hyperlink ref="E50" r:id="rId167" display="https://www.loc.gov/standards/iso639-2/php/langcodes_name.php?iso_639_1=ff" xr:uid="{04679E99-4549-48F3-A8E3-9CD78DE2032C}"/>
    <hyperlink ref="H50" r:id="rId168" location="ful" tooltip="ISO 639 macrolanguage" display="https://en.wikipedia.org/wiki/ISO_639_macrolanguage - ful" xr:uid="{CD8555AF-56C1-4673-B873-F5442BA1B179}"/>
    <hyperlink ref="I50" r:id="rId169" tooltip="Macrolanguage" display="https://en.wikipedia.org/wiki/Macrolanguage" xr:uid="{3E9895A4-E683-42C6-8BD2-5E345B5138AB}"/>
    <hyperlink ref="B51" r:id="rId170" tooltip="Indo-European languages" display="https://en.wikipedia.org/wiki/Indo-European_languages" xr:uid="{92943A13-48A2-47D9-BD75-70106F9E88DC}"/>
    <hyperlink ref="C51" r:id="rId171" tooltip="Galician language" display="https://en.wikipedia.org/wiki/Galician_language" xr:uid="{084E871B-C8F0-47E6-B8A1-A01C82C5040E}"/>
    <hyperlink ref="E51" r:id="rId172" display="https://www.loc.gov/standards/iso639-2/php/langcodes_name.php?iso_639_1=gl" xr:uid="{E2040DBA-BBA5-47C3-B275-E5B722B6C757}"/>
    <hyperlink ref="B52" r:id="rId173" tooltip="South Caucasian languages" display="https://en.wikipedia.org/wiki/South_Caucasian_languages" xr:uid="{F28B9BF8-BE65-40C9-89EB-3967003D9A5A}"/>
    <hyperlink ref="C52" r:id="rId174" tooltip="Georgian language" display="https://en.wikipedia.org/wiki/Georgian_language" xr:uid="{B437E279-1672-4D64-93F4-748F9B7EB43F}"/>
    <hyperlink ref="E52" r:id="rId175" display="https://www.loc.gov/standards/iso639-2/php/langcodes_name.php?iso_639_1=ka" xr:uid="{DFFB1557-BC62-490C-BCC6-00DDEBC71CE2}"/>
    <hyperlink ref="B53" r:id="rId176" tooltip="Indo-European languages" display="https://en.wikipedia.org/wiki/Indo-European_languages" xr:uid="{378DE72F-5BE0-40C8-98C9-63F9B2C931BE}"/>
    <hyperlink ref="C53" r:id="rId177" tooltip="German language" display="https://en.wikipedia.org/wiki/German_language" xr:uid="{0F9D485A-36F1-4793-8144-8644BC3D7803}"/>
    <hyperlink ref="E53" r:id="rId178" display="https://www.loc.gov/standards/iso639-2/php/langcodes_name.php?iso_639_1=de" xr:uid="{38CC2A54-EB35-44F2-805C-F0EF3AC6F6D5}"/>
    <hyperlink ref="B54" r:id="rId179" tooltip="Indo-European languages" display="https://en.wikipedia.org/wiki/Indo-European_languages" xr:uid="{9D0390F9-43EA-42FB-BC1C-D402410E7607}"/>
    <hyperlink ref="C54" r:id="rId180" tooltip="Greek language" display="https://en.wikipedia.org/wiki/Greek_language" xr:uid="{1ECE65C0-5FCA-4D0B-8FA0-DA83B8C95D41}"/>
    <hyperlink ref="E54" r:id="rId181" display="https://www.loc.gov/standards/iso639-2/php/langcodes_name.php?iso_639_1=el" xr:uid="{127B0686-1B0B-49F5-BEBD-C1CC27A07F6A}"/>
    <hyperlink ref="B55" r:id="rId182" tooltip="Tupian languages" display="https://en.wikipedia.org/wiki/Tupian_languages" xr:uid="{A191C995-FF22-4775-8201-296AFD9EC8D8}"/>
    <hyperlink ref="C55" r:id="rId183" tooltip="Guaraní language" display="https://en.wikipedia.org/wiki/Guaran%C3%AD_language" xr:uid="{AA861983-3783-4DEB-9CEE-B1A9E5A0EE88}"/>
    <hyperlink ref="E55" r:id="rId184" display="https://www.loc.gov/standards/iso639-2/php/langcodes_name.php?iso_639_1=gn" xr:uid="{90B5925F-ED2A-43DD-A2B9-E5A39D7AC34D}"/>
    <hyperlink ref="H55" r:id="rId185" location="grn" tooltip="ISO 639 macrolanguage" display="https://en.wikipedia.org/wiki/ISO_639_macrolanguage - grn" xr:uid="{10EC8F3E-188A-4D34-B23F-10990A99B9C1}"/>
    <hyperlink ref="I55" r:id="rId186" tooltip="Macrolanguage" display="https://en.wikipedia.org/wiki/Macrolanguage" xr:uid="{5325C79B-493D-4BCA-9350-F38B0977A65C}"/>
    <hyperlink ref="B56" r:id="rId187" tooltip="Indo-European languages" display="https://en.wikipedia.org/wiki/Indo-European_languages" xr:uid="{1518F003-2097-4E81-9BDA-0E4F37981C62}"/>
    <hyperlink ref="C56" r:id="rId188" tooltip="Gujarati language" display="https://en.wikipedia.org/wiki/Gujarati_language" xr:uid="{E04D7FAA-923E-4F63-9A99-A3C7906E7EAB}"/>
    <hyperlink ref="E56" r:id="rId189" display="https://www.loc.gov/standards/iso639-2/php/langcodes_name.php?iso_639_1=gu" xr:uid="{BF204FFF-F075-4027-89B2-97D220C527CF}"/>
    <hyperlink ref="B57" r:id="rId190" tooltip="Creole languages" display="https://en.wikipedia.org/wiki/Creole_languages" xr:uid="{C01C05A5-7AE8-4C17-B2AB-A60391DCC3A4}"/>
    <hyperlink ref="C57" r:id="rId191" tooltip="Haitian Creole language" display="https://en.wikipedia.org/wiki/Haitian_Creole_language" xr:uid="{3169A9EB-6164-412F-96EE-639C4B94747D}"/>
    <hyperlink ref="E57" r:id="rId192" display="https://www.loc.gov/standards/iso639-2/php/langcodes_name.php?iso_639_1=ht" xr:uid="{C453C4BA-E8AD-4B0E-AE50-7B855FD4283C}"/>
    <hyperlink ref="B58" r:id="rId193" tooltip="Afro-Asiatic languages" display="https://en.wikipedia.org/wiki/Afro-Asiatic_languages" xr:uid="{CCF5759F-DCDF-4AD4-BB57-60E3F61765F1}"/>
    <hyperlink ref="C58" r:id="rId194" tooltip="Hausa language" display="https://en.wikipedia.org/wiki/Hausa_language" xr:uid="{E7A32877-634A-4587-87A0-F16B00292822}"/>
    <hyperlink ref="E58" r:id="rId195" display="https://www.loc.gov/standards/iso639-2/php/langcodes_name.php?iso_639_1=ha" xr:uid="{719C2808-B1C1-4EA9-90CA-7B958B170084}"/>
    <hyperlink ref="B59" r:id="rId196" tooltip="Afro-Asiatic languages" display="https://en.wikipedia.org/wiki/Afro-Asiatic_languages" xr:uid="{921EF99C-5A92-4DF7-BD30-CA18AC5D1429}"/>
    <hyperlink ref="C59" r:id="rId197" tooltip="Hebrew language" display="https://en.wikipedia.org/wiki/Hebrew_language" xr:uid="{737F2261-484F-438D-8D6B-275D48FBF05A}"/>
    <hyperlink ref="E59" r:id="rId198" display="https://www.loc.gov/standards/iso639-2/php/langcodes_name.php?iso_639_1=he" xr:uid="{E903FC5B-9F1C-4C8A-97B0-AA5E43D847DF}"/>
    <hyperlink ref="B60" r:id="rId199" tooltip="Niger–Congo languages" display="https://en.wikipedia.org/wiki/Niger%E2%80%93Congo_languages" xr:uid="{35A084B6-875D-4F00-8888-88082AA94917}"/>
    <hyperlink ref="C60" r:id="rId200" tooltip="Herero language" display="https://en.wikipedia.org/wiki/Herero_language" xr:uid="{47B12E48-CBB7-47E3-9ED3-6C536874B842}"/>
    <hyperlink ref="E60" r:id="rId201" display="https://www.loc.gov/standards/iso639-2/php/langcodes_name.php?iso_639_1=hz" xr:uid="{EF5B80E3-491B-479D-A1EC-0F9EF75670A5}"/>
    <hyperlink ref="B61" r:id="rId202" tooltip="Indo-European languages" display="https://en.wikipedia.org/wiki/Indo-European_languages" xr:uid="{BF8A9D4C-4436-481E-8A61-39EFD7E14568}"/>
    <hyperlink ref="C61" r:id="rId203" tooltip="Hindi" display="https://en.wikipedia.org/wiki/Hindi" xr:uid="{7384CDAD-E0B6-4BF8-AA6A-2154AE195437}"/>
    <hyperlink ref="E61" r:id="rId204" display="https://www.loc.gov/standards/iso639-2/php/langcodes_name.php?iso_639_1=hi" xr:uid="{8E45F86F-71AB-4AA3-B409-6D9D907480F3}"/>
    <hyperlink ref="B62" r:id="rId205" tooltip="Austronesian languages" display="https://en.wikipedia.org/wiki/Austronesian_languages" xr:uid="{1B3EB03A-69CF-4CA0-B444-B0D0964E673B}"/>
    <hyperlink ref="C62" r:id="rId206" tooltip="Hiri Motu language" display="https://en.wikipedia.org/wiki/Hiri_Motu_language" xr:uid="{6AAFE5EA-4B6F-4A45-8BC9-05F43F3C3BEA}"/>
    <hyperlink ref="E62" r:id="rId207" display="https://www.loc.gov/standards/iso639-2/php/langcodes_name.php?iso_639_1=ho" xr:uid="{57E3EED1-B4D0-4472-927E-B7B5A02DA453}"/>
    <hyperlink ref="B63" r:id="rId208" tooltip="Uralic languages" display="https://en.wikipedia.org/wiki/Uralic_languages" xr:uid="{48798487-3913-4EEA-8F1B-2E56E50616A8}"/>
    <hyperlink ref="C63" r:id="rId209" tooltip="Hungarian language" display="https://en.wikipedia.org/wiki/Hungarian_language" xr:uid="{7DB9E942-E7DC-4343-84BA-B5607BFC71F0}"/>
    <hyperlink ref="E63" r:id="rId210" display="https://www.loc.gov/standards/iso639-2/php/langcodes_name.php?iso_639_1=hu" xr:uid="{2B08009A-EAD0-4C54-9E22-97DA00BD0456}"/>
    <hyperlink ref="B64" r:id="rId211" tooltip="Constructed languages" display="https://en.wikipedia.org/wiki/Constructed_languages" xr:uid="{4A7A3A90-63EF-42C0-8E75-6AC5F79F1151}"/>
    <hyperlink ref="C64" r:id="rId212" tooltip="Interlingua" display="https://en.wikipedia.org/wiki/Interlingua" xr:uid="{15A10790-EE45-480A-9009-07D38731135E}"/>
    <hyperlink ref="E64" r:id="rId213" display="https://www.loc.gov/standards/iso639-2/php/langcodes_name.php?iso_639_1=ia" xr:uid="{BDE5AF62-CC8F-4C52-A196-8E5F00AA962C}"/>
    <hyperlink ref="I64" r:id="rId214" tooltip="International Auxiliary Language Association" display="https://en.wikipedia.org/wiki/International_Auxiliary_Language_Association" xr:uid="{623A14D6-6AB8-49A5-A0C6-B1EB8F8BE52B}"/>
    <hyperlink ref="B65" r:id="rId215" tooltip="Austronesian languages" display="https://en.wikipedia.org/wiki/Austronesian_languages" xr:uid="{7816CABD-4EA7-4CE5-A4BE-EFB46C82D084}"/>
    <hyperlink ref="C65" r:id="rId216" tooltip="Indonesian language" display="https://en.wikipedia.org/wiki/Indonesian_language" xr:uid="{07F921EA-A569-4CED-BA0A-0B585E431796}"/>
    <hyperlink ref="E65" r:id="rId217" display="https://www.loc.gov/standards/iso639-2/php/langcodes_name.php?iso_639_1=id" xr:uid="{D08A9898-2300-4C3D-BD5F-CEE6F81FA652}"/>
    <hyperlink ref="B66" r:id="rId218" tooltip="Constructed languages" display="https://en.wikipedia.org/wiki/Constructed_languages" xr:uid="{3E2B3D23-BA5A-4124-B934-E661904F7A91}"/>
    <hyperlink ref="C66" r:id="rId219" tooltip="Interlingue language" display="https://en.wikipedia.org/wiki/Interlingue_language" xr:uid="{89AD1999-0611-4795-9E41-EDA0D61D2DF7}"/>
    <hyperlink ref="D66" r:id="rId220" tooltip="Occidental language" display="https://en.wikipedia.org/wiki/Occidental_language" xr:uid="{DEE499CA-EE3E-4B51-939E-8E6D387AE809}"/>
    <hyperlink ref="E66" r:id="rId221" display="https://www.loc.gov/standards/iso639-2/php/langcodes_name.php?iso_639_1=ie" xr:uid="{B56FF632-FAD1-42A3-9DD6-D5B1F7AE5F6A}"/>
    <hyperlink ref="I66" r:id="rId222" tooltip="Edgar de Wahl" display="https://en.wikipedia.org/wiki/Edgar_de_Wahl" xr:uid="{FC1BFAD7-C24F-4F15-AC3C-F34A0A20968D}"/>
    <hyperlink ref="B67" r:id="rId223" tooltip="Indo-European languages" display="https://en.wikipedia.org/wiki/Indo-European_languages" xr:uid="{B9E7E7B8-E6F9-4AFF-A043-41C1045E356D}"/>
    <hyperlink ref="C67" r:id="rId224" tooltip="Irish language" display="https://en.wikipedia.org/wiki/Irish_language" xr:uid="{574679DD-787F-4218-9761-53CF2CE42396}"/>
    <hyperlink ref="E67" r:id="rId225" display="https://www.loc.gov/standards/iso639-2/php/langcodes_name.php?iso_639_1=ga" xr:uid="{2192EA0F-F622-4AD8-BBC1-8A35DA0ABEB2}"/>
    <hyperlink ref="B68" r:id="rId226" tooltip="Niger–Congo languages" display="https://en.wikipedia.org/wiki/Niger%E2%80%93Congo_languages" xr:uid="{7F70F47F-138D-4210-BB1E-2DA612FAF32F}"/>
    <hyperlink ref="C68" r:id="rId227" tooltip="Igbo language" display="https://en.wikipedia.org/wiki/Igbo_language" xr:uid="{77584EED-B28F-439B-A09B-8E8F20CFC627}"/>
    <hyperlink ref="E68" r:id="rId228" display="https://www.loc.gov/standards/iso639-2/php/langcodes_name.php?iso_639_1=ig" xr:uid="{BEFBB8FD-F5CE-4795-88C7-CB525DCB24F9}"/>
    <hyperlink ref="B69" r:id="rId229" tooltip="Eskimo–Aleut languages" display="https://en.wikipedia.org/wiki/Eskimo%E2%80%93Aleut_languages" xr:uid="{51F0B07E-937D-483B-818D-96448B92F68D}"/>
    <hyperlink ref="C69" r:id="rId230" tooltip="Inupiaq language" display="https://en.wikipedia.org/wiki/Inupiaq_language" xr:uid="{B50148DF-85D6-4523-A027-5A1A7C69C07E}"/>
    <hyperlink ref="E69" r:id="rId231" display="https://www.loc.gov/standards/iso639-2/php/langcodes_name.php?iso_639_1=ik" xr:uid="{F5C13077-1F09-4C27-8CAA-CD342E0619A0}"/>
    <hyperlink ref="H69" r:id="rId232" location="ipk" tooltip="ISO 639 macrolanguage" display="https://en.wikipedia.org/wiki/ISO_639_macrolanguage - ipk" xr:uid="{5C49845D-E800-4411-B64A-79CCA923DA3E}"/>
    <hyperlink ref="I69" r:id="rId233" tooltip="Macrolanguage" display="https://en.wikipedia.org/wiki/Macrolanguage" xr:uid="{A7E95086-C93F-4238-82E2-3AFDDABDA430}"/>
    <hyperlink ref="B70" r:id="rId234" tooltip="Constructed languages" display="https://en.wikipedia.org/wiki/Constructed_languages" xr:uid="{25D04EB8-A799-49D1-A0B8-1EA0A3AEB310}"/>
    <hyperlink ref="C70" r:id="rId235" tooltip="Ido (language)" display="https://en.wikipedia.org/wiki/Ido_(language)" xr:uid="{FC80AA41-8F56-443F-9286-AB71E5463402}"/>
    <hyperlink ref="E70" r:id="rId236" display="https://www.loc.gov/standards/iso639-2/php/langcodes_name.php?iso_639_1=io" xr:uid="{E34D8CA5-33A7-4FE0-893C-0794B315044C}"/>
    <hyperlink ref="B71" r:id="rId237" tooltip="Indo-European languages" display="https://en.wikipedia.org/wiki/Indo-European_languages" xr:uid="{4B1C12B6-41D0-47EA-BBC1-7D3E2AFF851F}"/>
    <hyperlink ref="C71" r:id="rId238" tooltip="Icelandic language" display="https://en.wikipedia.org/wiki/Icelandic_language" xr:uid="{0EA66AF7-2469-43CF-A30B-C954EE5AE9BF}"/>
    <hyperlink ref="E71" r:id="rId239" display="https://www.loc.gov/standards/iso639-2/php/langcodes_name.php?iso_639_1=is" xr:uid="{5086FC21-C4D6-4150-B29C-7B99F0096641}"/>
    <hyperlink ref="B72" r:id="rId240" tooltip="Indo-European languages" display="https://en.wikipedia.org/wiki/Indo-European_languages" xr:uid="{BDA14D26-08B0-4F5F-8398-2D4015750284}"/>
    <hyperlink ref="C72" r:id="rId241" tooltip="Italian language" display="https://en.wikipedia.org/wiki/Italian_language" xr:uid="{6654F8BF-E509-411B-9797-6B5A618A1C13}"/>
    <hyperlink ref="E72" r:id="rId242" display="https://www.loc.gov/standards/iso639-2/php/langcodes_name.php?iso_639_1=it" xr:uid="{97E4B22E-CA4E-437C-94E1-C0684A8EA059}"/>
    <hyperlink ref="B73" r:id="rId243" tooltip="Eskimo–Aleut languages" display="https://en.wikipedia.org/wiki/Eskimo%E2%80%93Aleut_languages" xr:uid="{701BD6F8-53EC-4117-BFDF-283B50F389BA}"/>
    <hyperlink ref="C73" r:id="rId244" tooltip="Inuktitut" display="https://en.wikipedia.org/wiki/Inuktitut" xr:uid="{70D8B3FB-90BA-4F5F-B019-9A5DD0D5A5A5}"/>
    <hyperlink ref="E73" r:id="rId245" display="https://www.loc.gov/standards/iso639-2/php/langcodes_name.php?iso_639_1=iu" xr:uid="{E876FAF0-BBB2-4E91-B882-4F4C14E96161}"/>
    <hyperlink ref="H73" r:id="rId246" location="iku" tooltip="ISO 639 macrolanguage" display="https://en.wikipedia.org/wiki/ISO_639_macrolanguage - iku" xr:uid="{8FAF2648-25BE-4711-9FD3-C8294649DFEC}"/>
    <hyperlink ref="B74" r:id="rId247" tooltip="Japonic" display="https://en.wikipedia.org/wiki/Japonic" xr:uid="{B5066FE0-A357-4178-A30C-5BCFA6956F40}"/>
    <hyperlink ref="C74" r:id="rId248" tooltip="Japanese language" display="https://en.wikipedia.org/wiki/Japanese_language" xr:uid="{BA25B93A-B038-4FA9-8186-E8EFD88B72BF}"/>
    <hyperlink ref="E74" r:id="rId249" display="https://www.loc.gov/standards/iso639-2/php/langcodes_name.php?iso_639_1=ja" xr:uid="{916B98D1-FD40-4093-A072-FB3ECD47ED06}"/>
    <hyperlink ref="B75" r:id="rId250" tooltip="Austronesian languages" display="https://en.wikipedia.org/wiki/Austronesian_languages" xr:uid="{DE7A594F-050A-4954-8A40-ADDE3F107059}"/>
    <hyperlink ref="C75" r:id="rId251" tooltip="Javanese language" display="https://en.wikipedia.org/wiki/Javanese_language" xr:uid="{30FB2C0F-CB7F-4A51-A531-AC2EA10B3189}"/>
    <hyperlink ref="E75" r:id="rId252" display="https://www.loc.gov/standards/iso639-2/php/langcodes_name.php?iso_639_1=jv" xr:uid="{BFBEDD70-E573-4C28-9A82-534F1773B0F8}"/>
    <hyperlink ref="B76" r:id="rId253" tooltip="Eskimo–Aleut languages" display="https://en.wikipedia.org/wiki/Eskimo%E2%80%93Aleut_languages" xr:uid="{3E716C7F-2703-4F0D-B2F6-3F8A30BBDF25}"/>
    <hyperlink ref="C76" r:id="rId254" tooltip="Greenlandic language" display="https://en.wikipedia.org/wiki/Greenlandic_language" xr:uid="{440271CF-49C5-42BE-81D5-BD822D1AAC23}"/>
    <hyperlink ref="E76" r:id="rId255" display="https://www.loc.gov/standards/iso639-2/php/langcodes_name.php?iso_639_1=kl" xr:uid="{59C682A2-8EC8-468C-9E2A-9B48E41A1ADE}"/>
    <hyperlink ref="B77" r:id="rId256" tooltip="Dravidian languages" display="https://en.wikipedia.org/wiki/Dravidian_languages" xr:uid="{89FEB72F-25F6-48DF-B360-F2997FDAA653}"/>
    <hyperlink ref="C77" r:id="rId257" tooltip="Kannada language" display="https://en.wikipedia.org/wiki/Kannada_language" xr:uid="{E2B1DDF1-EDF2-402E-9A85-C5AC83528147}"/>
    <hyperlink ref="E77" r:id="rId258" display="https://www.loc.gov/standards/iso639-2/php/langcodes_name.php?iso_639_1=kn" xr:uid="{FD8F311E-DFD8-4073-9D0E-ACDBD555A2D2}"/>
    <hyperlink ref="B78" r:id="rId259" tooltip="Nilo-Saharan languages" display="https://en.wikipedia.org/wiki/Nilo-Saharan_languages" xr:uid="{2C39EE92-765A-4062-8BB5-BF59E7D8B11B}"/>
    <hyperlink ref="C78" r:id="rId260" tooltip="Kanuri language" display="https://en.wikipedia.org/wiki/Kanuri_language" xr:uid="{901727F9-4B90-4C68-ACCB-34E129AF3264}"/>
    <hyperlink ref="E78" r:id="rId261" display="https://www.loc.gov/standards/iso639-2/php/langcodes_name.php?iso_639_1=kr" xr:uid="{3B585ED8-86C4-429F-A562-3D9C0F67564C}"/>
    <hyperlink ref="H78" r:id="rId262" location="kau" tooltip="ISO 639 macrolanguage" display="https://en.wikipedia.org/wiki/ISO_639_macrolanguage - kau" xr:uid="{1E6CDC34-80C1-4E9D-BD02-2BAB98E622E6}"/>
    <hyperlink ref="I78" r:id="rId263" tooltip="Macrolanguage" display="https://en.wikipedia.org/wiki/Macrolanguage" xr:uid="{7782869D-735C-4118-BB82-CC93F66CF366}"/>
    <hyperlink ref="B79" r:id="rId264" tooltip="Indo-European languages" display="https://en.wikipedia.org/wiki/Indo-European_languages" xr:uid="{A77CEE63-8889-4556-AED5-39B3B8784D49}"/>
    <hyperlink ref="C79" r:id="rId265" tooltip="Kashmiri language" display="https://en.wikipedia.org/wiki/Kashmiri_language" xr:uid="{9C2E1226-0213-4C9E-B52F-F31A4E2BADBB}"/>
    <hyperlink ref="E79" r:id="rId266" display="https://www.loc.gov/standards/iso639-2/php/langcodes_name.php?iso_639_1=ks" xr:uid="{B128A9A7-E740-40B0-A6B9-57E99FD4C557}"/>
    <hyperlink ref="B80" r:id="rId267" tooltip="Turkic languages" display="https://en.wikipedia.org/wiki/Turkic_languages" xr:uid="{CE7C8586-511D-4E85-8AA1-324B1B82E482}"/>
    <hyperlink ref="C80" r:id="rId268" tooltip="Kazakh language" display="https://en.wikipedia.org/wiki/Kazakh_language" xr:uid="{1B5BA174-833E-409E-9E5C-C751DFF88986}"/>
    <hyperlink ref="E80" r:id="rId269" display="https://www.loc.gov/standards/iso639-2/php/langcodes_name.php?iso_639_1=kk" xr:uid="{9CF3C44A-F951-4AFF-94EF-FEFCECC8D872}"/>
    <hyperlink ref="B81" r:id="rId270" tooltip="Austroasiatic languages" display="https://en.wikipedia.org/wiki/Austroasiatic_languages" xr:uid="{EDC0377F-FE1D-4617-BF87-D3E18E971B37}"/>
    <hyperlink ref="C81" r:id="rId271" tooltip="Central Khmer language" display="https://en.wikipedia.org/wiki/Central_Khmer_language" xr:uid="{D935E44E-26A9-4ECB-915E-AEEDEC9CB44D}"/>
    <hyperlink ref="E81" r:id="rId272" display="https://www.loc.gov/standards/iso639-2/php/langcodes_name.php?iso_639_1=km" xr:uid="{E46A0842-2BB8-4788-9233-C46878A78916}"/>
    <hyperlink ref="B82" r:id="rId273" tooltip="Niger–Congo languages" display="https://en.wikipedia.org/wiki/Niger%E2%80%93Congo_languages" xr:uid="{EF376C1B-4868-4B7B-905F-67A126AF1866}"/>
    <hyperlink ref="C82" r:id="rId274" tooltip="Gikuyu language" display="https://en.wikipedia.org/wiki/Gikuyu_language" xr:uid="{F58C69D2-C6EB-45A1-9EB4-4239507CDD65}"/>
    <hyperlink ref="E82" r:id="rId275" display="https://www.loc.gov/standards/iso639-2/php/langcodes_name.php?iso_639_1=ki" xr:uid="{33CC7403-104A-48F1-85F7-15F0DE82FC22}"/>
    <hyperlink ref="B83" r:id="rId276" tooltip="Niger–Congo languages" display="https://en.wikipedia.org/wiki/Niger%E2%80%93Congo_languages" xr:uid="{A81F2B04-B497-46C4-9E50-D6B113B908CF}"/>
    <hyperlink ref="C83" r:id="rId277" tooltip="Kinyarwanda" display="https://en.wikipedia.org/wiki/Kinyarwanda" xr:uid="{E10FCE54-2CA9-429E-8795-B167F3BA43CF}"/>
    <hyperlink ref="E83" r:id="rId278" display="https://www.loc.gov/standards/iso639-2/php/langcodes_name.php?iso_639_1=rw" xr:uid="{1E95F1C4-2A4D-4094-860C-BF48454E1A9D}"/>
    <hyperlink ref="B84" r:id="rId279" tooltip="Turkic languages" display="https://en.wikipedia.org/wiki/Turkic_languages" xr:uid="{665E7902-35FB-495F-BFB4-4EEE6AFE0974}"/>
    <hyperlink ref="C84" r:id="rId280" tooltip="Kirghiz language" display="https://en.wikipedia.org/wiki/Kirghiz_language" xr:uid="{3B61DCA9-BD07-4320-8C99-7E00FF763B47}"/>
    <hyperlink ref="E84" r:id="rId281" display="https://www.loc.gov/standards/iso639-2/php/langcodes_name.php?iso_639_1=ky" xr:uid="{A5E4DBB0-BB68-45B6-B201-5CF49661541F}"/>
    <hyperlink ref="B85" r:id="rId282" tooltip="Uralic languages" display="https://en.wikipedia.org/wiki/Uralic_languages" xr:uid="{52815B0A-CB18-4713-BE7B-3256B2CB942A}"/>
    <hyperlink ref="C85" r:id="rId283" tooltip="Komi language" display="https://en.wikipedia.org/wiki/Komi_language" xr:uid="{50128EE6-0959-42F7-927D-5C9DEF970047}"/>
    <hyperlink ref="E85" r:id="rId284" display="https://www.loc.gov/standards/iso639-2/php/langcodes_name.php?iso_639_1=kv" xr:uid="{1439B9CC-103D-41BE-9443-025DBC5EB573}"/>
    <hyperlink ref="H85" r:id="rId285" location="kom" tooltip="ISO 639 macrolanguage" display="https://en.wikipedia.org/wiki/ISO_639_macrolanguage - kom" xr:uid="{CA3E5B85-29BF-4450-8356-95EAACD2EC5E}"/>
    <hyperlink ref="B86" r:id="rId286" tooltip="Niger–Congo languages" display="https://en.wikipedia.org/wiki/Niger%E2%80%93Congo_languages" xr:uid="{E40BEB96-8C23-47BC-BC9D-4535D893A21B}"/>
    <hyperlink ref="C86" r:id="rId287" tooltip="Kongo language" display="https://en.wikipedia.org/wiki/Kongo_language" xr:uid="{CA44ED43-EEF3-45FD-B1C2-B7938A6563C4}"/>
    <hyperlink ref="E86" r:id="rId288" display="https://www.loc.gov/standards/iso639-2/php/langcodes_name.php?iso_639_1=kg" xr:uid="{A76F775D-9278-4035-A46F-FA1876B5635B}"/>
    <hyperlink ref="H86" r:id="rId289" location="kon" tooltip="ISO 639 macrolanguage" display="https://en.wikipedia.org/wiki/ISO_639_macrolanguage - kon" xr:uid="{BBFD08F3-82C8-4DFC-AD89-FD587B40D635}"/>
    <hyperlink ref="B87" r:id="rId290" tooltip="Koreanic" display="https://en.wikipedia.org/wiki/Koreanic" xr:uid="{7231B3DA-548B-424E-943B-997745B6058E}"/>
    <hyperlink ref="C87" r:id="rId291" tooltip="Korean language" display="https://en.wikipedia.org/wiki/Korean_language" xr:uid="{3CE25A4E-FC6C-497E-9DBA-C5B5758A2A77}"/>
    <hyperlink ref="E87" r:id="rId292" display="https://www.loc.gov/standards/iso639-2/php/langcodes_name.php?iso_639_1=ko" xr:uid="{4A437385-1125-41A7-B468-7B2890556625}"/>
    <hyperlink ref="B88" r:id="rId293" tooltip="Indo-European languages" display="https://en.wikipedia.org/wiki/Indo-European_languages" xr:uid="{46908D28-40CC-4935-BF28-A403FA68BF76}"/>
    <hyperlink ref="C88" r:id="rId294" tooltip="Kurdish language" display="https://en.wikipedia.org/wiki/Kurdish_language" xr:uid="{20CE73FE-95FA-4F75-B6F6-2D0998FEAB26}"/>
    <hyperlink ref="E88" r:id="rId295" display="https://www.loc.gov/standards/iso639-2/php/langcodes_name.php?iso_639_1=ku" xr:uid="{78C1DCB3-5A75-45C1-AD8D-96488D8BF243}"/>
    <hyperlink ref="H88" r:id="rId296" location="kur" tooltip="ISO 639 macrolanguage" display="https://en.wikipedia.org/wiki/ISO_639_macrolanguage - kur" xr:uid="{5FC34AE0-C82C-4E61-A25C-EDA15D444246}"/>
    <hyperlink ref="B89" r:id="rId297" tooltip="Niger–Congo languages" display="https://en.wikipedia.org/wiki/Niger%E2%80%93Congo_languages" xr:uid="{A5DFE6DC-C798-4FC2-9D44-2029A44F4C30}"/>
    <hyperlink ref="C89" r:id="rId298" tooltip="Kuanyama language" display="https://en.wikipedia.org/wiki/Kuanyama_language" xr:uid="{8017FC96-F96D-4221-ABED-FBCB3419416E}"/>
    <hyperlink ref="E89" r:id="rId299" display="https://www.loc.gov/standards/iso639-2/php/langcodes_name.php?iso_639_1=kj" xr:uid="{50457247-6F10-448A-A578-497D9C802D63}"/>
    <hyperlink ref="B90" r:id="rId300" tooltip="Indo-European languages" display="https://en.wikipedia.org/wiki/Indo-European_languages" xr:uid="{B787EE4C-EF3D-4474-B855-99B9B8FFAF85}"/>
    <hyperlink ref="C90" r:id="rId301" tooltip="Latin" display="https://en.wikipedia.org/wiki/Latin" xr:uid="{B56A0ADE-18FA-409F-80EE-F9DFCDF4E34E}"/>
    <hyperlink ref="E90" r:id="rId302" display="https://www.loc.gov/standards/iso639-2/php/langcodes_name.php?iso_639_1=la" xr:uid="{9F4625EF-487A-44C2-948B-CBC2BA398765}"/>
    <hyperlink ref="B91" r:id="rId303" tooltip="Indo-European languages" display="https://en.wikipedia.org/wiki/Indo-European_languages" xr:uid="{BA00F42E-2812-450D-A143-ED8DD222C6BA}"/>
    <hyperlink ref="C91" r:id="rId304" tooltip="Luxembourgish language" display="https://en.wikipedia.org/wiki/Luxembourgish_language" xr:uid="{AFB93E20-AC97-45A1-9F02-BB837D61EE6F}"/>
    <hyperlink ref="E91" r:id="rId305" display="https://www.loc.gov/standards/iso639-2/php/langcodes_name.php?iso_639_1=lb" xr:uid="{C43E92AB-4BB9-467C-9B19-0AFC562411E2}"/>
    <hyperlink ref="B92" r:id="rId306" tooltip="Niger–Congo languages" display="https://en.wikipedia.org/wiki/Niger%E2%80%93Congo_languages" xr:uid="{56AFA2C0-F0A6-483A-BFC6-4FAEF8E4EFD8}"/>
    <hyperlink ref="C92" r:id="rId307" tooltip="Ganda language" display="https://en.wikipedia.org/wiki/Ganda_language" xr:uid="{1412B265-3BD7-4E56-9DA4-A387DF8324BB}"/>
    <hyperlink ref="E92" r:id="rId308" display="https://www.loc.gov/standards/iso639-2/php/langcodes_name.php?iso_639_1=lg" xr:uid="{A11F6D2F-D670-4666-84C2-89F57BD31AFA}"/>
    <hyperlink ref="B93" r:id="rId309" tooltip="Indo-European languages" display="https://en.wikipedia.org/wiki/Indo-European_languages" xr:uid="{7288B6DC-17CD-4A80-9805-CA6AD93D29D6}"/>
    <hyperlink ref="C93" r:id="rId310" tooltip="Limburgan language" display="https://en.wikipedia.org/wiki/Limburgan_language" xr:uid="{525345C6-471B-4280-BBAB-38B78A13909E}"/>
    <hyperlink ref="E93" r:id="rId311" display="https://www.loc.gov/standards/iso639-2/php/langcodes_name.php?iso_639_1=li" xr:uid="{AD294816-59A4-4EE5-A90F-8A3BB66C4B25}"/>
    <hyperlink ref="B94" r:id="rId312" tooltip="Niger–Congo languages" display="https://en.wikipedia.org/wiki/Niger%E2%80%93Congo_languages" xr:uid="{6A6E23F7-FC4C-4BB4-8957-790DBB305450}"/>
    <hyperlink ref="C94" r:id="rId313" tooltip="Lingala language" display="https://en.wikipedia.org/wiki/Lingala_language" xr:uid="{A8C9E452-0D78-47F1-AE71-17979AE00554}"/>
    <hyperlink ref="E94" r:id="rId314" display="https://www.loc.gov/standards/iso639-2/php/langcodes_name.php?iso_639_1=ln" xr:uid="{EDD25372-2519-4ECA-852E-4F7122BC4874}"/>
    <hyperlink ref="B95" r:id="rId315" tooltip="Tai–Kadai languages" display="https://en.wikipedia.org/wiki/Tai%E2%80%93Kadai_languages" xr:uid="{F81797F9-8CB7-4FD3-A3A4-A987C38D930D}"/>
    <hyperlink ref="C95" r:id="rId316" tooltip="Lao language" display="https://en.wikipedia.org/wiki/Lao_language" xr:uid="{58994C39-A9B9-41D5-AFDC-9CC0E0796A8C}"/>
    <hyperlink ref="E95" r:id="rId317" display="https://www.loc.gov/standards/iso639-2/php/langcodes_name.php?iso_639_1=lo" xr:uid="{980842BF-C04B-4E0E-BD0A-7ABD07B68E5B}"/>
    <hyperlink ref="B96" r:id="rId318" tooltip="Indo-European languages" display="https://en.wikipedia.org/wiki/Indo-European_languages" xr:uid="{8F3FDE64-CD3C-4680-9679-6527D98D4FC8}"/>
    <hyperlink ref="C96" r:id="rId319" tooltip="Lithuanian language" display="https://en.wikipedia.org/wiki/Lithuanian_language" xr:uid="{57DF0B8E-4076-4105-998C-329619D444B1}"/>
    <hyperlink ref="E96" r:id="rId320" display="https://www.loc.gov/standards/iso639-2/php/langcodes_name.php?iso_639_1=lt" xr:uid="{58237D9B-0880-4AC1-95DF-9772015691CB}"/>
    <hyperlink ref="B97" r:id="rId321" tooltip="Niger–Congo languages" display="https://en.wikipedia.org/wiki/Niger%E2%80%93Congo_languages" xr:uid="{8F666AE3-5EC0-4D48-BF6A-5D0BD5D86E0E}"/>
    <hyperlink ref="C97" r:id="rId322" tooltip="Luba-Katanga language" display="https://en.wikipedia.org/wiki/Luba-Katanga_language" xr:uid="{0B2699BE-B5D3-4A34-8360-42D8D09ADA40}"/>
    <hyperlink ref="E97" r:id="rId323" display="https://www.loc.gov/standards/iso639-2/php/langcodes_name.php?iso_639_1=lu" xr:uid="{1E0DFCDE-6D27-4E32-B448-705F9B503413}"/>
    <hyperlink ref="B98" r:id="rId324" tooltip="Indo-European languages" display="https://en.wikipedia.org/wiki/Indo-European_languages" xr:uid="{A9998C91-852C-4AAE-A444-7205BD394F95}"/>
    <hyperlink ref="C98" r:id="rId325" tooltip="Latvian language" display="https://en.wikipedia.org/wiki/Latvian_language" xr:uid="{871DF3F9-683F-4163-9E9F-4414BCA1D453}"/>
    <hyperlink ref="E98" r:id="rId326" display="https://www.loc.gov/standards/iso639-2/php/langcodes_name.php?iso_639_1=lv" xr:uid="{7CB6D6BD-FD56-41FC-A041-647C0F90CC79}"/>
    <hyperlink ref="H98" r:id="rId327" location="lav" tooltip="ISO 639 macrolanguage" display="https://en.wikipedia.org/wiki/ISO_639_macrolanguage - lav" xr:uid="{946FC8D6-4D0B-44AD-953F-328AA4F3405D}"/>
    <hyperlink ref="B99" r:id="rId328" tooltip="Indo-European languages" display="https://en.wikipedia.org/wiki/Indo-European_languages" xr:uid="{148745C4-BD02-460E-AA63-D936BF16A5AD}"/>
    <hyperlink ref="C99" r:id="rId329" tooltip="Manx language" display="https://en.wikipedia.org/wiki/Manx_language" xr:uid="{73B85442-4ACC-4807-988F-43A1811B7DF9}"/>
    <hyperlink ref="E99" r:id="rId330" display="https://www.loc.gov/standards/iso639-2/php/langcodes_name.php?iso_639_1=gv" xr:uid="{0909CA23-24A0-4BBC-9D10-5FCD8F66656A}"/>
    <hyperlink ref="B100" r:id="rId331" tooltip="Indo-European languages" display="https://en.wikipedia.org/wiki/Indo-European_languages" xr:uid="{A03CDF9E-4617-48F1-9870-0C0AC4D82116}"/>
    <hyperlink ref="C100" r:id="rId332" tooltip="Macedonian language" display="https://en.wikipedia.org/wiki/Macedonian_language" xr:uid="{B5EE8D5C-D49E-42A7-B6D4-A85DF6C6C616}"/>
    <hyperlink ref="E100" r:id="rId333" display="https://www.loc.gov/standards/iso639-2/php/langcodes_name.php?iso_639_1=mk" xr:uid="{C69AB5C5-CC74-4BB6-94D7-6EAFB29CACEF}"/>
    <hyperlink ref="B101" r:id="rId334" tooltip="Austronesian languages" display="https://en.wikipedia.org/wiki/Austronesian_languages" xr:uid="{5ECCAF6B-E756-466E-805E-9724960C9B3C}"/>
    <hyperlink ref="C101" r:id="rId335" tooltip="Malagasy language" display="https://en.wikipedia.org/wiki/Malagasy_language" xr:uid="{F0277099-6269-4FF7-99C8-6B393484789E}"/>
    <hyperlink ref="E101" r:id="rId336" display="https://www.loc.gov/standards/iso639-2/php/langcodes_name.php?iso_639_1=mg" xr:uid="{F9FCEDE7-7D56-41B0-BF33-DB52A329C537}"/>
    <hyperlink ref="H101" r:id="rId337" location="mlg" tooltip="ISO 639 macrolanguage" display="https://en.wikipedia.org/wiki/ISO_639_macrolanguage - mlg" xr:uid="{2F782F82-D8DA-4227-8BCD-907806D3FF0C}"/>
    <hyperlink ref="B102" r:id="rId338" tooltip="Austronesian languages" display="https://en.wikipedia.org/wiki/Austronesian_languages" xr:uid="{BE9BB747-4CFE-4732-B0D7-D03452017517}"/>
    <hyperlink ref="C102" r:id="rId339" tooltip="Malay language" display="https://en.wikipedia.org/wiki/Malay_language" xr:uid="{EDC09FEA-5DE3-435D-B19F-E215DC7BD27C}"/>
    <hyperlink ref="E102" r:id="rId340" display="https://www.loc.gov/standards/iso639-2/php/langcodes_name.php?iso_639_1=ms" xr:uid="{F8CDCAD3-515E-468E-8E75-F5B127BC43B7}"/>
    <hyperlink ref="H102" r:id="rId341" location="msa" tooltip="ISO 639 macrolanguage" display="https://en.wikipedia.org/wiki/ISO_639_macrolanguage - msa" xr:uid="{41AEFBD6-97A3-4741-91A7-1C5CBFCF1970}"/>
    <hyperlink ref="B103" r:id="rId342" tooltip="Dravidian languages" display="https://en.wikipedia.org/wiki/Dravidian_languages" xr:uid="{EB07F093-454E-4D91-B1DD-007293F7C0BC}"/>
    <hyperlink ref="C103" r:id="rId343" tooltip="Malayalam language" display="https://en.wikipedia.org/wiki/Malayalam_language" xr:uid="{918DD342-DBB8-4C7C-BB35-4FF33B8605D1}"/>
    <hyperlink ref="E103" r:id="rId344" display="https://www.loc.gov/standards/iso639-2/php/langcodes_name.php?iso_639_1=ml" xr:uid="{6FE18E7E-BAAB-47B0-A14A-C7C1DE08DD32}"/>
    <hyperlink ref="B104" r:id="rId345" tooltip="Afro-Asiatic languages" display="https://en.wikipedia.org/wiki/Afro-Asiatic_languages" xr:uid="{883002E4-A8D7-45F0-B56F-3167CC8F031D}"/>
    <hyperlink ref="C104" r:id="rId346" tooltip="Maltese language" display="https://en.wikipedia.org/wiki/Maltese_language" xr:uid="{15799FE5-4000-4F01-9CCB-7B965D936390}"/>
    <hyperlink ref="E104" r:id="rId347" display="https://www.loc.gov/standards/iso639-2/php/langcodes_name.php?iso_639_1=mt" xr:uid="{DA7BE36E-B565-443E-8671-091FFE598E87}"/>
    <hyperlink ref="B105" r:id="rId348" tooltip="Austronesian languages" display="https://en.wikipedia.org/wiki/Austronesian_languages" xr:uid="{525BF5C8-8068-4FA6-922B-649BCF718369}"/>
    <hyperlink ref="C105" r:id="rId349" tooltip="Maori language" display="https://en.wikipedia.org/wiki/Maori_language" xr:uid="{4B8A9B16-6FAE-4349-9859-20C3FF44F4EB}"/>
    <hyperlink ref="E105" r:id="rId350" display="https://www.loc.gov/standards/iso639-2/php/langcodes_name.php?iso_639_1=mi" xr:uid="{BC327231-10EB-473B-BCEB-937A1E42C130}"/>
    <hyperlink ref="B106" r:id="rId351" tooltip="Indo-European languages" display="https://en.wikipedia.org/wiki/Indo-European_languages" xr:uid="{0000BE2E-A798-49F0-8BCE-523CE46CC60F}"/>
    <hyperlink ref="C106" r:id="rId352" tooltip="Marathi language" display="https://en.wikipedia.org/wiki/Marathi_language" xr:uid="{73567815-04FF-45F4-AFA1-47965C58B3A3}"/>
    <hyperlink ref="E106" r:id="rId353" display="https://www.loc.gov/standards/iso639-2/php/langcodes_name.php?iso_639_1=mr" xr:uid="{1C130659-3954-4D93-9B6F-24C154C0EAA0}"/>
    <hyperlink ref="B107" r:id="rId354" tooltip="Austronesian languages" display="https://en.wikipedia.org/wiki/Austronesian_languages" xr:uid="{313939A2-794E-4FA5-B6D4-AE58D97881F1}"/>
    <hyperlink ref="C107" r:id="rId355" tooltip="Marshallese language" display="https://en.wikipedia.org/wiki/Marshallese_language" xr:uid="{3947A266-6381-44CA-8DA3-ED829DD6555F}"/>
    <hyperlink ref="E107" r:id="rId356" display="https://www.loc.gov/standards/iso639-2/php/langcodes_name.php?iso_639_1=mh" xr:uid="{6BA3612F-1148-4298-B1F0-F5DB4BDA11F3}"/>
    <hyperlink ref="B108" r:id="rId357" tooltip="Mongolic languages" display="https://en.wikipedia.org/wiki/Mongolic_languages" xr:uid="{438F52B2-3406-4EB5-B012-CA519AD89DF0}"/>
    <hyperlink ref="C108" r:id="rId358" tooltip="Mongolian language" display="https://en.wikipedia.org/wiki/Mongolian_language" xr:uid="{BFC69D78-4D81-49F2-A371-70700CEEAD9E}"/>
    <hyperlink ref="E108" r:id="rId359" display="https://www.loc.gov/standards/iso639-2/php/langcodes_name.php?iso_639_1=mn" xr:uid="{8C7B2BC3-05EE-4289-9422-FFF469A25750}"/>
    <hyperlink ref="H108" r:id="rId360" location="mon" tooltip="ISO 639 macrolanguage" display="https://en.wikipedia.org/wiki/ISO_639_macrolanguage - mon" xr:uid="{24EC4685-1DC7-4038-B2FF-28AE0AC87C20}"/>
    <hyperlink ref="B109" r:id="rId361" tooltip="Austronesian languages" display="https://en.wikipedia.org/wiki/Austronesian_languages" xr:uid="{91185792-EE2A-4974-A301-99AB75320AC5}"/>
    <hyperlink ref="C109" r:id="rId362" tooltip="Nauru language" display="https://en.wikipedia.org/wiki/Nauru_language" xr:uid="{ED5678D0-3232-46E7-95B9-00282395A08E}"/>
    <hyperlink ref="E109" r:id="rId363" display="https://www.loc.gov/standards/iso639-2/php/langcodes_name.php?iso_639_1=na" xr:uid="{79D681A9-C546-4064-BE55-3828AA3C6F43}"/>
    <hyperlink ref="B110" r:id="rId364" tooltip="Dené–Yeniseian languages" display="https://en.wikipedia.org/wiki/Den%C3%A9%E2%80%93Yeniseian_languages" xr:uid="{3B2C3001-9A38-470B-A321-83C5D7B701B1}"/>
    <hyperlink ref="C110" r:id="rId365" tooltip="Navajo language" display="https://en.wikipedia.org/wiki/Navajo_language" xr:uid="{69A116EB-40B5-40F2-9E98-C93284215E43}"/>
    <hyperlink ref="E110" r:id="rId366" display="https://www.loc.gov/standards/iso639-2/php/langcodes_name.php?iso_639_1=nv" xr:uid="{AC890823-2BE7-4C98-BD49-D876783405E9}"/>
    <hyperlink ref="B111" r:id="rId367" tooltip="Niger–Congo languages" display="https://en.wikipedia.org/wiki/Niger%E2%80%93Congo_languages" xr:uid="{20FFB102-0DE2-493B-8664-0BD6D943B0F5}"/>
    <hyperlink ref="C111" r:id="rId368" tooltip="North Ndebele language" display="https://en.wikipedia.org/wiki/North_Ndebele_language" xr:uid="{5895834D-66D9-4A39-8218-EB1E49B73742}"/>
    <hyperlink ref="E111" r:id="rId369" display="https://www.loc.gov/standards/iso639-2/php/langcodes_name.php?iso_639_1=nd" xr:uid="{0E114258-574E-4F6F-879B-01F0D5BD7576}"/>
    <hyperlink ref="B112" r:id="rId370" tooltip="Indo-European languages" display="https://en.wikipedia.org/wiki/Indo-European_languages" xr:uid="{8337BAC2-3852-4B87-8B9C-90882300DD9B}"/>
    <hyperlink ref="C112" r:id="rId371" tooltip="Nepali language" display="https://en.wikipedia.org/wiki/Nepali_language" xr:uid="{CF2CC347-59DE-46F2-9AD2-3EDFE8A681A9}"/>
    <hyperlink ref="E112" r:id="rId372" display="https://www.loc.gov/standards/iso639-2/php/langcodes_name.php?iso_639_1=ne" xr:uid="{DE7D010B-D11E-43DF-A00B-F225A9F667C4}"/>
    <hyperlink ref="B113" r:id="rId373" tooltip="Niger–Congo languages" display="https://en.wikipedia.org/wiki/Niger%E2%80%93Congo_languages" xr:uid="{B8B2F9C5-0338-43B6-B182-0513E8CAB028}"/>
    <hyperlink ref="C113" r:id="rId374" tooltip="Ndonga" display="https://en.wikipedia.org/wiki/Ndonga" xr:uid="{B19B7A5E-27F5-40B0-A880-EBFDA4A33BC6}"/>
    <hyperlink ref="E113" r:id="rId375" display="https://www.loc.gov/standards/iso639-2/php/langcodes_name.php?iso_639_1=ng" xr:uid="{B9C7559B-97F1-49DF-8C23-5C6112C4F84C}"/>
    <hyperlink ref="B114" r:id="rId376" tooltip="Indo-European languages" display="https://en.wikipedia.org/wiki/Indo-European_languages" xr:uid="{8CA3BF50-16EB-4EBD-BD16-AF19CA231845}"/>
    <hyperlink ref="C114" r:id="rId377" tooltip="Bokmål" display="https://en.wikipedia.org/wiki/Bokm%C3%A5l" xr:uid="{342D3FBE-778C-4B4A-BA3B-EA8BE0CFE453}"/>
    <hyperlink ref="E114" r:id="rId378" display="https://www.loc.gov/standards/iso639-2/php/langcodes_name.php?iso_639_1=nb" xr:uid="{9652DBBD-4DB9-4073-A9CA-A2DA8B9D44E3}"/>
    <hyperlink ref="B115" r:id="rId379" tooltip="Indo-European languages" display="https://en.wikipedia.org/wiki/Indo-European_languages" xr:uid="{4D880EE5-F92E-4168-9443-4D391DA362E7}"/>
    <hyperlink ref="C115" r:id="rId380" tooltip="Nynorsk" display="https://en.wikipedia.org/wiki/Nynorsk" xr:uid="{DF35C531-D207-437A-8C88-5B052949C335}"/>
    <hyperlink ref="E115" r:id="rId381" display="https://www.loc.gov/standards/iso639-2/php/langcodes_name.php?iso_639_1=nn" xr:uid="{24520B19-2276-4210-8B03-99B67692E47A}"/>
    <hyperlink ref="B116" r:id="rId382" tooltip="Indo-European languages" display="https://en.wikipedia.org/wiki/Indo-European_languages" xr:uid="{5B2D8BF1-F8B0-4F17-862F-47DA2BD044F0}"/>
    <hyperlink ref="C116" r:id="rId383" tooltip="Norwegian language" display="https://en.wikipedia.org/wiki/Norwegian_language" xr:uid="{0651EB31-5454-4337-B480-8C6ED5A51AF3}"/>
    <hyperlink ref="E116" r:id="rId384" display="https://www.loc.gov/standards/iso639-2/php/langcodes_name.php?iso_639_1=no" xr:uid="{F1EF1532-94C9-4D0B-8FD4-2488D94EE655}"/>
    <hyperlink ref="H116" r:id="rId385" location="nor" tooltip="ISO 639 macrolanguage" display="https://en.wikipedia.org/wiki/ISO_639_macrolanguage - nor" xr:uid="{4122CB8A-423D-45CA-BCF1-B9250BED657F}"/>
    <hyperlink ref="B117" r:id="rId386" tooltip="Sino-Tibetan languages" display="https://en.wikipedia.org/wiki/Sino-Tibetan_languages" xr:uid="{11751D62-248A-4D93-B4BC-BFD2657A4013}"/>
    <hyperlink ref="C117" r:id="rId387" tooltip="Sichuan Yi language" display="https://en.wikipedia.org/wiki/Sichuan_Yi_language" xr:uid="{82FE0006-9419-448E-8188-44D7100CD0B7}"/>
    <hyperlink ref="E117" r:id="rId388" display="https://www.loc.gov/standards/iso639-2/php/langcodes_name.php?iso_639_1=ii" xr:uid="{0655546F-C16D-4B3A-8A3D-FF1A75ADE9B1}"/>
    <hyperlink ref="I117" r:id="rId389" tooltip="Yi language" display="https://en.wikipedia.org/wiki/Yi_language" xr:uid="{F360849E-4D52-49EE-B6B6-CE051EB0223E}"/>
    <hyperlink ref="B118" r:id="rId390" tooltip="Niger–Congo languages" display="https://en.wikipedia.org/wiki/Niger%E2%80%93Congo_languages" xr:uid="{112B5644-9008-43A4-AA39-08220A1F4AA9}"/>
    <hyperlink ref="C118" r:id="rId391" tooltip="South Ndebele language" display="https://en.wikipedia.org/wiki/South_Ndebele_language" xr:uid="{C1BD6D76-C90F-4999-9FDA-0E1298A2CAC4}"/>
    <hyperlink ref="E118" r:id="rId392" display="https://www.loc.gov/standards/iso639-2/php/langcodes_name.php?iso_639_1=nr" xr:uid="{15B68A99-F4D9-4D42-8D5E-3DB2D2365EA9}"/>
    <hyperlink ref="B119" r:id="rId393" tooltip="Indo-European languages" display="https://en.wikipedia.org/wiki/Indo-European_languages" xr:uid="{54DBAD03-A25F-432A-9A14-56342D202403}"/>
    <hyperlink ref="C119" r:id="rId394" tooltip="Occitan language" display="https://en.wikipedia.org/wiki/Occitan_language" xr:uid="{6967834A-0A06-44BE-8D0C-90D55CFC122E}"/>
    <hyperlink ref="E119" r:id="rId395" display="https://www.loc.gov/standards/iso639-2/php/langcodes_name.php?iso_639_1=oc" xr:uid="{D88A3183-7F88-4D06-A20B-1A099FD35D7F}"/>
    <hyperlink ref="B120" r:id="rId396" tooltip="Algonquian languages" display="https://en.wikipedia.org/wiki/Algonquian_languages" xr:uid="{63290FFE-D621-443C-938D-3F9582F2EB87}"/>
    <hyperlink ref="C120" r:id="rId397" tooltip="Ojibwa language" display="https://en.wikipedia.org/wiki/Ojibwa_language" xr:uid="{429CE2D2-1114-4A61-8839-B4DB0BC0268D}"/>
    <hyperlink ref="E120" r:id="rId398" display="https://www.loc.gov/standards/iso639-2/php/langcodes_name.php?iso_639_1=oj" xr:uid="{152746F7-6A4D-4FFD-955D-3EE74056063D}"/>
    <hyperlink ref="H120" r:id="rId399" location="oji" tooltip="ISO 639 macrolanguage" display="https://en.wikipedia.org/wiki/ISO_639_macrolanguage - oji" xr:uid="{9669A623-00A6-4108-B49F-A32E86C0F7B8}"/>
    <hyperlink ref="B121" r:id="rId400" tooltip="Indo-European languages" display="https://en.wikipedia.org/wiki/Indo-European_languages" xr:uid="{94326E90-2F87-4CBD-9D7B-CDDFC000485C}"/>
    <hyperlink ref="E121" r:id="rId401" display="https://www.loc.gov/standards/iso639-2/php/langcodes_name.php?iso_639_1=cu" xr:uid="{F4F4EE52-5197-4A70-A64A-850D45696EE6}"/>
    <hyperlink ref="B122" r:id="rId402" tooltip="Afro-Asiatic languages" display="https://en.wikipedia.org/wiki/Afro-Asiatic_languages" xr:uid="{4168DB3B-E465-42B5-874C-6398BD45A3D0}"/>
    <hyperlink ref="C122" r:id="rId403" tooltip="Oromo language" display="https://en.wikipedia.org/wiki/Oromo_language" xr:uid="{B696C6BA-E26C-41FD-854B-E9CA7A9C33D5}"/>
    <hyperlink ref="E122" r:id="rId404" display="https://www.loc.gov/standards/iso639-2/php/langcodes_name.php?iso_639_1=om" xr:uid="{EB23337F-4A85-4424-AE47-07790856ACA6}"/>
    <hyperlink ref="H122" r:id="rId405" location="orm" tooltip="ISO 639 macrolanguage" display="https://en.wikipedia.org/wiki/ISO_639_macrolanguage - orm" xr:uid="{1B1CD87C-6E84-4187-9AB4-53BD24331DB5}"/>
    <hyperlink ref="B123" r:id="rId406" tooltip="Indo-European languages" display="https://en.wikipedia.org/wiki/Indo-European_languages" xr:uid="{D709D350-7B20-4A40-8245-3C1DF43B95F6}"/>
    <hyperlink ref="C123" r:id="rId407" tooltip="Oriya language" display="https://en.wikipedia.org/wiki/Oriya_language" xr:uid="{C58D4638-1DE0-40C6-9E38-A9A90ED60C66}"/>
    <hyperlink ref="E123" r:id="rId408" display="https://www.loc.gov/standards/iso639-2/php/langcodes_name.php?iso_639_1=or" xr:uid="{0C5C0470-D3ED-4D7D-AC1F-AC3DBD235918}"/>
    <hyperlink ref="B124" r:id="rId409" tooltip="Indo-European languages" display="https://en.wikipedia.org/wiki/Indo-European_languages" xr:uid="{58772153-8408-48A1-B462-DB37135261D6}"/>
    <hyperlink ref="C124" r:id="rId410" tooltip="Ossetian language" display="https://en.wikipedia.org/wiki/Ossetian_language" xr:uid="{22FCB4D6-07CA-4141-B4A7-85EC3D5AFA36}"/>
    <hyperlink ref="E124" r:id="rId411" display="https://www.loc.gov/standards/iso639-2/php/langcodes_name.php?iso_639_1=os" xr:uid="{D8C92DDD-E914-46CC-AAC0-A0FDC0B94C7B}"/>
    <hyperlink ref="B125" r:id="rId412" tooltip="Indo-European languages" display="https://en.wikipedia.org/wiki/Indo-European_languages" xr:uid="{5F54CD75-0169-437A-8CE2-14F93A8B0405}"/>
    <hyperlink ref="C125" r:id="rId413" tooltip="Panjabi language" display="https://en.wikipedia.org/wiki/Panjabi_language" xr:uid="{FA4CE48D-9E50-4906-AC7E-0092C48CEE30}"/>
    <hyperlink ref="E125" r:id="rId414" display="https://www.loc.gov/standards/iso639-2/php/langcodes_name.php?iso_639_1=pa" xr:uid="{B7A4304E-86BC-4D8A-9715-D21A155DF025}"/>
    <hyperlink ref="B126" r:id="rId415" tooltip="Indo-European languages" display="https://en.wikipedia.org/wiki/Indo-European_languages" xr:uid="{D36A09A8-A4D4-4D5C-B50E-1277D359C063}"/>
    <hyperlink ref="C126" r:id="rId416" tooltip="Pali language" display="https://en.wikipedia.org/wiki/Pali_language" xr:uid="{0161E1BE-186E-4FC6-9215-C198FC04C9A9}"/>
    <hyperlink ref="E126" r:id="rId417" display="https://www.loc.gov/standards/iso639-2/php/langcodes_name.php?iso_639_1=pi" xr:uid="{80C22FD4-60D9-4D20-92DD-9217800C4746}"/>
    <hyperlink ref="B127" r:id="rId418" tooltip="Indo-European languages" display="https://en.wikipedia.org/wiki/Indo-European_languages" xr:uid="{B7EFEC42-757C-497F-8447-5C5F72CF9A11}"/>
    <hyperlink ref="C127" r:id="rId419" tooltip="Persian language" display="https://en.wikipedia.org/wiki/Persian_language" xr:uid="{7245D531-7D25-4643-A815-4D9D36BBD28C}"/>
    <hyperlink ref="E127" r:id="rId420" display="https://www.loc.gov/standards/iso639-2/php/langcodes_name.php?iso_639_1=fa" xr:uid="{EAD75B2C-7AB5-4EAE-8371-44515497A3D1}"/>
    <hyperlink ref="H127" r:id="rId421" location="fas" tooltip="ISO 639 macrolanguage" display="https://en.wikipedia.org/wiki/ISO_639_macrolanguage - fas" xr:uid="{741EC7C9-104F-48AD-9AEA-400344CC39E4}"/>
    <hyperlink ref="B128" r:id="rId422" tooltip="Indo-European languages" display="https://en.wikipedia.org/wiki/Indo-European_languages" xr:uid="{C9AA0EBC-5EB6-41EB-8BC4-B86A0031753A}"/>
    <hyperlink ref="C128" r:id="rId423" tooltip="Polabian language" display="https://en.wikipedia.org/wiki/Polabian_language" xr:uid="{77168D0B-8230-4BF9-AFA9-054E9D60079F}"/>
    <hyperlink ref="E128" r:id="rId424" display="https://www.loc.gov/standards/iso639-2/php/langcodes_name.php?iso_639_1=" xr:uid="{E70006DD-5B54-4BAF-B957-C10F63BD1310}"/>
    <hyperlink ref="B129" r:id="rId425" tooltip="Indo-European languages" display="https://en.wikipedia.org/wiki/Indo-European_languages" xr:uid="{4031D265-7B31-4D99-9376-486DBE23387A}"/>
    <hyperlink ref="C129" r:id="rId426" tooltip="Polish language" display="https://en.wikipedia.org/wiki/Polish_language" xr:uid="{09B73831-394D-43E7-87A1-6F65989AFE82}"/>
    <hyperlink ref="E129" r:id="rId427" display="https://www.loc.gov/standards/iso639-2/php/langcodes_name.php?iso_639_1=pl" xr:uid="{E0EEC9C5-A136-46EE-982F-BA913BBEFA56}"/>
    <hyperlink ref="B130" r:id="rId428" tooltip="Indo-European languages" display="https://en.wikipedia.org/wiki/Indo-European_languages" xr:uid="{BB675E37-659A-4E91-A655-4E49F3F8A0F9}"/>
    <hyperlink ref="C130" r:id="rId429" tooltip="Pashto language" display="https://en.wikipedia.org/wiki/Pashto_language" xr:uid="{9EA3A27C-578F-4B86-A386-99205C1D4780}"/>
    <hyperlink ref="E130" r:id="rId430" display="https://www.loc.gov/standards/iso639-2/php/langcodes_name.php?iso_639_1=ps" xr:uid="{482CF63B-063B-481F-BD4F-BF10CF4C9F08}"/>
    <hyperlink ref="H130" r:id="rId431" location="pus" tooltip="ISO 639 macrolanguage" display="https://en.wikipedia.org/wiki/ISO_639_macrolanguage - pus" xr:uid="{1B0EFF09-D038-4129-B56E-7ED01C3387B8}"/>
    <hyperlink ref="B131" r:id="rId432" tooltip="Indo-European languages" display="https://en.wikipedia.org/wiki/Indo-European_languages" xr:uid="{1406190E-B4CF-49DB-804B-1F85841BD7A1}"/>
    <hyperlink ref="C131" r:id="rId433" tooltip="Portuguese language" display="https://en.wikipedia.org/wiki/Portuguese_language" xr:uid="{98C38BC7-5C38-4D4D-AA56-3BC3FD7451C1}"/>
    <hyperlink ref="E131" r:id="rId434" display="https://www.loc.gov/standards/iso639-2/php/langcodes_name.php?iso_639_1=pt" xr:uid="{40CA77D0-1AF7-49E1-A1E2-0B0AA407FFA1}"/>
    <hyperlink ref="B132" r:id="rId435" tooltip="Quechuan languages" display="https://en.wikipedia.org/wiki/Quechuan_languages" xr:uid="{08599B44-9ADD-41D2-89CE-7852D9EEA355}"/>
    <hyperlink ref="C132" r:id="rId436" tooltip="Quechua language" display="https://en.wikipedia.org/wiki/Quechua_language" xr:uid="{0D4E93CC-8ACB-485F-AD70-3386E48F4D35}"/>
    <hyperlink ref="E132" r:id="rId437" display="https://www.loc.gov/standards/iso639-2/php/langcodes_name.php?iso_639_1=qu" xr:uid="{E9E9413E-1C94-4055-91F8-BDEAFAF1D5E9}"/>
    <hyperlink ref="H132" r:id="rId438" location="que" tooltip="ISO 639 macrolanguage" display="https://en.wikipedia.org/wiki/ISO_639_macrolanguage - que" xr:uid="{2DC48D94-3C9C-4252-A4C2-C469438D87C9}"/>
    <hyperlink ref="B133" r:id="rId439" tooltip="Indo-European languages" display="https://en.wikipedia.org/wiki/Indo-European_languages" xr:uid="{A8529C0A-C08A-458B-9614-8F519689DFAC}"/>
    <hyperlink ref="C133" r:id="rId440" tooltip="Romansh language" display="https://en.wikipedia.org/wiki/Romansh_language" xr:uid="{82A0A722-B5CC-4DDD-A1F0-4822EFDE5EB4}"/>
    <hyperlink ref="E133" r:id="rId441" display="https://www.loc.gov/standards/iso639-2/php/langcodes_name.php?iso_639_1=rm" xr:uid="{50693525-9DF1-4BAF-A4E1-1C5825F63A6F}"/>
    <hyperlink ref="B134" r:id="rId442" tooltip="Niger–Congo languages" display="https://en.wikipedia.org/wiki/Niger%E2%80%93Congo_languages" xr:uid="{19102E4B-6D40-4376-BD35-301B3EB0B1DF}"/>
    <hyperlink ref="C134" r:id="rId443" tooltip="Rundi language" display="https://en.wikipedia.org/wiki/Rundi_language" xr:uid="{E53A85EC-6CFC-4A67-B93D-4FD4B4514D2C}"/>
    <hyperlink ref="E134" r:id="rId444" display="https://www.loc.gov/standards/iso639-2/php/langcodes_name.php?iso_639_1=rn" xr:uid="{90B25247-1B8D-4991-B993-4BA985CB8FA5}"/>
    <hyperlink ref="B135" r:id="rId445" tooltip="Indo-European languages" display="https://en.wikipedia.org/wiki/Indo-European_languages" xr:uid="{6AE1D240-7311-4BEB-8260-2C2F09A15965}"/>
    <hyperlink ref="C135" r:id="rId446" tooltip="Romanian language" display="https://en.wikipedia.org/wiki/Romanian_language" xr:uid="{8DAB5417-1B7C-4ADE-8B77-BD8848644AB8}"/>
    <hyperlink ref="E135" r:id="rId447" display="https://www.loc.gov/standards/iso639-2/php/langcodes_name.php?iso_639_1=ro" xr:uid="{E6E9DB82-B4F3-4FDD-AD30-6AC2A34096F4}"/>
    <hyperlink ref="B136" r:id="rId448" tooltip="Indo-European languages" display="https://en.wikipedia.org/wiki/Indo-European_languages" xr:uid="{FD5C7730-2AB1-4DEE-BC2D-E3592B14298A}"/>
    <hyperlink ref="C136" r:id="rId449" tooltip="Russian language" display="https://en.wikipedia.org/wiki/Russian_language" xr:uid="{0D2DB816-EBE2-4186-A947-7DAF2C96CA71}"/>
    <hyperlink ref="E136" r:id="rId450" display="https://www.loc.gov/standards/iso639-2/php/langcodes_name.php?iso_639_1=ru" xr:uid="{1C5AACCF-226E-4E13-9594-2EEEF2598BFF}"/>
    <hyperlink ref="B137" r:id="rId451" tooltip="Indo-European languages" display="https://en.wikipedia.org/wiki/Indo-European_languages" xr:uid="{3342A6AD-031A-49F7-B0CB-EAEF33150C3E}"/>
    <hyperlink ref="C137" r:id="rId452" tooltip="Sanskrit" display="https://en.wikipedia.org/wiki/Sanskrit" xr:uid="{66F1BE1B-71DD-45F0-9386-B6781AAAE474}"/>
    <hyperlink ref="E137" r:id="rId453" display="https://www.loc.gov/standards/iso639-2/php/langcodes_name.php?iso_639_1=sa" xr:uid="{C9D1A5AF-5BF3-4C51-BC62-BCB8E0C412AE}"/>
    <hyperlink ref="B138" r:id="rId454" tooltip="Indo-European languages" display="https://en.wikipedia.org/wiki/Indo-European_languages" xr:uid="{A7306379-495F-47BB-A692-A68FB86AC95D}"/>
    <hyperlink ref="C138" r:id="rId455" tooltip="Sardinian language" display="https://en.wikipedia.org/wiki/Sardinian_language" xr:uid="{B6102CEB-9E49-4D14-BBB0-390899D654D8}"/>
    <hyperlink ref="E138" r:id="rId456" display="https://www.loc.gov/standards/iso639-2/php/langcodes_name.php?iso_639_1=sc" xr:uid="{D4A9CCAA-71E2-4B74-B13D-19D9363B9E2D}"/>
    <hyperlink ref="H138" r:id="rId457" location="srd" tooltip="ISO 639 macrolanguage" display="https://en.wikipedia.org/wiki/ISO_639_macrolanguage - srd" xr:uid="{27A4E53E-0624-43BD-87FC-75624A8FA537}"/>
    <hyperlink ref="B139" r:id="rId458" tooltip="Indo-European languages" display="https://en.wikipedia.org/wiki/Indo-European_languages" xr:uid="{BB546B8C-5C22-4114-BC36-9987EF597E09}"/>
    <hyperlink ref="C139" r:id="rId459" tooltip="Sindhi language" display="https://en.wikipedia.org/wiki/Sindhi_language" xr:uid="{6DA68890-9506-450E-8306-DE81A3EA05B2}"/>
    <hyperlink ref="E139" r:id="rId460" display="https://www.loc.gov/standards/iso639-2/php/langcodes_name.php?iso_639_1=sd" xr:uid="{BC636AF7-77EF-4C9F-8846-5B570282C915}"/>
    <hyperlink ref="B140" r:id="rId461" tooltip="Uralic languages" display="https://en.wikipedia.org/wiki/Uralic_languages" xr:uid="{B2165E1C-BAF1-4801-89C2-EA1E9E6028CB}"/>
    <hyperlink ref="C140" r:id="rId462" tooltip="Northern Sami" display="https://en.wikipedia.org/wiki/Northern_Sami" xr:uid="{2155B3CD-6ED1-4244-8F60-F9ADFC089367}"/>
    <hyperlink ref="E140" r:id="rId463" display="https://www.loc.gov/standards/iso639-2/php/langcodes_name.php?iso_639_1=se" xr:uid="{C5AB2B87-3CB1-4B47-9A96-B25FB3FBDF00}"/>
    <hyperlink ref="B141" r:id="rId464" tooltip="Austronesian Languages" display="https://en.wikipedia.org/wiki/Austronesian_Languages" xr:uid="{318BE2B5-460B-4322-B5EA-D9D222B15CFE}"/>
    <hyperlink ref="C141" r:id="rId465" tooltip="Samoan language" display="https://en.wikipedia.org/wiki/Samoan_language" xr:uid="{B6E85FB2-3618-48F4-8A58-07A4AD2DB6EE}"/>
    <hyperlink ref="E141" r:id="rId466" display="https://www.loc.gov/standards/iso639-2/php/langcodes_name.php?iso_639_1=sm" xr:uid="{5C069389-43E2-4D63-B55F-F767A6A51543}"/>
    <hyperlink ref="B142" r:id="rId467" tooltip="Creole languages" display="https://en.wikipedia.org/wiki/Creole_languages" xr:uid="{BAAB62F2-DA05-45BD-9511-BD968148CDCE}"/>
    <hyperlink ref="C142" r:id="rId468" tooltip="Sango language" display="https://en.wikipedia.org/wiki/Sango_language" xr:uid="{C75240BC-7ED7-4369-AAEB-B8C45915161D}"/>
    <hyperlink ref="E142" r:id="rId469" display="https://www.loc.gov/standards/iso639-2/php/langcodes_name.php?iso_639_1=sg" xr:uid="{0354488E-F811-4095-AE63-EE5FB6A36696}"/>
    <hyperlink ref="B143" r:id="rId470" tooltip="Indo-European languages" display="https://en.wikipedia.org/wiki/Indo-European_languages" xr:uid="{3532800B-0BD6-4173-BC54-F73A60150F84}"/>
    <hyperlink ref="C143" r:id="rId471" tooltip="Serbian language" display="https://en.wikipedia.org/wiki/Serbian_language" xr:uid="{A44575AC-70E3-4010-8992-4D53079E66C4}"/>
    <hyperlink ref="E143" r:id="rId472" display="https://www.loc.gov/standards/iso639-2/php/langcodes_name.php?iso_639_1=sr" xr:uid="{74C4F3C0-7960-4385-898B-6E61CB10D380}"/>
    <hyperlink ref="I143" location="cite_note-LOC_Changes-1" display="cite_note-LOC_Changes-1" xr:uid="{E8D07CDA-E504-4E04-A4BB-A7778AE5C336}"/>
    <hyperlink ref="B144" r:id="rId473" tooltip="Indo-European languages" display="https://en.wikipedia.org/wiki/Indo-European_languages" xr:uid="{4DE502A4-AE2F-45D6-BC11-42FF84A49470}"/>
    <hyperlink ref="C144" r:id="rId474" tooltip="Gaelic language" display="https://en.wikipedia.org/wiki/Gaelic_language" xr:uid="{99EDFC76-0896-4756-99F9-514C140D2306}"/>
    <hyperlink ref="E144" r:id="rId475" display="https://www.loc.gov/standards/iso639-2/php/langcodes_name.php?iso_639_1=gd" xr:uid="{D5115600-4F5D-493F-8758-C10548742059}"/>
    <hyperlink ref="B145" r:id="rId476" tooltip="Niger–Congo languages" display="https://en.wikipedia.org/wiki/Niger%E2%80%93Congo_languages" xr:uid="{E61A46A4-03D9-49C6-A990-1DD51CEDA672}"/>
    <hyperlink ref="C145" r:id="rId477" tooltip="Shona language" display="https://en.wikipedia.org/wiki/Shona_language" xr:uid="{E55E4001-6B2D-44D2-BF08-29B8663BA4F3}"/>
    <hyperlink ref="E145" r:id="rId478" display="https://www.loc.gov/standards/iso639-2/php/langcodes_name.php?iso_639_1=sn" xr:uid="{F718CF9B-792A-4472-B198-8DAA64FC2AF9}"/>
    <hyperlink ref="B146" r:id="rId479" tooltip="Indo-European languages" display="https://en.wikipedia.org/wiki/Indo-European_languages" xr:uid="{45C863B8-EFAF-490D-9BB7-FF0510069E7F}"/>
    <hyperlink ref="C146" r:id="rId480" tooltip="Sinhala language" display="https://en.wikipedia.org/wiki/Sinhala_language" xr:uid="{CCBC7383-71D7-4078-A307-652AB7E697B7}"/>
    <hyperlink ref="E146" r:id="rId481" display="https://www.loc.gov/standards/iso639-2/php/langcodes_name.php?iso_639_1=si" xr:uid="{BEBEEC15-0908-4741-9AD6-908282A4DEE7}"/>
    <hyperlink ref="B147" r:id="rId482" tooltip="Indo-European languages" display="https://en.wikipedia.org/wiki/Indo-European_languages" xr:uid="{94CEA147-510E-4268-BD94-DA8DCF7FA23A}"/>
    <hyperlink ref="C147" r:id="rId483" tooltip="Slovak language" display="https://en.wikipedia.org/wiki/Slovak_language" xr:uid="{CE4DCF19-A041-491D-B8C0-FC27DB003440}"/>
    <hyperlink ref="E147" r:id="rId484" display="https://www.loc.gov/standards/iso639-2/php/langcodes_name.php?iso_639_1=sk" xr:uid="{3E65BC88-69D4-448E-889F-E76C27A19EB8}"/>
    <hyperlink ref="B148" r:id="rId485" tooltip="Indo-European languages" display="https://en.wikipedia.org/wiki/Indo-European_languages" xr:uid="{9B004B6C-C289-4B0D-9BB1-3D17803E0B6F}"/>
    <hyperlink ref="C148" r:id="rId486" tooltip="Slovenian language" display="https://en.wikipedia.org/wiki/Slovenian_language" xr:uid="{0082BDF6-95E3-4076-95A8-135A5DED21C4}"/>
    <hyperlink ref="E148" r:id="rId487" display="https://www.loc.gov/standards/iso639-2/php/langcodes_name.php?iso_639_1=sl" xr:uid="{C8851571-00B7-4470-8C90-0F0D99C6687C}"/>
    <hyperlink ref="B149" r:id="rId488" tooltip="Afro-Asiatic languages" display="https://en.wikipedia.org/wiki/Afro-Asiatic_languages" xr:uid="{BFB52B19-A19A-4CC3-BB53-5F4E576E37AB}"/>
    <hyperlink ref="C149" r:id="rId489" tooltip="Somali language" display="https://en.wikipedia.org/wiki/Somali_language" xr:uid="{1F8A561B-3A24-4048-8EAC-6BC7FFB50E1D}"/>
    <hyperlink ref="E149" r:id="rId490" display="https://www.loc.gov/standards/iso639-2/php/langcodes_name.php?iso_639_1=so" xr:uid="{DF384B08-FAE3-4ACF-9003-5E9F04D8AF9B}"/>
    <hyperlink ref="B150" r:id="rId491" tooltip="Niger–Congo languages" display="https://en.wikipedia.org/wiki/Niger%E2%80%93Congo_languages" xr:uid="{7FDED960-019D-4CF5-A7EC-C5B3A39C0F3F}"/>
    <hyperlink ref="C150" r:id="rId492" tooltip="Sotho language" display="https://en.wikipedia.org/wiki/Sotho_language" xr:uid="{2CF89425-8D9B-40DB-AAFC-4B503C96D713}"/>
    <hyperlink ref="E150" r:id="rId493" display="https://www.loc.gov/standards/iso639-2/php/langcodes_name.php?iso_639_1=st" xr:uid="{1C712D1F-49FF-4598-8F20-F27B22DD6F39}"/>
    <hyperlink ref="B151" r:id="rId494" tooltip="Indo-European languages" display="https://en.wikipedia.org/wiki/Indo-European_languages" xr:uid="{D625063A-9E3F-4C0D-87AE-32C150665F09}"/>
    <hyperlink ref="C151" r:id="rId495" tooltip="Spanish language" display="https://en.wikipedia.org/wiki/Spanish_language" xr:uid="{42ABAD56-6952-42D3-9A08-99303673427E}"/>
    <hyperlink ref="E151" r:id="rId496" display="https://www.loc.gov/standards/iso639-2/php/langcodes_name.php?iso_639_1=es" xr:uid="{6C285089-10C1-4BD2-9E69-53BB81663B6A}"/>
    <hyperlink ref="B152" r:id="rId497" tooltip="Austronesian languages" display="https://en.wikipedia.org/wiki/Austronesian_languages" xr:uid="{126770CC-B47A-4654-9DFA-B89E88262C5B}"/>
    <hyperlink ref="C152" r:id="rId498" tooltip="Sundanese language" display="https://en.wikipedia.org/wiki/Sundanese_language" xr:uid="{5A855D41-2F4E-47BA-8D5B-CC881E0078BE}"/>
    <hyperlink ref="E152" r:id="rId499" display="https://www.loc.gov/standards/iso639-2/php/langcodes_name.php?iso_639_1=su" xr:uid="{F462CE7F-3C1C-4066-B4A8-69CA8D938166}"/>
    <hyperlink ref="B153" r:id="rId500" tooltip="Niger–Congo languages" display="https://en.wikipedia.org/wiki/Niger%E2%80%93Congo_languages" xr:uid="{D9363598-E8D2-4547-8515-6AA435CDED61}"/>
    <hyperlink ref="C153" r:id="rId501" tooltip="Swahili language" display="https://en.wikipedia.org/wiki/Swahili_language" xr:uid="{FEF2C663-54B6-4A6F-83D8-AB791081FCE4}"/>
    <hyperlink ref="E153" r:id="rId502" display="https://www.loc.gov/standards/iso639-2/php/langcodes_name.php?iso_639_1=sw" xr:uid="{E4A43721-702B-48CD-B141-C75F1F37C8E9}"/>
    <hyperlink ref="H153" r:id="rId503" location="swa" tooltip="ISO 639 macrolanguage" display="https://en.wikipedia.org/wiki/ISO_639_macrolanguage - swa" xr:uid="{78056353-AE30-4FAD-9419-43F3BBD4021C}"/>
    <hyperlink ref="B154" r:id="rId504" tooltip="Niger–Congo languages" display="https://en.wikipedia.org/wiki/Niger%E2%80%93Congo_languages" xr:uid="{425062C3-3BBC-431D-925F-C5079575C843}"/>
    <hyperlink ref="C154" r:id="rId505" tooltip="Swati language" display="https://en.wikipedia.org/wiki/Swati_language" xr:uid="{A5B7C851-4D33-479C-85AC-13303D0F688C}"/>
    <hyperlink ref="E154" r:id="rId506" display="https://www.loc.gov/standards/iso639-2/php/langcodes_name.php?iso_639_1=ss" xr:uid="{DFF095FB-E52E-4114-81B8-A1CA75F66CBC}"/>
    <hyperlink ref="B155" r:id="rId507" tooltip="Indo-European languages" display="https://en.wikipedia.org/wiki/Indo-European_languages" xr:uid="{51AB6E3F-1D9F-4D79-8ABC-C3222CA1B802}"/>
    <hyperlink ref="C155" r:id="rId508" tooltip="Swedish language" display="https://en.wikipedia.org/wiki/Swedish_language" xr:uid="{3C369A3E-8B2D-4C59-873C-93A45D92AE18}"/>
    <hyperlink ref="E155" r:id="rId509" display="https://www.loc.gov/standards/iso639-2/php/langcodes_name.php?iso_639_1=sv" xr:uid="{2460AD8C-0189-45DB-B03B-66D693ACD59C}"/>
    <hyperlink ref="B156" r:id="rId510" tooltip="Dravidian languages" display="https://en.wikipedia.org/wiki/Dravidian_languages" xr:uid="{FECA1F11-E13A-4B5F-B93A-4C8800867C62}"/>
    <hyperlink ref="C156" r:id="rId511" tooltip="Tamil language" display="https://en.wikipedia.org/wiki/Tamil_language" xr:uid="{2F8216CF-367B-4FCC-9B44-4F3F0C6576DA}"/>
    <hyperlink ref="E156" r:id="rId512" display="https://www.loc.gov/standards/iso639-2/php/langcodes_name.php?iso_639_1=ta" xr:uid="{713D99B3-1108-4741-8A47-83E2E5351EB7}"/>
    <hyperlink ref="B157" r:id="rId513" tooltip="Dravidian languages" display="https://en.wikipedia.org/wiki/Dravidian_languages" xr:uid="{F50E6579-6A9C-4D01-AF11-55E81490D13B}"/>
    <hyperlink ref="C157" r:id="rId514" tooltip="Telugu language" display="https://en.wikipedia.org/wiki/Telugu_language" xr:uid="{65A5364F-ABF6-48F4-8B14-56A328AFBBDA}"/>
    <hyperlink ref="E157" r:id="rId515" display="https://www.loc.gov/standards/iso639-2/php/langcodes_name.php?iso_639_1=te" xr:uid="{0795807E-7F04-4845-9456-F0EE584FC46C}"/>
    <hyperlink ref="B158" r:id="rId516" tooltip="Indo-European languages" display="https://en.wikipedia.org/wiki/Indo-European_languages" xr:uid="{D6A7EB7C-EF74-485A-9A71-D07652542D3D}"/>
    <hyperlink ref="C158" r:id="rId517" tooltip="Tajik language" display="https://en.wikipedia.org/wiki/Tajik_language" xr:uid="{CBBB27EE-0847-4B2B-8D11-20E3DFEC9B2F}"/>
    <hyperlink ref="E158" r:id="rId518" display="https://www.loc.gov/standards/iso639-2/php/langcodes_name.php?iso_639_1=tg" xr:uid="{A97ACDBE-8DF6-4AC5-8D1B-043724E456F0}"/>
    <hyperlink ref="B159" r:id="rId519" tooltip="Tai–Kadai languages" display="https://en.wikipedia.org/wiki/Tai%E2%80%93Kadai_languages" xr:uid="{33E72507-0578-428E-8C96-2A061FF08FED}"/>
    <hyperlink ref="C159" r:id="rId520" tooltip="Thai language" display="https://en.wikipedia.org/wiki/Thai_language" xr:uid="{1A02890F-1131-4E8D-A1E9-629736D41D05}"/>
    <hyperlink ref="E159" r:id="rId521" display="https://www.loc.gov/standards/iso639-2/php/langcodes_name.php?iso_639_1=th" xr:uid="{A240688A-B3DD-4CE4-9B7E-F8EE4344114B}"/>
    <hyperlink ref="B160" r:id="rId522" tooltip="Afro-Asiatic languages" display="https://en.wikipedia.org/wiki/Afro-Asiatic_languages" xr:uid="{2AE25C2B-B0B6-434E-B0A4-208381D84696}"/>
    <hyperlink ref="C160" r:id="rId523" tooltip="Tigrinya language" display="https://en.wikipedia.org/wiki/Tigrinya_language" xr:uid="{A1E55264-8CE6-4DB2-8151-62934878B47D}"/>
    <hyperlink ref="E160" r:id="rId524" display="https://www.loc.gov/standards/iso639-2/php/langcodes_name.php?iso_639_1=ti" xr:uid="{7328372D-85F6-45E9-B853-F88BF2C04FB2}"/>
    <hyperlink ref="B161" r:id="rId525" tooltip="Sino-Tibetan languages" display="https://en.wikipedia.org/wiki/Sino-Tibetan_languages" xr:uid="{815688A8-4E2E-4872-A0F1-D71A4706315A}"/>
    <hyperlink ref="C161" r:id="rId526" tooltip="Standard Tibetan" display="https://en.wikipedia.org/wiki/Standard_Tibetan" xr:uid="{461C750A-2102-4FCF-8003-273445C4B226}"/>
    <hyperlink ref="E161" r:id="rId527" display="https://www.loc.gov/standards/iso639-2/php/langcodes_name.php?iso_639_1=bo" xr:uid="{0C3E3326-BC31-414F-8EA6-C712E911F210}"/>
    <hyperlink ref="B162" r:id="rId528" tooltip="Turkic languages" display="https://en.wikipedia.org/wiki/Turkic_languages" xr:uid="{34427D02-B738-4A26-9362-38A3B99CBA92}"/>
    <hyperlink ref="C162" r:id="rId529" tooltip="Turkmen language" display="https://en.wikipedia.org/wiki/Turkmen_language" xr:uid="{324C4273-9204-4CA6-A2DA-6F256CFBF407}"/>
    <hyperlink ref="E162" r:id="rId530" display="https://www.loc.gov/standards/iso639-2/php/langcodes_name.php?iso_639_1=tk" xr:uid="{1F7E4F2E-EC40-4AA5-A163-D910BDE9CC5F}"/>
    <hyperlink ref="B163" r:id="rId531" tooltip="Austronesian languages" display="https://en.wikipedia.org/wiki/Austronesian_languages" xr:uid="{89A25825-5F6A-43F1-A728-4F542377B28A}"/>
    <hyperlink ref="C163" r:id="rId532" tooltip="Tagalog language" display="https://en.wikipedia.org/wiki/Tagalog_language" xr:uid="{F65C6F5F-86A7-448E-93C8-AE791D9B6582}"/>
    <hyperlink ref="E163" r:id="rId533" display="https://www.loc.gov/standards/iso639-2/php/langcodes_name.php?iso_639_1=tl" xr:uid="{AFEAB63D-6D6E-4739-81B9-2E1F444A28F1}"/>
    <hyperlink ref="I163" r:id="rId534" tooltip="Filipino language" display="https://en.wikipedia.org/wiki/Filipino_language" xr:uid="{0FFB1BB9-AF5F-486C-A324-019FB91E83E1}"/>
    <hyperlink ref="B164" r:id="rId535" tooltip="Niger–Congo languages" display="https://en.wikipedia.org/wiki/Niger%E2%80%93Congo_languages" xr:uid="{355A3158-EAF0-4EAC-BB9C-31BE9F6A011B}"/>
    <hyperlink ref="C164" r:id="rId536" tooltip="Tswana language" display="https://en.wikipedia.org/wiki/Tswana_language" xr:uid="{8842200C-22D4-4180-BD09-E16C7D67398F}"/>
    <hyperlink ref="E164" r:id="rId537" display="https://www.loc.gov/standards/iso639-2/php/langcodes_name.php?iso_639_1=tn" xr:uid="{87756E9B-0ACA-4C0F-AA96-34CD92DD0459}"/>
    <hyperlink ref="B165" r:id="rId538" tooltip="Austronesian languages" display="https://en.wikipedia.org/wiki/Austronesian_languages" xr:uid="{F3429AB7-82F3-4EF9-A327-CBEE6184D8ED}"/>
    <hyperlink ref="C165" r:id="rId539" tooltip="Tongan language" display="https://en.wikipedia.org/wiki/Tongan_language" xr:uid="{97293859-88D5-408F-8B0D-A6A64AD0CCA1}"/>
    <hyperlink ref="E165" r:id="rId540" display="https://www.loc.gov/standards/iso639-2/php/langcodes_name.php?iso_639_1=to" xr:uid="{D10B751C-B34A-4619-8B49-F044E1677709}"/>
    <hyperlink ref="B166" r:id="rId541" tooltip="Turkic languages" display="https://en.wikipedia.org/wiki/Turkic_languages" xr:uid="{3842B038-94D2-44E1-8C4D-7D542D2FDEC6}"/>
    <hyperlink ref="C166" r:id="rId542" tooltip="Turkish language" display="https://en.wikipedia.org/wiki/Turkish_language" xr:uid="{CE054757-1A7F-4BDD-A2E4-4C5D0651D2A2}"/>
    <hyperlink ref="E166" r:id="rId543" display="https://www.loc.gov/standards/iso639-2/php/langcodes_name.php?iso_639_1=tr" xr:uid="{1A58D02C-5D22-4A39-A60B-E7DA473BABEA}"/>
    <hyperlink ref="B167" r:id="rId544" tooltip="Niger–Congo languages" display="https://en.wikipedia.org/wiki/Niger%E2%80%93Congo_languages" xr:uid="{795955FE-E40B-4299-8857-FE9219390ABC}"/>
    <hyperlink ref="C167" r:id="rId545" tooltip="Tsonga language" display="https://en.wikipedia.org/wiki/Tsonga_language" xr:uid="{9A25CA85-3150-4D01-81E7-9D73A7013A4E}"/>
    <hyperlink ref="E167" r:id="rId546" display="https://www.loc.gov/standards/iso639-2/php/langcodes_name.php?iso_639_1=ts" xr:uid="{8B442BA4-613B-4373-81FE-1A715C2E2C1C}"/>
    <hyperlink ref="B168" r:id="rId547" tooltip="Turkic languages" display="https://en.wikipedia.org/wiki/Turkic_languages" xr:uid="{0E948597-7C23-4E5F-809A-59278A836A05}"/>
    <hyperlink ref="C168" r:id="rId548" tooltip="Tatar language" display="https://en.wikipedia.org/wiki/Tatar_language" xr:uid="{00320AC2-A6F1-4DB4-84FB-9A2D89F114CD}"/>
    <hyperlink ref="E168" r:id="rId549" display="https://www.loc.gov/standards/iso639-2/php/langcodes_name.php?iso_639_1=tt" xr:uid="{85686997-141F-493D-BD62-5FDCF427FF66}"/>
    <hyperlink ref="B169" r:id="rId550" tooltip="Niger–Congo languages" display="https://en.wikipedia.org/wiki/Niger%E2%80%93Congo_languages" xr:uid="{BB28C9EF-26B9-4F6E-97FD-492417012031}"/>
    <hyperlink ref="C169" r:id="rId551" tooltip="Twi" display="https://en.wikipedia.org/wiki/Twi" xr:uid="{2ABE7BB4-4CFB-4763-BBB9-8417E603A254}"/>
    <hyperlink ref="E169" r:id="rId552" display="https://www.loc.gov/standards/iso639-2/php/langcodes_name.php?iso_639_1=tw" xr:uid="{312C8D29-CCC5-4A24-A5EA-D29D8FAF5A22}"/>
    <hyperlink ref="B170" r:id="rId553" tooltip="Austronesian languages" display="https://en.wikipedia.org/wiki/Austronesian_languages" xr:uid="{9C7EF685-850D-418E-97A2-54DC53C3175D}"/>
    <hyperlink ref="C170" r:id="rId554" tooltip="Tahitian language" display="https://en.wikipedia.org/wiki/Tahitian_language" xr:uid="{6680CE36-5149-48B0-90A7-AEAA1147CD19}"/>
    <hyperlink ref="E170" r:id="rId555" display="https://www.loc.gov/standards/iso639-2/php/langcodes_name.php?iso_639_1=ty" xr:uid="{56FBECAB-9709-4CAF-86FD-AADCFF8F34F4}"/>
    <hyperlink ref="B171" r:id="rId556" tooltip="Turkic languages" display="https://en.wikipedia.org/wiki/Turkic_languages" xr:uid="{E3C42B4A-91C4-4709-AB22-7C8BEB665DEC}"/>
    <hyperlink ref="C171" r:id="rId557" tooltip="Uighur language" display="https://en.wikipedia.org/wiki/Uighur_language" xr:uid="{EBF9C04E-9175-4109-B6C5-A4B0BC1D1685}"/>
    <hyperlink ref="E171" r:id="rId558" display="https://www.loc.gov/standards/iso639-2/php/langcodes_name.php?iso_639_1=ug" xr:uid="{27F268A6-B6CD-4E5D-90FF-6537E4D7B843}"/>
    <hyperlink ref="B172" r:id="rId559" tooltip="Indo-European languages" display="https://en.wikipedia.org/wiki/Indo-European_languages" xr:uid="{47C714A2-139A-4287-B082-BD086DFE1B71}"/>
    <hyperlink ref="C172" r:id="rId560" tooltip="Ukrainian language" display="https://en.wikipedia.org/wiki/Ukrainian_language" xr:uid="{EEB2F7B3-7024-4BA9-843C-19003128E43E}"/>
    <hyperlink ref="E172" r:id="rId561" display="https://www.loc.gov/standards/iso639-2/php/langcodes_name.php?iso_639_1=uk" xr:uid="{C2A40545-C42C-4429-B79A-F123A5FF9885}"/>
    <hyperlink ref="B173" r:id="rId562" tooltip="Indo-European languages" display="https://en.wikipedia.org/wiki/Indo-European_languages" xr:uid="{57B9F272-0679-44DA-A682-EA87A377E6A5}"/>
    <hyperlink ref="C173" r:id="rId563" tooltip="Urdu" display="https://en.wikipedia.org/wiki/Urdu" xr:uid="{6286E163-9B1F-42A6-88B0-D37BD3519CC3}"/>
    <hyperlink ref="E173" r:id="rId564" display="https://www.loc.gov/standards/iso639-2/php/langcodes_name.php?iso_639_1=ur" xr:uid="{2F4F030B-0704-402C-94C0-4CCDC3E03585}"/>
    <hyperlink ref="B174" r:id="rId565" tooltip="Turkic languages" display="https://en.wikipedia.org/wiki/Turkic_languages" xr:uid="{C439D147-A50F-444F-9BAB-2823E4B65951}"/>
    <hyperlink ref="C174" r:id="rId566" tooltip="Uzbek language" display="https://en.wikipedia.org/wiki/Uzbek_language" xr:uid="{6D14D8CE-2C92-45F4-AA97-9CF7E103B7E3}"/>
    <hyperlink ref="E174" r:id="rId567" display="https://www.loc.gov/standards/iso639-2/php/langcodes_name.php?iso_639_1=uz" xr:uid="{FE5DCC5F-B297-4DCA-81A6-5D75B6BC2E35}"/>
    <hyperlink ref="H174" r:id="rId568" location="uzb" tooltip="ISO 639 macrolanguage" display="https://en.wikipedia.org/wiki/ISO_639_macrolanguage - uzb" xr:uid="{53CCBC7C-D379-4DE2-A9AB-056003B94422}"/>
    <hyperlink ref="B175" r:id="rId569" tooltip="Niger–Congo languages" display="https://en.wikipedia.org/wiki/Niger%E2%80%93Congo_languages" xr:uid="{C978A738-E257-49A2-A6BD-54B70145B0E6}"/>
    <hyperlink ref="C175" r:id="rId570" tooltip="Venda language" display="https://en.wikipedia.org/wiki/Venda_language" xr:uid="{C7E164A3-0D6F-4146-894E-6A6185C34968}"/>
    <hyperlink ref="E175" r:id="rId571" display="https://www.loc.gov/standards/iso639-2/php/langcodes_name.php?iso_639_1=ve" xr:uid="{1DB3C9B8-0A4E-4AFB-B759-3AD68EFA06CD}"/>
    <hyperlink ref="B176" r:id="rId572" tooltip="Austroasiatic languages" display="https://en.wikipedia.org/wiki/Austroasiatic_languages" xr:uid="{A0F89481-9048-4F62-BBFB-2C4DD47173B8}"/>
    <hyperlink ref="C176" r:id="rId573" tooltip="Vietnamese language" display="https://en.wikipedia.org/wiki/Vietnamese_language" xr:uid="{C74BB832-3D8F-4D3F-B059-1314E2C5A7D1}"/>
    <hyperlink ref="E176" r:id="rId574" display="https://www.loc.gov/standards/iso639-2/php/langcodes_name.php?iso_639_1=vi" xr:uid="{E1B163E3-7469-4307-A129-FD6F5A2A9E05}"/>
    <hyperlink ref="B177" r:id="rId575" tooltip="Constructed languages" display="https://en.wikipedia.org/wiki/Constructed_languages" xr:uid="{4041E80E-DB1F-4A95-8DD5-DBE880B5C5E5}"/>
    <hyperlink ref="C177" r:id="rId576" tooltip="Volapük" display="https://en.wikipedia.org/wiki/Volap%C3%BCk" xr:uid="{61DFFE11-D041-475C-A877-29E39B810E31}"/>
    <hyperlink ref="E177" r:id="rId577" display="https://www.loc.gov/standards/iso639-2/php/langcodes_name.php?iso_639_1=vo" xr:uid="{DFBBD1AE-45D8-42B9-B46F-F7AE9C88BB3D}"/>
    <hyperlink ref="B178" r:id="rId578" tooltip="Indo-European languages" display="https://en.wikipedia.org/wiki/Indo-European_languages" xr:uid="{07DB7666-B8E9-4F1C-B40C-A1E8BCDB3755}"/>
    <hyperlink ref="C178" r:id="rId579" tooltip="Walloon language" display="https://en.wikipedia.org/wiki/Walloon_language" xr:uid="{D3303A8F-3258-4E5D-83F8-7A287D67C147}"/>
    <hyperlink ref="E178" r:id="rId580" display="https://www.loc.gov/standards/iso639-2/php/langcodes_name.php?iso_639_1=wa" xr:uid="{D209C868-B96F-49B4-80BC-4FC063099ED4}"/>
    <hyperlink ref="B179" r:id="rId581" tooltip="Indo-European languages" display="https://en.wikipedia.org/wiki/Indo-European_languages" xr:uid="{AE8CF20F-1ACC-4FDE-8AAF-52EF2C17D71A}"/>
    <hyperlink ref="C179" r:id="rId582" tooltip="Welsh language" display="https://en.wikipedia.org/wiki/Welsh_language" xr:uid="{C05D9DFA-ED12-4C72-9287-9A8F3893928E}"/>
    <hyperlink ref="E179" r:id="rId583" display="https://www.loc.gov/standards/iso639-2/php/langcodes_name.php?iso_639_1=cy" xr:uid="{EF803768-2CC6-4596-BDED-5BF14433CA8D}"/>
    <hyperlink ref="B180" r:id="rId584" tooltip="Niger–Congo languages" display="https://en.wikipedia.org/wiki/Niger%E2%80%93Congo_languages" xr:uid="{F00B598D-B8C8-45FC-BB88-7BF36873A5F7}"/>
    <hyperlink ref="C180" r:id="rId585" tooltip="Wolof language" display="https://en.wikipedia.org/wiki/Wolof_language" xr:uid="{2EE146F9-F9B6-4730-9CEB-9F2B03F8DCFC}"/>
    <hyperlink ref="E180" r:id="rId586" display="https://www.loc.gov/standards/iso639-2/php/langcodes_name.php?iso_639_1=wo" xr:uid="{44181760-CF51-445B-907F-281C3E405866}"/>
    <hyperlink ref="B181" r:id="rId587" tooltip="Indo-European languages" display="https://en.wikipedia.org/wiki/Indo-European_languages" xr:uid="{2FD94B82-EDA9-4674-AE89-991ACE530120}"/>
    <hyperlink ref="C181" r:id="rId588" tooltip="West Frisian language" display="https://en.wikipedia.org/wiki/West_Frisian_language" xr:uid="{3CBF3441-F776-4540-8A46-57BC2E29A521}"/>
    <hyperlink ref="E181" r:id="rId589" display="https://www.loc.gov/standards/iso639-2/php/langcodes_name.php?iso_639_1=fy" xr:uid="{3C7BBB07-D484-4986-85B2-DC5643C3460B}"/>
    <hyperlink ref="B182" r:id="rId590" tooltip="Niger–Congo languages" display="https://en.wikipedia.org/wiki/Niger%E2%80%93Congo_languages" xr:uid="{C1BA619E-C0BC-4639-B2CC-94C67675D4A4}"/>
    <hyperlink ref="C182" r:id="rId591" tooltip="Xhosa language" display="https://en.wikipedia.org/wiki/Xhosa_language" xr:uid="{F85C35E7-A71C-4145-BF23-0E965AD7F6B8}"/>
    <hyperlink ref="E182" r:id="rId592" display="https://www.loc.gov/standards/iso639-2/php/langcodes_name.php?iso_639_1=xh" xr:uid="{2F6C512E-CA14-4FF6-9F0A-DFB4D48EDDD1}"/>
    <hyperlink ref="B183" r:id="rId593" tooltip="Indo-European languages" display="https://en.wikipedia.org/wiki/Indo-European_languages" xr:uid="{A8C18881-6ACA-4302-9905-19588DBD59F8}"/>
    <hyperlink ref="C183" r:id="rId594" tooltip="Yiddish language" display="https://en.wikipedia.org/wiki/Yiddish_language" xr:uid="{0E2E5582-6BCF-404E-8511-99E868B1DE35}"/>
    <hyperlink ref="E183" r:id="rId595" display="https://www.loc.gov/standards/iso639-2/php/langcodes_name.php?iso_639_1=yi" xr:uid="{2E06FC3D-728F-4089-998C-3D6193876033}"/>
    <hyperlink ref="H183" r:id="rId596" location="yid" tooltip="ISO 639 macrolanguage" display="https://en.wikipedia.org/wiki/ISO_639_macrolanguage - yid" xr:uid="{0D37DC46-9F9B-448A-BC31-3130D7D67647}"/>
    <hyperlink ref="B184" r:id="rId597" tooltip="Niger–Congo languages" display="https://en.wikipedia.org/wiki/Niger%E2%80%93Congo_languages" xr:uid="{8160DEAA-334B-4FB1-8E73-879A274A1010}"/>
    <hyperlink ref="C184" r:id="rId598" tooltip="Yoruba language" display="https://en.wikipedia.org/wiki/Yoruba_language" xr:uid="{59612E5A-9792-4E50-9E9A-3BAE3C459F1A}"/>
    <hyperlink ref="E184" r:id="rId599" display="https://www.loc.gov/standards/iso639-2/php/langcodes_name.php?iso_639_1=yo" xr:uid="{D42E3C40-0702-4D9C-AE36-1FEB014D9129}"/>
    <hyperlink ref="B185" r:id="rId600" tooltip="Tai–Kadai languages" display="https://en.wikipedia.org/wiki/Tai%E2%80%93Kadai_languages" xr:uid="{93F71E34-97BB-45B5-A090-5298C549D40C}"/>
    <hyperlink ref="C185" r:id="rId601" tooltip="Zhuang language" display="https://en.wikipedia.org/wiki/Zhuang_language" xr:uid="{5276B1EB-55BA-4A71-9C16-8A2334B58D6F}"/>
    <hyperlink ref="E185" r:id="rId602" display="https://www.loc.gov/standards/iso639-2/php/langcodes_name.php?iso_639_1=za" xr:uid="{8126AF30-1136-4C3F-8ECB-E7B97BAE7524}"/>
    <hyperlink ref="H185" r:id="rId603" location="zha" tooltip="ISO 639 macrolanguage" display="https://en.wikipedia.org/wiki/ISO_639_macrolanguage - zha" xr:uid="{9D11308F-4713-4895-9606-B6BB6AE29781}"/>
    <hyperlink ref="B186" r:id="rId604" tooltip="Niger–Congo languages" display="https://en.wikipedia.org/wiki/Niger%E2%80%93Congo_languages" xr:uid="{94A1CEA4-A24E-4ADD-A2AB-39A4231DAFB1}"/>
    <hyperlink ref="C186" r:id="rId605" tooltip="Zulu language" display="https://en.wikipedia.org/wiki/Zulu_language" xr:uid="{F9B9FBF1-E139-4F00-8B3A-297F2F1D9567}"/>
    <hyperlink ref="E186" r:id="rId606" display="https://www.loc.gov/standards/iso639-2/php/langcodes_name.php?iso_639_1=zu" xr:uid="{716BC23E-6635-4715-A8B4-81D32B25B9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Blad2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 Garssen</dc:creator>
  <cp:lastModifiedBy>Bart Garssen</cp:lastModifiedBy>
  <dcterms:created xsi:type="dcterms:W3CDTF">2018-03-09T11:53:21Z</dcterms:created>
  <dcterms:modified xsi:type="dcterms:W3CDTF">2018-03-09T12:16:13Z</dcterms:modified>
</cp:coreProperties>
</file>