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0115" windowHeight="7995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D25" i="1"/>
</calcChain>
</file>

<file path=xl/sharedStrings.xml><?xml version="1.0" encoding="utf-8"?>
<sst xmlns="http://schemas.openxmlformats.org/spreadsheetml/2006/main" count="80" uniqueCount="64">
  <si>
    <t>Fonctionnalité</t>
  </si>
  <si>
    <t>Prix</t>
  </si>
  <si>
    <t>Site</t>
  </si>
  <si>
    <t>Capteur de particules fines</t>
  </si>
  <si>
    <t>Gotronic</t>
  </si>
  <si>
    <t>Capteur d'ozone</t>
  </si>
  <si>
    <t>Capteur de vitesse du vent</t>
  </si>
  <si>
    <t>Microcontrolleur</t>
  </si>
  <si>
    <t>Shield</t>
  </si>
  <si>
    <t>Farnell</t>
  </si>
  <si>
    <t>SDS011</t>
  </si>
  <si>
    <t>Lien</t>
  </si>
  <si>
    <t>https://fr.farnell.com/mikroelektronika/mikroe-2767/carte-click-ozone-2/dp/2858069?ost=OZONE+2+CLICK&amp;krypto=LS1%2FLpMhtYWuHwSHhJVuM42EwZC2NA5JeiPHdoKWjOQK1qfdOqH0k%2FR3P0BvVp8Q2ivutlZaxI85fltpCt0zVTib5FcwZno3CbpeiAXXiPRdSNhawaRT9Z%2B2QafVpJh%2BbS96YHXcAfJl%2Fa2mqy%2FK5CUeC6jtMiyaT9BfwHSdzJhYRnibS7%2BokNJYeE%2FLkKUCmeV0K8SuGGAWldrpfuyEfXZbvv5%2FzigBL0447SwZJRX9OUSKkWkry%2F4%2BKkHBHgnNLuJWZyi8hv5X7QIAW0094ukn0TBZAwSWLG9KY8iAvZRYZBpQgdwSms8i7rcvS6rfsmyrwgZ25CRzsg20A4R6XIHeGtSMwnmWm59w78IRu4mQr3tb0UGUAPlsHzBt3t%2F3tlC%2B1kpX%2Bf%2ByLmvbyM0qSJ8IH3xlOz%2Fnvsekf3FbqttieaNCURIP3gnox5%2BcrnZyOguOUgiIwuEmBfKWXKBeEA%3D%3D&amp;ddkey=https%3Afr-FR%2FElement14_France%2Fsearch</t>
  </si>
  <si>
    <t>https://www.gotronic.fr/art-capteur-de-qualite-de-l-air-sds011-27929.htm</t>
  </si>
  <si>
    <t>https://www.gotronic.fr/art-capteur-de-pression-de-t-et-d-humidite-grove-101020193-25133.htm</t>
  </si>
  <si>
    <t>Ecran</t>
  </si>
  <si>
    <t>Lextronic</t>
  </si>
  <si>
    <t>https://www.gotronic.fr/art-module-grove-mega-shield-v1-2-103020027-19065.htm</t>
  </si>
  <si>
    <t>https://www.gotronic.fr/art-carte-arduino-mega-2560-12421.htm</t>
  </si>
  <si>
    <t>https://www.gotronic.fr/art-capteur-de-gaz-grove-101020088-23825.htm</t>
  </si>
  <si>
    <t>Capteur dioxyde d'azote</t>
  </si>
  <si>
    <t>https://www.conrad.fr/p/capteur-de-gaz-figaro-183466-x-h-17-mm-x-10-mm-1-pcs-183466</t>
  </si>
  <si>
    <t>Conrad</t>
  </si>
  <si>
    <t>Figaro 183466</t>
  </si>
  <si>
    <t>Capteur de proximité/Mouvement</t>
  </si>
  <si>
    <t>https://www.spec-sensors.com/product/respiratory-irritant-sensor-20-ppm-pinned-package/</t>
  </si>
  <si>
    <t>spec-sensors</t>
  </si>
  <si>
    <t>Capteur de dioxyde de soufre</t>
  </si>
  <si>
    <t>Module WIFI</t>
  </si>
  <si>
    <t>https://www.gotronic.fr/art-module-wifi-serie-113990080-22484.htm</t>
  </si>
  <si>
    <t>https://www.lextronic.fr/temperature-meteo/19999-capteur-anenometre.html</t>
  </si>
  <si>
    <t>GRLEX003</t>
  </si>
  <si>
    <t>https://www.lextronic.fr/lumiere-infrarouge/31546-capteur-mouvement-ir-sense-click.html</t>
  </si>
  <si>
    <t>MIKROE-2677</t>
  </si>
  <si>
    <t>https://www.gotronic.fr/art-shield-ecran-tactile-v2-0-104030004-19854.htm</t>
  </si>
  <si>
    <t>Quantité</t>
  </si>
  <si>
    <t>6710 BK005</t>
  </si>
  <si>
    <t>Câble noir</t>
  </si>
  <si>
    <t>Câble rouge</t>
  </si>
  <si>
    <t>6710 RD005</t>
  </si>
  <si>
    <t>Radiospares</t>
  </si>
  <si>
    <t>Prix total:</t>
  </si>
  <si>
    <t>Câble Grove, Stem, Twig</t>
  </si>
  <si>
    <t xml:space="preserve"> 617-0773</t>
  </si>
  <si>
    <t>Piles rechareable</t>
  </si>
  <si>
    <t>https://fr.rs-online.com/web/p/batteries-aa/6170773/?sra=pstk</t>
  </si>
  <si>
    <t>110-901</t>
  </si>
  <si>
    <t>Capteur d'humidité/PA/température</t>
  </si>
  <si>
    <t>Carte Arduino MEGA 2560</t>
  </si>
  <si>
    <t>https://www.gotronic.fr/art-boitier-pour-6-piles-aa-ada248-19561.htm</t>
  </si>
  <si>
    <t>ADA248</t>
  </si>
  <si>
    <t>Coupleur de pile</t>
  </si>
  <si>
    <t>102-9147</t>
  </si>
  <si>
    <t>https://fr.rs-online.com/web/p/platines-dessai/1029147/</t>
  </si>
  <si>
    <t>Platine d'essai</t>
  </si>
  <si>
    <t>https://fr.rs-online.com/web/p/kits-dechantillons-de-resistances/1562571/</t>
  </si>
  <si>
    <t>156-2571</t>
  </si>
  <si>
    <t>Résistances</t>
  </si>
  <si>
    <t>https://fr.farnell.com/ansmann/1001-0006-uk/chargeur-batterie-bureau-240vac/dp/2402242?st=chargeur%20de%20pile</t>
  </si>
  <si>
    <t>Chargeur de batterie</t>
  </si>
  <si>
    <t>Référence</t>
  </si>
  <si>
    <t>PLATINE POUR CAPTEUR MÉTÉO</t>
  </si>
  <si>
    <t>DEV-LEX</t>
  </si>
  <si>
    <t>https://www.lextronic.fr/temperature-meteo/15568-platine-pour-capteur-meteo.html</t>
  </si>
</sst>
</file>

<file path=xl/styles.xml><?xml version="1.0" encoding="utf-8"?>
<styleSheet xmlns="http://schemas.openxmlformats.org/spreadsheetml/2006/main">
  <numFmts count="2">
    <numFmt numFmtId="164" formatCode="#,##0.00\ _€"/>
    <numFmt numFmtId="165" formatCode="#,##0.00\ &quot;€&quot;"/>
  </numFmts>
  <fonts count="4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33">
    <xf numFmtId="0" fontId="0" fillId="0" borderId="0" xfId="0"/>
    <xf numFmtId="164" fontId="1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3" fillId="0" borderId="0" xfId="1" applyAlignment="1" applyProtection="1"/>
    <xf numFmtId="0" fontId="3" fillId="0" borderId="0" xfId="1" applyNumberFormat="1" applyAlignment="1" applyProtection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0" fontId="2" fillId="2" borderId="0" xfId="0" applyFont="1" applyFill="1"/>
    <xf numFmtId="165" fontId="2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/>
    <xf numFmtId="165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left" vertical="center"/>
    </xf>
    <xf numFmtId="0" fontId="3" fillId="2" borderId="0" xfId="1" applyFill="1" applyAlignment="1" applyProtection="1"/>
    <xf numFmtId="0" fontId="3" fillId="2" borderId="0" xfId="1" applyNumberFormat="1" applyFill="1" applyAlignment="1" applyProtection="1"/>
    <xf numFmtId="0" fontId="1" fillId="2" borderId="0" xfId="0" applyFont="1" applyFill="1" applyAlignment="1">
      <alignment horizontal="left"/>
    </xf>
    <xf numFmtId="0" fontId="1" fillId="2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right"/>
    </xf>
    <xf numFmtId="165" fontId="1" fillId="3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left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/>
    <xf numFmtId="0" fontId="1" fillId="0" borderId="0" xfId="0" applyNumberFormat="1" applyFont="1" applyFill="1" applyAlignment="1">
      <alignment horizontal="left"/>
    </xf>
    <xf numFmtId="165" fontId="1" fillId="0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/>
    <xf numFmtId="0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left"/>
    </xf>
    <xf numFmtId="0" fontId="3" fillId="4" borderId="0" xfId="1" applyFill="1" applyAlignment="1" applyProtection="1"/>
    <xf numFmtId="164" fontId="1" fillId="4" borderId="0" xfId="0" applyNumberFormat="1" applyFont="1" applyFill="1" applyAlignment="1">
      <alignment horizontal="left"/>
    </xf>
  </cellXfs>
  <cellStyles count="2">
    <cellStyle name="Lien hypertexte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extronic.fr/temperature-meteo/19999-capteur-anenometre.html" TargetMode="External"/><Relationship Id="rId2" Type="http://schemas.openxmlformats.org/officeDocument/2006/relationships/hyperlink" Target="https://www.conrad.fr/p/capteur-de-gaz-figaro-183466-x-h-17-mm-x-10-mm-1-pcs-183466" TargetMode="External"/><Relationship Id="rId1" Type="http://schemas.openxmlformats.org/officeDocument/2006/relationships/hyperlink" Target="https://www.gotronic.fr/art-capteur-de-gaz-grove-101020088-23825.ht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gotronic.fr/art-capteur-de-pression-de-t-et-d-humidite-grove-101020193-25133.htm" TargetMode="External"/><Relationship Id="rId4" Type="http://schemas.openxmlformats.org/officeDocument/2006/relationships/hyperlink" Target="https://www.lextronic.fr/lumiere-infrarouge/31546-capteur-mouvement-ir-sense-click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5"/>
  <sheetViews>
    <sheetView tabSelected="1" workbookViewId="0">
      <selection activeCell="B12" sqref="B12"/>
    </sheetView>
  </sheetViews>
  <sheetFormatPr baseColWidth="10" defaultRowHeight="15"/>
  <cols>
    <col min="1" max="1" width="8.7109375" style="2" customWidth="1"/>
    <col min="2" max="2" width="33.5703125" style="2" customWidth="1"/>
    <col min="3" max="3" width="33.42578125" style="1" customWidth="1"/>
    <col min="4" max="4" width="11.42578125" style="8"/>
    <col min="5" max="5" width="21.28515625" style="2" customWidth="1"/>
    <col min="6" max="16384" width="11.42578125" style="2"/>
  </cols>
  <sheetData>
    <row r="1" spans="1:6" s="9" customFormat="1">
      <c r="A1" s="9" t="s">
        <v>35</v>
      </c>
      <c r="B1" s="9" t="s">
        <v>0</v>
      </c>
      <c r="C1" s="9" t="s">
        <v>60</v>
      </c>
      <c r="D1" s="10" t="s">
        <v>1</v>
      </c>
      <c r="E1" s="9" t="s">
        <v>2</v>
      </c>
      <c r="F1" s="9" t="s">
        <v>11</v>
      </c>
    </row>
    <row r="2" spans="1:6" s="27" customFormat="1">
      <c r="A2" s="26">
        <v>2</v>
      </c>
      <c r="B2" s="27" t="s">
        <v>7</v>
      </c>
      <c r="C2" s="30" t="s">
        <v>48</v>
      </c>
      <c r="D2" s="29">
        <v>38.9</v>
      </c>
      <c r="E2" s="27" t="s">
        <v>4</v>
      </c>
      <c r="F2" s="27" t="s">
        <v>18</v>
      </c>
    </row>
    <row r="3" spans="1:6" s="12" customFormat="1">
      <c r="A3" s="11">
        <v>2</v>
      </c>
      <c r="B3" s="12" t="s">
        <v>8</v>
      </c>
      <c r="C3" s="17">
        <v>103020027</v>
      </c>
      <c r="D3" s="13">
        <v>10.4</v>
      </c>
      <c r="E3" s="12" t="s">
        <v>4</v>
      </c>
      <c r="F3" s="12" t="s">
        <v>17</v>
      </c>
    </row>
    <row r="4" spans="1:6">
      <c r="A4" s="7">
        <v>1</v>
      </c>
      <c r="B4" s="2" t="s">
        <v>15</v>
      </c>
      <c r="C4" s="6">
        <v>104030004</v>
      </c>
      <c r="D4" s="8">
        <v>35.9</v>
      </c>
      <c r="E4" s="2" t="s">
        <v>4</v>
      </c>
      <c r="F4" s="4" t="s">
        <v>34</v>
      </c>
    </row>
    <row r="5" spans="1:6" s="12" customFormat="1">
      <c r="A5" s="11">
        <v>1</v>
      </c>
      <c r="B5" s="12" t="s">
        <v>3</v>
      </c>
      <c r="C5" s="17" t="s">
        <v>10</v>
      </c>
      <c r="D5" s="13">
        <v>34.950000000000003</v>
      </c>
      <c r="E5" s="12" t="s">
        <v>4</v>
      </c>
      <c r="F5" s="12" t="s">
        <v>13</v>
      </c>
    </row>
    <row r="6" spans="1:6">
      <c r="A6" s="7">
        <v>1</v>
      </c>
      <c r="B6" s="2" t="s">
        <v>5</v>
      </c>
      <c r="C6" s="6">
        <v>2858069</v>
      </c>
      <c r="D6" s="8">
        <v>32.08</v>
      </c>
      <c r="E6" s="2" t="s">
        <v>9</v>
      </c>
      <c r="F6" s="3" t="s">
        <v>12</v>
      </c>
    </row>
    <row r="7" spans="1:6" s="12" customFormat="1">
      <c r="A7" s="11">
        <v>1</v>
      </c>
      <c r="B7" s="14" t="s">
        <v>20</v>
      </c>
      <c r="C7" s="21">
        <v>101020088</v>
      </c>
      <c r="D7" s="13">
        <v>44.5</v>
      </c>
      <c r="E7" s="12" t="s">
        <v>4</v>
      </c>
      <c r="F7" s="15" t="s">
        <v>19</v>
      </c>
    </row>
    <row r="8" spans="1:6">
      <c r="A8" s="7">
        <v>1</v>
      </c>
      <c r="B8" s="2" t="s">
        <v>27</v>
      </c>
      <c r="C8" s="6" t="s">
        <v>23</v>
      </c>
      <c r="D8" s="8">
        <v>16.86</v>
      </c>
      <c r="E8" s="2" t="s">
        <v>22</v>
      </c>
      <c r="F8" s="5" t="s">
        <v>21</v>
      </c>
    </row>
    <row r="9" spans="1:6" s="12" customFormat="1">
      <c r="A9" s="11">
        <v>1</v>
      </c>
      <c r="B9" s="12" t="s">
        <v>27</v>
      </c>
      <c r="C9" s="17" t="s">
        <v>46</v>
      </c>
      <c r="D9" s="13">
        <v>20</v>
      </c>
      <c r="E9" s="12" t="s">
        <v>26</v>
      </c>
      <c r="F9" s="16" t="s">
        <v>25</v>
      </c>
    </row>
    <row r="10" spans="1:6">
      <c r="A10" s="7">
        <v>1</v>
      </c>
      <c r="B10" s="2" t="s">
        <v>47</v>
      </c>
      <c r="C10" s="6">
        <v>101020193</v>
      </c>
      <c r="D10" s="8">
        <v>17.899999999999999</v>
      </c>
      <c r="E10" s="2" t="s">
        <v>4</v>
      </c>
      <c r="F10" s="4" t="s">
        <v>14</v>
      </c>
    </row>
    <row r="11" spans="1:6" s="27" customFormat="1">
      <c r="A11" s="26">
        <v>1</v>
      </c>
      <c r="B11" s="27" t="s">
        <v>6</v>
      </c>
      <c r="C11" s="30" t="s">
        <v>31</v>
      </c>
      <c r="D11" s="29">
        <v>21</v>
      </c>
      <c r="E11" s="27" t="s">
        <v>16</v>
      </c>
      <c r="F11" s="31" t="s">
        <v>30</v>
      </c>
    </row>
    <row r="12" spans="1:6">
      <c r="A12" s="7">
        <v>1</v>
      </c>
      <c r="B12" s="2" t="s">
        <v>24</v>
      </c>
      <c r="C12" s="6" t="s">
        <v>33</v>
      </c>
      <c r="D12" s="8">
        <v>27.6</v>
      </c>
      <c r="E12" s="2" t="s">
        <v>16</v>
      </c>
      <c r="F12" s="4" t="s">
        <v>32</v>
      </c>
    </row>
    <row r="13" spans="1:6" s="12" customFormat="1">
      <c r="A13" s="11">
        <v>2</v>
      </c>
      <c r="B13" s="12" t="s">
        <v>44</v>
      </c>
      <c r="C13" s="17" t="s">
        <v>43</v>
      </c>
      <c r="D13" s="13">
        <v>15.1</v>
      </c>
      <c r="E13" s="12" t="s">
        <v>40</v>
      </c>
      <c r="F13" s="12" t="s">
        <v>45</v>
      </c>
    </row>
    <row r="14" spans="1:6">
      <c r="A14" s="7">
        <v>2</v>
      </c>
      <c r="B14" s="2" t="s">
        <v>28</v>
      </c>
      <c r="C14" s="6">
        <v>113990080</v>
      </c>
      <c r="D14" s="8">
        <v>7.5</v>
      </c>
      <c r="E14" s="2" t="s">
        <v>4</v>
      </c>
      <c r="F14" s="2" t="s">
        <v>29</v>
      </c>
    </row>
    <row r="15" spans="1:6" s="27" customFormat="1">
      <c r="A15" s="26">
        <v>1</v>
      </c>
      <c r="B15" s="27" t="s">
        <v>37</v>
      </c>
      <c r="C15" s="30" t="s">
        <v>36</v>
      </c>
      <c r="D15" s="29">
        <v>15.99</v>
      </c>
      <c r="E15" s="27" t="s">
        <v>9</v>
      </c>
    </row>
    <row r="16" spans="1:6" s="27" customFormat="1">
      <c r="A16" s="26">
        <v>1</v>
      </c>
      <c r="B16" s="27" t="s">
        <v>38</v>
      </c>
      <c r="C16" s="32" t="s">
        <v>39</v>
      </c>
      <c r="D16" s="29">
        <v>15.99</v>
      </c>
      <c r="E16" s="27" t="s">
        <v>9</v>
      </c>
    </row>
    <row r="17" spans="1:6" s="12" customFormat="1">
      <c r="A17" s="11">
        <v>1</v>
      </c>
      <c r="B17" s="12" t="s">
        <v>42</v>
      </c>
      <c r="C17" s="18">
        <v>1793715</v>
      </c>
      <c r="D17" s="13">
        <v>2.2599999999999998</v>
      </c>
      <c r="E17" s="12" t="s">
        <v>40</v>
      </c>
    </row>
    <row r="18" spans="1:6" s="27" customFormat="1">
      <c r="A18" s="26">
        <v>1</v>
      </c>
      <c r="B18" s="27" t="s">
        <v>51</v>
      </c>
      <c r="C18" s="28" t="s">
        <v>50</v>
      </c>
      <c r="D18" s="29">
        <v>3.9</v>
      </c>
      <c r="E18" s="27" t="s">
        <v>4</v>
      </c>
      <c r="F18" s="27" t="s">
        <v>49</v>
      </c>
    </row>
    <row r="19" spans="1:6" s="12" customFormat="1">
      <c r="A19" s="11">
        <v>4</v>
      </c>
      <c r="B19" s="12" t="s">
        <v>54</v>
      </c>
      <c r="C19" s="18" t="s">
        <v>52</v>
      </c>
      <c r="D19" s="13">
        <v>11.17</v>
      </c>
      <c r="E19" s="12" t="s">
        <v>40</v>
      </c>
      <c r="F19" s="12" t="s">
        <v>53</v>
      </c>
    </row>
    <row r="20" spans="1:6" s="27" customFormat="1" ht="15" customHeight="1">
      <c r="A20" s="26">
        <v>1</v>
      </c>
      <c r="B20" s="27" t="s">
        <v>57</v>
      </c>
      <c r="C20" s="28" t="s">
        <v>56</v>
      </c>
      <c r="D20" s="29">
        <v>102.17</v>
      </c>
      <c r="E20" s="27" t="s">
        <v>40</v>
      </c>
      <c r="F20" s="27" t="s">
        <v>55</v>
      </c>
    </row>
    <row r="21" spans="1:6" s="12" customFormat="1">
      <c r="A21" s="11">
        <v>1</v>
      </c>
      <c r="B21" s="12" t="s">
        <v>59</v>
      </c>
      <c r="C21" s="18">
        <v>2402242</v>
      </c>
      <c r="D21" s="13">
        <v>60.1</v>
      </c>
      <c r="E21" s="12" t="s">
        <v>9</v>
      </c>
      <c r="F21" s="12" t="s">
        <v>58</v>
      </c>
    </row>
    <row r="22" spans="1:6" s="23" customFormat="1">
      <c r="A22" s="22">
        <v>1</v>
      </c>
      <c r="B22" s="23" t="s">
        <v>61</v>
      </c>
      <c r="C22" s="24" t="s">
        <v>62</v>
      </c>
      <c r="D22" s="25">
        <v>6</v>
      </c>
      <c r="E22" s="23" t="s">
        <v>16</v>
      </c>
      <c r="F22" s="23" t="s">
        <v>63</v>
      </c>
    </row>
    <row r="23" spans="1:6" s="12" customFormat="1">
      <c r="A23" s="11"/>
      <c r="C23" s="18"/>
      <c r="D23" s="13"/>
    </row>
    <row r="24" spans="1:6">
      <c r="C24" s="2"/>
    </row>
    <row r="25" spans="1:6">
      <c r="C25" s="19" t="s">
        <v>41</v>
      </c>
      <c r="D25" s="20">
        <f>D2*A2+D3*A3+D4*A4+D5*A5+D6*A6+D7*A7+D8*A8+D9*A9+D10*A10+D11*A11+D12*A12+D13*A13+D14*A14+D15*A15+D16*A16+D17*A17+D18-A18+D19-A19+D20-A20+D21*A21+D22*A22</f>
        <v>606.16999999999996</v>
      </c>
    </row>
  </sheetData>
  <hyperlinks>
    <hyperlink ref="F7" r:id="rId1"/>
    <hyperlink ref="F8" r:id="rId2"/>
    <hyperlink ref="F11" r:id="rId3"/>
    <hyperlink ref="F12" r:id="rId4"/>
    <hyperlink ref="F10" r:id="rId5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Standard</dc:creator>
  <cp:lastModifiedBy>Elève</cp:lastModifiedBy>
  <dcterms:created xsi:type="dcterms:W3CDTF">2019-01-13T09:27:20Z</dcterms:created>
  <dcterms:modified xsi:type="dcterms:W3CDTF">2019-02-05T08:38:07Z</dcterms:modified>
</cp:coreProperties>
</file>