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3256" windowHeight="12600" activeTab="1"/>
  </bookViews>
  <sheets>
    <sheet name="Round2Source" sheetId="7" r:id="rId1"/>
    <sheet name="Round1Data" sheetId="2" r:id="rId2"/>
    <sheet name="Round2Data" sheetId="3" r:id="rId3"/>
  </sheets>
  <calcPr calcId="125725"/>
</workbook>
</file>

<file path=xl/calcChain.xml><?xml version="1.0" encoding="utf-8"?>
<calcChain xmlns="http://schemas.openxmlformats.org/spreadsheetml/2006/main">
  <c r="B192" i="2"/>
  <c r="B193"/>
  <c r="B194"/>
  <c r="B195"/>
  <c r="B196"/>
  <c r="B197"/>
  <c r="B198"/>
  <c r="B199"/>
  <c r="B20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96" i="3"/>
  <c r="B81"/>
  <c r="B123"/>
  <c r="B167"/>
  <c r="B169"/>
  <c r="B31"/>
  <c r="B170"/>
  <c r="B42"/>
  <c r="B100"/>
  <c r="B57"/>
  <c r="B124"/>
  <c r="B93"/>
  <c r="B159"/>
  <c r="B73"/>
  <c r="B92"/>
  <c r="B131"/>
  <c r="B166"/>
  <c r="B117"/>
  <c r="B103"/>
  <c r="B13"/>
  <c r="B155"/>
  <c r="B143"/>
  <c r="B122"/>
  <c r="B44"/>
  <c r="B56"/>
  <c r="B128"/>
  <c r="B69"/>
  <c r="B129"/>
  <c r="B72"/>
  <c r="B99"/>
  <c r="B19"/>
  <c r="B27"/>
  <c r="B138"/>
  <c r="B83"/>
  <c r="B84"/>
  <c r="B15"/>
  <c r="B147"/>
  <c r="B172"/>
  <c r="B142"/>
  <c r="B137"/>
  <c r="B109"/>
  <c r="B97"/>
  <c r="B23"/>
  <c r="B34"/>
  <c r="B7"/>
  <c r="B16"/>
  <c r="B39"/>
  <c r="B45"/>
  <c r="B149"/>
  <c r="B144"/>
  <c r="B95"/>
  <c r="B104"/>
  <c r="B87"/>
  <c r="B52"/>
  <c r="B91"/>
  <c r="B59"/>
  <c r="B60"/>
  <c r="B164"/>
  <c r="B116"/>
  <c r="B98"/>
  <c r="B136"/>
  <c r="B101"/>
  <c r="B88"/>
  <c r="B105"/>
  <c r="B110"/>
  <c r="B114"/>
  <c r="B5"/>
  <c r="B62"/>
  <c r="B125"/>
  <c r="B6"/>
  <c r="B11"/>
  <c r="B64"/>
  <c r="B33"/>
  <c r="B77"/>
  <c r="B12"/>
  <c r="B26"/>
  <c r="B38"/>
  <c r="B32"/>
  <c r="B54"/>
  <c r="B41"/>
  <c r="B75"/>
  <c r="B29"/>
  <c r="B94"/>
  <c r="B55"/>
  <c r="B76"/>
  <c r="B132"/>
  <c r="B46"/>
  <c r="B8"/>
  <c r="B126"/>
  <c r="B3"/>
  <c r="B133"/>
  <c r="B43"/>
  <c r="B127"/>
  <c r="B18"/>
  <c r="B78"/>
  <c r="B106"/>
  <c r="B152"/>
  <c r="B68"/>
  <c r="B115"/>
  <c r="B63"/>
  <c r="B140"/>
  <c r="B134"/>
  <c r="B40"/>
  <c r="B160"/>
  <c r="B79"/>
  <c r="B156"/>
  <c r="B36"/>
  <c r="B168"/>
  <c r="B90"/>
  <c r="B58"/>
  <c r="B24"/>
  <c r="B14"/>
  <c r="B173"/>
  <c r="B135"/>
  <c r="B28"/>
  <c r="B151"/>
  <c r="B80"/>
  <c r="B30"/>
  <c r="B82"/>
  <c r="B86"/>
  <c r="B37"/>
  <c r="B47"/>
  <c r="B145"/>
  <c r="B130"/>
  <c r="B119"/>
  <c r="B89"/>
  <c r="B118"/>
  <c r="B22"/>
  <c r="B35"/>
  <c r="B53"/>
  <c r="B148"/>
  <c r="B107"/>
  <c r="B150"/>
  <c r="B65"/>
  <c r="B171"/>
  <c r="B154"/>
  <c r="B153"/>
  <c r="B20"/>
  <c r="B146"/>
  <c r="B157"/>
  <c r="B161"/>
  <c r="B2"/>
  <c r="B61"/>
  <c r="B85"/>
  <c r="B21"/>
  <c r="B9"/>
  <c r="B141"/>
  <c r="B113"/>
  <c r="B67"/>
  <c r="B17"/>
  <c r="B71"/>
  <c r="B121"/>
  <c r="B51"/>
  <c r="B49"/>
  <c r="B74"/>
  <c r="B139"/>
  <c r="B165"/>
  <c r="B111"/>
  <c r="B108"/>
  <c r="B112"/>
  <c r="B4"/>
  <c r="B102"/>
  <c r="B120"/>
  <c r="B158"/>
  <c r="B66"/>
  <c r="B48"/>
  <c r="B70"/>
  <c r="B162"/>
  <c r="B50"/>
  <c r="B163"/>
  <c r="B10"/>
  <c r="B25"/>
</calcChain>
</file>

<file path=xl/sharedStrings.xml><?xml version="1.0" encoding="utf-8"?>
<sst xmlns="http://schemas.openxmlformats.org/spreadsheetml/2006/main" count="564" uniqueCount="208">
  <si>
    <t>*Warn</t>
  </si>
  <si>
    <t>CCV-275</t>
  </si>
  <si>
    <t>CCV-064</t>
  </si>
  <si>
    <t>CCV-289</t>
  </si>
  <si>
    <t>CCV-347</t>
  </si>
  <si>
    <t>CCV-171</t>
  </si>
  <si>
    <t>CCV-141</t>
  </si>
  <si>
    <t>CCV-109</t>
  </si>
  <si>
    <t>CCV-147</t>
  </si>
  <si>
    <t>CCV-067</t>
  </si>
  <si>
    <t>CCV-322</t>
  </si>
  <si>
    <t>CCV-172</t>
  </si>
  <si>
    <t>CCV-422</t>
  </si>
  <si>
    <t>CCV-148</t>
  </si>
  <si>
    <t>CCV-294</t>
  </si>
  <si>
    <t>CCV-272</t>
  </si>
  <si>
    <t>CCV-145</t>
  </si>
  <si>
    <t>CCV-410</t>
  </si>
  <si>
    <t>CCV-102</t>
  </si>
  <si>
    <t>T</t>
  </si>
  <si>
    <t>CCV-011</t>
  </si>
  <si>
    <t>CCV-270</t>
  </si>
  <si>
    <t>CCV-103</t>
  </si>
  <si>
    <t>CCV-186</t>
  </si>
  <si>
    <t>CCV-160</t>
  </si>
  <si>
    <t>CCV-201</t>
  </si>
  <si>
    <t>CCV-478</t>
  </si>
  <si>
    <t>CCV-268</t>
  </si>
  <si>
    <t>CCV-151</t>
  </si>
  <si>
    <t>CCV-291</t>
  </si>
  <si>
    <t>CCV-052</t>
  </si>
  <si>
    <t>CCV-339</t>
  </si>
  <si>
    <t>CCV-203</t>
  </si>
  <si>
    <t>CCV-481</t>
  </si>
  <si>
    <t>CCV-234</t>
  </si>
  <si>
    <t>CCV-409</t>
  </si>
  <si>
    <t>CCV-473</t>
  </si>
  <si>
    <t>CCV-081</t>
  </si>
  <si>
    <t>CCV-111</t>
  </si>
  <si>
    <t>CCV-146</t>
  </si>
  <si>
    <t>CCV-292</t>
  </si>
  <si>
    <t>CCV-356</t>
  </si>
  <si>
    <t>CCV-167</t>
  </si>
  <si>
    <t>CCV-451</t>
  </si>
  <si>
    <t>CCV-348</t>
  </si>
  <si>
    <t>CCV-474</t>
  </si>
  <si>
    <t>CCV-423</t>
  </si>
  <si>
    <t>CCV-088</t>
  </si>
  <si>
    <t>CCV-480</t>
  </si>
  <si>
    <t>CCV-221</t>
  </si>
  <si>
    <t>CCV-034</t>
  </si>
  <si>
    <t>CCV-433</t>
  </si>
  <si>
    <t>CCV-176</t>
  </si>
  <si>
    <t>CCV-168</t>
  </si>
  <si>
    <t>CCV-118</t>
  </si>
  <si>
    <t>CCV-334</t>
  </si>
  <si>
    <t>CCV-313</t>
  </si>
  <si>
    <t>CCV-033</t>
  </si>
  <si>
    <t>CCV-258</t>
  </si>
  <si>
    <t>CCV-471</t>
  </si>
  <si>
    <t>CCV-286</t>
  </si>
  <si>
    <t>CCV-456</t>
  </si>
  <si>
    <t>CCV-142</t>
  </si>
  <si>
    <t>CCV-314</t>
  </si>
  <si>
    <t>CCV-491</t>
  </si>
  <si>
    <t>CCV-363</t>
  </si>
  <si>
    <t>CCV-303</t>
  </si>
  <si>
    <t>CCV-014</t>
  </si>
  <si>
    <t>CCV-295</t>
  </si>
  <si>
    <t>CCV-132</t>
  </si>
  <si>
    <t>CCV-157</t>
  </si>
  <si>
    <t>CCV-019</t>
  </si>
  <si>
    <t>CCV-274</t>
  </si>
  <si>
    <t>CCV-444</t>
  </si>
  <si>
    <t>CCV-083</t>
  </si>
  <si>
    <t>CCV-018</t>
  </si>
  <si>
    <t>CCV-188</t>
  </si>
  <si>
    <t>CCV-159</t>
  </si>
  <si>
    <t>CCV-472</t>
  </si>
  <si>
    <t>CCV-027</t>
  </si>
  <si>
    <t>CCV-113</t>
  </si>
  <si>
    <t>CCV-173</t>
  </si>
  <si>
    <t>CCV-435</t>
  </si>
  <si>
    <t>CCV-290</t>
  </si>
  <si>
    <t>CCV-004</t>
  </si>
  <si>
    <t>CCV-100</t>
  </si>
  <si>
    <t>CCV-287</t>
  </si>
  <si>
    <t>CCV-010</t>
  </si>
  <si>
    <t>CCV-411</t>
  </si>
  <si>
    <t>CCV-110</t>
  </si>
  <si>
    <t>CCV-285</t>
  </si>
  <si>
    <t>CCV-465</t>
  </si>
  <si>
    <t>CCV-446</t>
  </si>
  <si>
    <t>CCV-366</t>
  </si>
  <si>
    <t>CCV-415</t>
  </si>
  <si>
    <t>CCV-232</t>
  </si>
  <si>
    <t>CCV-056</t>
  </si>
  <si>
    <t>CCV-299</t>
  </si>
  <si>
    <t>CCV-324</t>
  </si>
  <si>
    <t>CCV-182</t>
  </si>
  <si>
    <t>CCV-249</t>
  </si>
  <si>
    <t>CCV-396</t>
  </si>
  <si>
    <t>CCV-381</t>
  </si>
  <si>
    <t>CCV-196</t>
  </si>
  <si>
    <t>CCV-424</t>
  </si>
  <si>
    <t>CCV-114</t>
  </si>
  <si>
    <t>CCV-469</t>
  </si>
  <si>
    <t>CCV-306</t>
  </si>
  <si>
    <t>CCV-460</t>
  </si>
  <si>
    <t>CCV-395</t>
  </si>
  <si>
    <t>CCV-288</t>
  </si>
  <si>
    <t>CCV-447</t>
  </si>
  <si>
    <t>CCV-457</t>
  </si>
  <si>
    <t>CCV-262</t>
  </si>
  <si>
    <t>CCV-455</t>
  </si>
  <si>
    <t>CCV-391</t>
  </si>
  <si>
    <t>CCV-296</t>
  </si>
  <si>
    <t>CCV-338</t>
  </si>
  <si>
    <t>CCV-099</t>
  </si>
  <si>
    <t>CCV-127</t>
  </si>
  <si>
    <t>CCV-425</t>
  </si>
  <si>
    <t>CCV-134</t>
  </si>
  <si>
    <t>CCV-483</t>
  </si>
  <si>
    <t>CCV-133</t>
  </si>
  <si>
    <t>CCV-463</t>
  </si>
  <si>
    <t>CCV-035</t>
  </si>
  <si>
    <t>CCV-354</t>
  </si>
  <si>
    <t>CCV-392</t>
  </si>
  <si>
    <t>CCV-137</t>
  </si>
  <si>
    <t>CCV-260</t>
  </si>
  <si>
    <t>CCV-462</t>
  </si>
  <si>
    <t>CCV-129</t>
  </si>
  <si>
    <t>CCV-149</t>
  </si>
  <si>
    <t>CCV-084</t>
  </si>
  <si>
    <t>CCV-361</t>
  </si>
  <si>
    <t>CCV-487</t>
  </si>
  <si>
    <t>CCV-449</t>
  </si>
  <si>
    <t>CCV-261</t>
  </si>
  <si>
    <t>CCV-300</t>
  </si>
  <si>
    <t>CCV-293</t>
  </si>
  <si>
    <t>CCV-154</t>
  </si>
  <si>
    <t>CCV-297</t>
  </si>
  <si>
    <t>CCV-298</t>
  </si>
  <si>
    <t>CCV-153</t>
  </si>
  <si>
    <t>CCV-283</t>
  </si>
  <si>
    <t>CCV-143</t>
  </si>
  <si>
    <t>CCV-362</t>
  </si>
  <si>
    <t>CCV-195</t>
  </si>
  <si>
    <t>CCV-413</t>
  </si>
  <si>
    <t>CCV-426</t>
  </si>
  <si>
    <t>CCV-128</t>
  </si>
  <si>
    <t>CCV-311</t>
  </si>
  <si>
    <t>CCV-120</t>
  </si>
  <si>
    <t>CCV-190</t>
  </si>
  <si>
    <t>CCV-495</t>
  </si>
  <si>
    <t>CCV-403</t>
  </si>
  <si>
    <t>CCV-214</t>
  </si>
  <si>
    <t>CCV-085</t>
  </si>
  <si>
    <t>CCV-101</t>
  </si>
  <si>
    <t>CCV-174</t>
  </si>
  <si>
    <t>CCV-325</t>
  </si>
  <si>
    <t>CCV-453</t>
  </si>
  <si>
    <t>CCV-257</t>
  </si>
  <si>
    <t>CCV-122</t>
  </si>
  <si>
    <t>CCV-175</t>
  </si>
  <si>
    <t>CCV-404</t>
  </si>
  <si>
    <t>CCV-402</t>
  </si>
  <si>
    <t>M</t>
  </si>
  <si>
    <t>CCV-087</t>
  </si>
  <si>
    <t>CCV-452</t>
  </si>
  <si>
    <t>CCV-185</t>
  </si>
  <si>
    <t>CCV-112</t>
  </si>
  <si>
    <t>CCV-374</t>
  </si>
  <si>
    <t>CCV-086</t>
  </si>
  <si>
    <t>CCV-436</t>
  </si>
  <si>
    <t>Team Number</t>
  </si>
  <si>
    <t>Scored Images</t>
  </si>
  <si>
    <t>Play Time (HH:MM)</t>
  </si>
  <si>
    <t>CCS Score</t>
  </si>
  <si>
    <t>CCV-030</t>
  </si>
  <si>
    <t>CCV-053</t>
  </si>
  <si>
    <t>CCV-075</t>
  </si>
  <si>
    <t>CCV-097</t>
  </si>
  <si>
    <t>CCV-098</t>
  </si>
  <si>
    <t>CCV-119</t>
  </si>
  <si>
    <t>CCV-125</t>
  </si>
  <si>
    <t>CCV-138</t>
  </si>
  <si>
    <t>CCV-150</t>
  </si>
  <si>
    <t>CCV-194</t>
  </si>
  <si>
    <t>CCV-198</t>
  </si>
  <si>
    <t>CCV-200</t>
  </si>
  <si>
    <t>CCV-215</t>
  </si>
  <si>
    <t>CCV-254</t>
  </si>
  <si>
    <t>CCV-264</t>
  </si>
  <si>
    <t>CCV-308</t>
  </si>
  <si>
    <t>CCV-340</t>
  </si>
  <si>
    <t>CCV-345</t>
  </si>
  <si>
    <t>CCV-355</t>
  </si>
  <si>
    <t>CCV-365</t>
  </si>
  <si>
    <t>CCV-376</t>
  </si>
  <si>
    <t>CCV-401</t>
  </si>
  <si>
    <t>CCV-448</t>
  </si>
  <si>
    <t>CCV-466</t>
  </si>
  <si>
    <t>CCV-475</t>
  </si>
  <si>
    <t>CCV-477</t>
  </si>
  <si>
    <t>Team</t>
  </si>
  <si>
    <t>Scored Images Category</t>
  </si>
  <si>
    <t>CCV-506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</si>
</sst>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5" formatCode="h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:E173" totalsRowShown="0">
  <autoFilter ref="A1:E173"/>
  <tableColumns count="5">
    <tableColumn id="1" name="Team Number"/>
    <tableColumn id="2" name="Scored Images"/>
    <tableColumn id="3" name="Play Time (HH:MM)" dataDxfId="1"/>
    <tableColumn id="4" name="*Warn"/>
    <tableColumn id="5" name="CCS Sc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200" totalsRowShown="0">
  <autoFilter ref="A1:C200">
    <filterColumn colId="1"/>
  </autoFilter>
  <tableColumns count="3">
    <tableColumn id="1" name="Team"/>
    <tableColumn id="3" name="Scored Images Category" dataDxfId="0">
      <calculatedColumnFormula>IF(Table3[[#This Row],[CCS Score]] &lt; 101,1,2)</calculatedColumnFormula>
    </tableColumn>
    <tableColumn id="2" name="CCS Score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C173" totalsRowShown="0">
  <autoFilter ref="A1:C173"/>
  <tableColumns count="3">
    <tableColumn id="1" name="Team"/>
    <tableColumn id="2" name="Scored Images Category">
      <calculatedColumnFormula>IF(Table5[[#This Row],[Scored Images Category]]&lt;3,1,2)</calculatedColumnFormula>
    </tableColumn>
    <tableColumn id="3" name="CCS Score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3"/>
  <sheetViews>
    <sheetView workbookViewId="0">
      <selection activeCell="D41" sqref="D41"/>
    </sheetView>
  </sheetViews>
  <sheetFormatPr defaultRowHeight="14.4"/>
  <cols>
    <col min="1" max="1" width="15.6640625" customWidth="1"/>
    <col min="2" max="2" width="15.88671875" customWidth="1"/>
    <col min="3" max="3" width="20.109375" customWidth="1"/>
    <col min="4" max="4" width="8.88671875" customWidth="1"/>
    <col min="5" max="5" width="11.6640625" customWidth="1"/>
  </cols>
  <sheetData>
    <row r="1" spans="1:5">
      <c r="A1" t="s">
        <v>175</v>
      </c>
      <c r="B1" t="s">
        <v>176</v>
      </c>
      <c r="C1" t="s">
        <v>177</v>
      </c>
      <c r="D1" t="s">
        <v>0</v>
      </c>
      <c r="E1" t="s">
        <v>178</v>
      </c>
    </row>
    <row r="2" spans="1:5">
      <c r="A2" t="s">
        <v>1</v>
      </c>
      <c r="B2">
        <v>3</v>
      </c>
      <c r="C2" s="1">
        <v>0.20069444444444443</v>
      </c>
      <c r="E2">
        <v>287</v>
      </c>
    </row>
    <row r="3" spans="1:5">
      <c r="A3" t="s">
        <v>2</v>
      </c>
      <c r="B3">
        <v>3</v>
      </c>
      <c r="C3" s="1">
        <v>0.24722222222222223</v>
      </c>
      <c r="E3">
        <v>285</v>
      </c>
    </row>
    <row r="4" spans="1:5">
      <c r="A4" t="s">
        <v>3</v>
      </c>
      <c r="B4">
        <v>3</v>
      </c>
      <c r="C4" s="1">
        <v>0.24791666666666667</v>
      </c>
      <c r="E4">
        <v>282</v>
      </c>
    </row>
    <row r="5" spans="1:5">
      <c r="A5" t="s">
        <v>4</v>
      </c>
      <c r="B5">
        <v>3</v>
      </c>
      <c r="C5" s="1">
        <v>0.22291666666666665</v>
      </c>
      <c r="E5">
        <v>280</v>
      </c>
    </row>
    <row r="6" spans="1:5">
      <c r="A6" t="s">
        <v>5</v>
      </c>
      <c r="B6">
        <v>3</v>
      </c>
      <c r="C6" s="1">
        <v>0.24791666666666667</v>
      </c>
      <c r="E6">
        <v>279</v>
      </c>
    </row>
    <row r="7" spans="1:5">
      <c r="A7" t="s">
        <v>6</v>
      </c>
      <c r="B7">
        <v>3</v>
      </c>
      <c r="C7" s="1">
        <v>0.25</v>
      </c>
      <c r="E7">
        <v>273</v>
      </c>
    </row>
    <row r="8" spans="1:5">
      <c r="A8" t="s">
        <v>7</v>
      </c>
      <c r="B8">
        <v>3</v>
      </c>
      <c r="C8" s="1">
        <v>0.25</v>
      </c>
      <c r="E8">
        <v>272</v>
      </c>
    </row>
    <row r="9" spans="1:5">
      <c r="A9" t="s">
        <v>8</v>
      </c>
      <c r="B9">
        <v>3</v>
      </c>
      <c r="C9" s="1">
        <v>0.24722222222222223</v>
      </c>
      <c r="E9">
        <v>270</v>
      </c>
    </row>
    <row r="10" spans="1:5">
      <c r="A10" t="s">
        <v>9</v>
      </c>
      <c r="B10">
        <v>3</v>
      </c>
      <c r="C10" s="1">
        <v>0.24652777777777779</v>
      </c>
      <c r="E10">
        <v>269</v>
      </c>
    </row>
    <row r="11" spans="1:5">
      <c r="A11" t="s">
        <v>10</v>
      </c>
      <c r="B11">
        <v>3</v>
      </c>
      <c r="C11" s="1">
        <v>0.24930555555555556</v>
      </c>
      <c r="E11">
        <v>269</v>
      </c>
    </row>
    <row r="12" spans="1:5">
      <c r="A12" t="s">
        <v>11</v>
      </c>
      <c r="B12">
        <v>3</v>
      </c>
      <c r="C12" s="1">
        <v>0.24861111111111112</v>
      </c>
      <c r="E12">
        <v>268</v>
      </c>
    </row>
    <row r="13" spans="1:5">
      <c r="A13" t="s">
        <v>12</v>
      </c>
      <c r="B13">
        <v>3</v>
      </c>
      <c r="C13" s="1">
        <v>0.24861111111111112</v>
      </c>
      <c r="E13">
        <v>264</v>
      </c>
    </row>
    <row r="14" spans="1:5">
      <c r="A14" t="s">
        <v>13</v>
      </c>
      <c r="B14">
        <v>3</v>
      </c>
      <c r="C14" s="1">
        <v>0.24791666666666667</v>
      </c>
      <c r="E14">
        <v>263</v>
      </c>
    </row>
    <row r="15" spans="1:5">
      <c r="A15" t="s">
        <v>14</v>
      </c>
      <c r="B15">
        <v>3</v>
      </c>
      <c r="C15" s="1">
        <v>0.24583333333333335</v>
      </c>
      <c r="E15">
        <v>252</v>
      </c>
    </row>
    <row r="16" spans="1:5">
      <c r="A16" t="s">
        <v>15</v>
      </c>
      <c r="B16">
        <v>3</v>
      </c>
      <c r="C16" s="1">
        <v>0.23402777777777781</v>
      </c>
      <c r="E16">
        <v>247</v>
      </c>
    </row>
    <row r="17" spans="1:5">
      <c r="A17" t="s">
        <v>16</v>
      </c>
      <c r="B17">
        <v>3</v>
      </c>
      <c r="C17" s="1">
        <v>0.24930555555555556</v>
      </c>
      <c r="E17">
        <v>247</v>
      </c>
    </row>
    <row r="18" spans="1:5">
      <c r="A18" t="s">
        <v>17</v>
      </c>
      <c r="B18">
        <v>3</v>
      </c>
      <c r="C18" s="1">
        <v>0.23541666666666669</v>
      </c>
      <c r="E18">
        <v>242</v>
      </c>
    </row>
    <row r="19" spans="1:5">
      <c r="A19" t="s">
        <v>18</v>
      </c>
      <c r="B19">
        <v>3</v>
      </c>
      <c r="C19" s="1">
        <v>0.25069444444444444</v>
      </c>
      <c r="D19" t="s">
        <v>19</v>
      </c>
      <c r="E19">
        <v>241</v>
      </c>
    </row>
    <row r="20" spans="1:5">
      <c r="A20" t="s">
        <v>20</v>
      </c>
      <c r="B20">
        <v>3</v>
      </c>
      <c r="C20" s="1">
        <v>0.24791666666666667</v>
      </c>
      <c r="E20">
        <v>240</v>
      </c>
    </row>
    <row r="21" spans="1:5">
      <c r="A21" t="s">
        <v>21</v>
      </c>
      <c r="B21">
        <v>3</v>
      </c>
      <c r="C21" s="1">
        <v>0.24097222222222223</v>
      </c>
      <c r="E21">
        <v>240</v>
      </c>
    </row>
    <row r="22" spans="1:5">
      <c r="A22" t="s">
        <v>22</v>
      </c>
      <c r="B22">
        <v>3</v>
      </c>
      <c r="C22" s="1">
        <v>0.23958333333333334</v>
      </c>
      <c r="E22">
        <v>230</v>
      </c>
    </row>
    <row r="23" spans="1:5">
      <c r="A23" t="s">
        <v>23</v>
      </c>
      <c r="B23">
        <v>3</v>
      </c>
      <c r="C23" s="1">
        <v>0.24236111111111111</v>
      </c>
      <c r="E23">
        <v>228</v>
      </c>
    </row>
    <row r="24" spans="1:5">
      <c r="A24" t="s">
        <v>24</v>
      </c>
      <c r="B24">
        <v>3</v>
      </c>
      <c r="C24" s="1">
        <v>0.23680555555555557</v>
      </c>
      <c r="E24">
        <v>226</v>
      </c>
    </row>
    <row r="25" spans="1:5">
      <c r="A25" t="s">
        <v>25</v>
      </c>
      <c r="B25">
        <v>3</v>
      </c>
      <c r="C25" s="1">
        <v>0.19999999999999998</v>
      </c>
      <c r="E25">
        <v>225</v>
      </c>
    </row>
    <row r="26" spans="1:5">
      <c r="A26" t="s">
        <v>26</v>
      </c>
      <c r="B26">
        <v>3</v>
      </c>
      <c r="C26" s="1">
        <v>0.16527777777777777</v>
      </c>
      <c r="E26">
        <v>224</v>
      </c>
    </row>
    <row r="27" spans="1:5">
      <c r="A27" t="s">
        <v>27</v>
      </c>
      <c r="B27">
        <v>3</v>
      </c>
      <c r="C27" s="1">
        <v>0.22638888888888889</v>
      </c>
      <c r="E27">
        <v>224</v>
      </c>
    </row>
    <row r="28" spans="1:5">
      <c r="A28" t="s">
        <v>28</v>
      </c>
      <c r="B28">
        <v>3</v>
      </c>
      <c r="C28" s="1">
        <v>0.22916666666666666</v>
      </c>
      <c r="E28">
        <v>221</v>
      </c>
    </row>
    <row r="29" spans="1:5">
      <c r="A29" t="s">
        <v>29</v>
      </c>
      <c r="B29">
        <v>3</v>
      </c>
      <c r="C29" s="1">
        <v>0.24236111111111111</v>
      </c>
      <c r="E29">
        <v>221</v>
      </c>
    </row>
    <row r="30" spans="1:5">
      <c r="A30" t="s">
        <v>30</v>
      </c>
      <c r="B30">
        <v>3</v>
      </c>
      <c r="C30" s="1">
        <v>1.1152777777777778</v>
      </c>
      <c r="D30" t="s">
        <v>19</v>
      </c>
      <c r="E30">
        <v>221</v>
      </c>
    </row>
    <row r="31" spans="1:5">
      <c r="A31" t="s">
        <v>31</v>
      </c>
      <c r="B31">
        <v>3</v>
      </c>
      <c r="C31" s="1">
        <v>0.19027777777777777</v>
      </c>
      <c r="E31">
        <v>218</v>
      </c>
    </row>
    <row r="32" spans="1:5">
      <c r="A32" t="s">
        <v>32</v>
      </c>
      <c r="B32">
        <v>3</v>
      </c>
      <c r="C32" s="1">
        <v>0.23124999999999998</v>
      </c>
      <c r="E32">
        <v>217</v>
      </c>
    </row>
    <row r="33" spans="1:5">
      <c r="A33" t="s">
        <v>33</v>
      </c>
      <c r="B33">
        <v>3</v>
      </c>
      <c r="C33" s="1">
        <v>0.23541666666666669</v>
      </c>
      <c r="E33">
        <v>216</v>
      </c>
    </row>
    <row r="34" spans="1:5">
      <c r="A34" t="s">
        <v>34</v>
      </c>
      <c r="B34">
        <v>3</v>
      </c>
      <c r="C34" s="1">
        <v>0.24791666666666667</v>
      </c>
      <c r="E34">
        <v>216</v>
      </c>
    </row>
    <row r="35" spans="1:5">
      <c r="A35" t="s">
        <v>35</v>
      </c>
      <c r="B35">
        <v>3</v>
      </c>
      <c r="C35" s="1">
        <v>0.24652777777777779</v>
      </c>
      <c r="E35">
        <v>214</v>
      </c>
    </row>
    <row r="36" spans="1:5">
      <c r="A36" t="s">
        <v>36</v>
      </c>
      <c r="B36">
        <v>3</v>
      </c>
      <c r="C36" s="1">
        <v>0.24722222222222223</v>
      </c>
      <c r="E36">
        <v>213</v>
      </c>
    </row>
    <row r="37" spans="1:5">
      <c r="A37" t="s">
        <v>37</v>
      </c>
      <c r="B37">
        <v>3</v>
      </c>
      <c r="C37" s="1">
        <v>0.24097222222222223</v>
      </c>
      <c r="E37">
        <v>207</v>
      </c>
    </row>
    <row r="38" spans="1:5">
      <c r="A38" t="s">
        <v>38</v>
      </c>
      <c r="B38">
        <v>3</v>
      </c>
      <c r="C38" s="1">
        <v>0.23055555555555554</v>
      </c>
      <c r="E38">
        <v>206</v>
      </c>
    </row>
    <row r="39" spans="1:5">
      <c r="A39" t="s">
        <v>39</v>
      </c>
      <c r="B39">
        <v>3</v>
      </c>
      <c r="C39" s="1">
        <v>0.24722222222222223</v>
      </c>
      <c r="E39">
        <v>206</v>
      </c>
    </row>
    <row r="40" spans="1:5">
      <c r="A40" t="s">
        <v>40</v>
      </c>
      <c r="B40">
        <v>3</v>
      </c>
      <c r="C40" s="1">
        <v>0.23958333333333334</v>
      </c>
      <c r="E40">
        <v>206</v>
      </c>
    </row>
    <row r="41" spans="1:5">
      <c r="A41" t="s">
        <v>41</v>
      </c>
      <c r="B41">
        <v>3</v>
      </c>
      <c r="C41" s="1">
        <v>0.22291666666666665</v>
      </c>
      <c r="E41">
        <v>204</v>
      </c>
    </row>
    <row r="42" spans="1:5">
      <c r="A42" t="s">
        <v>42</v>
      </c>
      <c r="B42">
        <v>3</v>
      </c>
      <c r="C42" s="1">
        <v>0.18402777777777779</v>
      </c>
      <c r="E42">
        <v>201</v>
      </c>
    </row>
    <row r="43" spans="1:5">
      <c r="A43" t="s">
        <v>43</v>
      </c>
      <c r="B43">
        <v>3</v>
      </c>
      <c r="C43" s="1">
        <v>0.18124999999999999</v>
      </c>
      <c r="E43">
        <v>201</v>
      </c>
    </row>
    <row r="44" spans="1:5">
      <c r="A44" t="s">
        <v>44</v>
      </c>
      <c r="B44">
        <v>3</v>
      </c>
      <c r="C44" s="1">
        <v>0.23402777777777781</v>
      </c>
      <c r="E44">
        <v>201</v>
      </c>
    </row>
    <row r="45" spans="1:5">
      <c r="A45" t="s">
        <v>45</v>
      </c>
      <c r="B45">
        <v>3</v>
      </c>
      <c r="C45" s="1">
        <v>0.23194444444444443</v>
      </c>
      <c r="E45">
        <v>200</v>
      </c>
    </row>
    <row r="46" spans="1:5">
      <c r="A46" t="s">
        <v>46</v>
      </c>
      <c r="B46">
        <v>3</v>
      </c>
      <c r="C46" s="1">
        <v>0.15625</v>
      </c>
      <c r="E46">
        <v>198</v>
      </c>
    </row>
    <row r="47" spans="1:5">
      <c r="A47" t="s">
        <v>47</v>
      </c>
      <c r="B47">
        <v>3</v>
      </c>
      <c r="C47" s="1">
        <v>0.22361111111111109</v>
      </c>
      <c r="E47">
        <v>198</v>
      </c>
    </row>
    <row r="48" spans="1:5">
      <c r="A48" t="s">
        <v>48</v>
      </c>
      <c r="B48">
        <v>3</v>
      </c>
      <c r="C48" s="1">
        <v>0.24861111111111112</v>
      </c>
      <c r="E48">
        <v>197</v>
      </c>
    </row>
    <row r="49" spans="1:5">
      <c r="A49" t="s">
        <v>49</v>
      </c>
      <c r="B49">
        <v>3</v>
      </c>
      <c r="C49" s="1">
        <v>0.24930555555555556</v>
      </c>
      <c r="E49">
        <v>195</v>
      </c>
    </row>
    <row r="50" spans="1:5">
      <c r="A50" t="s">
        <v>50</v>
      </c>
      <c r="B50">
        <v>3</v>
      </c>
      <c r="C50" s="1">
        <v>0.24236111111111111</v>
      </c>
      <c r="E50">
        <v>194</v>
      </c>
    </row>
    <row r="51" spans="1:5">
      <c r="A51" t="s">
        <v>51</v>
      </c>
      <c r="B51">
        <v>2</v>
      </c>
      <c r="C51" s="1">
        <v>0.24861111111111112</v>
      </c>
      <c r="E51">
        <v>193</v>
      </c>
    </row>
    <row r="52" spans="1:5">
      <c r="A52" t="s">
        <v>52</v>
      </c>
      <c r="B52">
        <v>3</v>
      </c>
      <c r="C52" s="1">
        <v>0.25</v>
      </c>
      <c r="E52">
        <v>193</v>
      </c>
    </row>
    <row r="53" spans="1:5">
      <c r="A53" t="s">
        <v>53</v>
      </c>
      <c r="B53">
        <v>3</v>
      </c>
      <c r="C53" s="1">
        <v>0.18819444444444444</v>
      </c>
      <c r="E53">
        <v>191</v>
      </c>
    </row>
    <row r="54" spans="1:5">
      <c r="A54" t="s">
        <v>54</v>
      </c>
      <c r="B54">
        <v>3</v>
      </c>
      <c r="C54" s="1">
        <v>0.20555555555555557</v>
      </c>
      <c r="E54">
        <v>190</v>
      </c>
    </row>
    <row r="55" spans="1:5">
      <c r="A55" t="s">
        <v>55</v>
      </c>
      <c r="B55">
        <v>2</v>
      </c>
      <c r="C55" s="1">
        <v>0.22152777777777777</v>
      </c>
      <c r="E55">
        <v>189</v>
      </c>
    </row>
    <row r="56" spans="1:5">
      <c r="A56" t="s">
        <v>56</v>
      </c>
      <c r="B56">
        <v>3</v>
      </c>
      <c r="C56" s="1">
        <v>0.25069444444444444</v>
      </c>
      <c r="D56" t="s">
        <v>19</v>
      </c>
      <c r="E56">
        <v>189</v>
      </c>
    </row>
    <row r="57" spans="1:5">
      <c r="A57" t="s">
        <v>57</v>
      </c>
      <c r="B57">
        <v>3</v>
      </c>
      <c r="C57" s="1">
        <v>0.24305555555555555</v>
      </c>
      <c r="E57">
        <v>188</v>
      </c>
    </row>
    <row r="58" spans="1:5">
      <c r="A58" t="s">
        <v>58</v>
      </c>
      <c r="B58">
        <v>2</v>
      </c>
      <c r="C58" s="1">
        <v>0.24652777777777779</v>
      </c>
      <c r="E58">
        <v>188</v>
      </c>
    </row>
    <row r="59" spans="1:5">
      <c r="A59" t="s">
        <v>59</v>
      </c>
      <c r="B59">
        <v>3</v>
      </c>
      <c r="C59" s="1">
        <v>0.24097222222222223</v>
      </c>
      <c r="E59">
        <v>187</v>
      </c>
    </row>
    <row r="60" spans="1:5">
      <c r="A60" t="s">
        <v>60</v>
      </c>
      <c r="B60">
        <v>3</v>
      </c>
      <c r="C60" s="1">
        <v>0.25</v>
      </c>
      <c r="E60">
        <v>185</v>
      </c>
    </row>
    <row r="61" spans="1:5">
      <c r="A61" t="s">
        <v>61</v>
      </c>
      <c r="B61">
        <v>3</v>
      </c>
      <c r="C61" s="1">
        <v>0.23402777777777781</v>
      </c>
      <c r="E61">
        <v>184</v>
      </c>
    </row>
    <row r="62" spans="1:5">
      <c r="A62" t="s">
        <v>62</v>
      </c>
      <c r="B62">
        <v>2</v>
      </c>
      <c r="C62" s="1">
        <v>0.24583333333333335</v>
      </c>
      <c r="E62">
        <v>183</v>
      </c>
    </row>
    <row r="63" spans="1:5">
      <c r="A63" t="s">
        <v>63</v>
      </c>
      <c r="B63">
        <v>3</v>
      </c>
      <c r="C63" s="1">
        <v>0.25208333333333333</v>
      </c>
      <c r="D63" t="s">
        <v>19</v>
      </c>
      <c r="E63">
        <v>182</v>
      </c>
    </row>
    <row r="64" spans="1:5">
      <c r="A64" t="s">
        <v>64</v>
      </c>
      <c r="B64">
        <v>3</v>
      </c>
      <c r="C64" s="1">
        <v>0.24513888888888888</v>
      </c>
      <c r="E64">
        <v>181</v>
      </c>
    </row>
    <row r="65" spans="1:5">
      <c r="A65" t="s">
        <v>65</v>
      </c>
      <c r="B65">
        <v>3</v>
      </c>
      <c r="C65" s="1">
        <v>0.22222222222222221</v>
      </c>
      <c r="E65">
        <v>179</v>
      </c>
    </row>
    <row r="66" spans="1:5">
      <c r="A66" t="s">
        <v>66</v>
      </c>
      <c r="B66">
        <v>3</v>
      </c>
      <c r="C66" s="1">
        <v>0.22916666666666666</v>
      </c>
      <c r="E66">
        <v>178</v>
      </c>
    </row>
    <row r="67" spans="1:5">
      <c r="A67" t="s">
        <v>67</v>
      </c>
      <c r="B67">
        <v>3</v>
      </c>
      <c r="C67" s="1">
        <v>0.23958333333333334</v>
      </c>
      <c r="E67">
        <v>176</v>
      </c>
    </row>
    <row r="68" spans="1:5">
      <c r="A68" t="s">
        <v>68</v>
      </c>
      <c r="B68">
        <v>3</v>
      </c>
      <c r="C68" s="1">
        <v>0.24374999999999999</v>
      </c>
      <c r="E68">
        <v>176</v>
      </c>
    </row>
    <row r="69" spans="1:5">
      <c r="A69" t="s">
        <v>69</v>
      </c>
      <c r="B69">
        <v>3</v>
      </c>
      <c r="C69" s="1">
        <v>0.17430555555555557</v>
      </c>
      <c r="E69">
        <v>175</v>
      </c>
    </row>
    <row r="70" spans="1:5">
      <c r="A70" t="s">
        <v>70</v>
      </c>
      <c r="B70">
        <v>3</v>
      </c>
      <c r="C70" s="1">
        <v>0.14930555555555555</v>
      </c>
      <c r="E70">
        <v>174</v>
      </c>
    </row>
    <row r="71" spans="1:5">
      <c r="A71" t="s">
        <v>71</v>
      </c>
      <c r="B71">
        <v>3</v>
      </c>
      <c r="C71" s="1">
        <v>7.8472222222222221E-2</v>
      </c>
      <c r="E71">
        <v>172</v>
      </c>
    </row>
    <row r="72" spans="1:5">
      <c r="A72" t="s">
        <v>72</v>
      </c>
      <c r="B72">
        <v>3</v>
      </c>
      <c r="C72" s="1">
        <v>0.15694444444444444</v>
      </c>
      <c r="E72">
        <v>171</v>
      </c>
    </row>
    <row r="73" spans="1:5">
      <c r="A73" t="s">
        <v>73</v>
      </c>
      <c r="B73">
        <v>2</v>
      </c>
      <c r="C73" s="1">
        <v>0.24861111111111112</v>
      </c>
      <c r="E73">
        <v>170</v>
      </c>
    </row>
    <row r="74" spans="1:5">
      <c r="A74" t="s">
        <v>74</v>
      </c>
      <c r="B74">
        <v>2</v>
      </c>
      <c r="C74" s="1">
        <v>0.24861111111111112</v>
      </c>
      <c r="E74">
        <v>170</v>
      </c>
    </row>
    <row r="75" spans="1:5">
      <c r="A75" t="s">
        <v>75</v>
      </c>
      <c r="B75">
        <v>3</v>
      </c>
      <c r="C75" s="1">
        <v>0.16180555555555556</v>
      </c>
      <c r="E75">
        <v>167</v>
      </c>
    </row>
    <row r="76" spans="1:5">
      <c r="A76" t="s">
        <v>76</v>
      </c>
      <c r="B76">
        <v>3</v>
      </c>
      <c r="C76" s="1">
        <v>0.1361111111111111</v>
      </c>
      <c r="E76">
        <v>167</v>
      </c>
    </row>
    <row r="77" spans="1:5">
      <c r="A77" t="s">
        <v>77</v>
      </c>
      <c r="B77">
        <v>2</v>
      </c>
      <c r="C77" s="1">
        <v>0.24722222222222223</v>
      </c>
      <c r="E77">
        <v>167</v>
      </c>
    </row>
    <row r="78" spans="1:5">
      <c r="A78" t="s">
        <v>78</v>
      </c>
      <c r="B78">
        <v>3</v>
      </c>
      <c r="C78" s="1">
        <v>0.23750000000000002</v>
      </c>
      <c r="E78">
        <v>165</v>
      </c>
    </row>
    <row r="79" spans="1:5">
      <c r="A79" t="s">
        <v>79</v>
      </c>
      <c r="B79">
        <v>3</v>
      </c>
      <c r="C79" s="1">
        <v>0.24305555555555555</v>
      </c>
      <c r="E79">
        <v>165</v>
      </c>
    </row>
    <row r="80" spans="1:5">
      <c r="A80" t="s">
        <v>80</v>
      </c>
      <c r="B80">
        <v>3</v>
      </c>
      <c r="C80" s="1">
        <v>0.23611111111111113</v>
      </c>
      <c r="E80">
        <v>164</v>
      </c>
    </row>
    <row r="81" spans="1:5">
      <c r="A81" t="s">
        <v>81</v>
      </c>
      <c r="B81">
        <v>2</v>
      </c>
      <c r="C81" s="1">
        <v>0.24930555555555556</v>
      </c>
      <c r="E81">
        <v>164</v>
      </c>
    </row>
    <row r="82" spans="1:5">
      <c r="A82" t="s">
        <v>82</v>
      </c>
      <c r="B82">
        <v>3</v>
      </c>
      <c r="C82" s="1">
        <v>0.17986111111111111</v>
      </c>
      <c r="E82">
        <v>161</v>
      </c>
    </row>
    <row r="83" spans="1:5">
      <c r="A83" t="s">
        <v>83</v>
      </c>
      <c r="B83">
        <v>3</v>
      </c>
      <c r="C83" s="1">
        <v>0.22777777777777777</v>
      </c>
      <c r="E83">
        <v>159</v>
      </c>
    </row>
    <row r="84" spans="1:5">
      <c r="A84" t="s">
        <v>84</v>
      </c>
      <c r="B84">
        <v>2</v>
      </c>
      <c r="C84" s="1">
        <v>0.24305555555555555</v>
      </c>
      <c r="E84">
        <v>158</v>
      </c>
    </row>
    <row r="85" spans="1:5">
      <c r="A85" t="s">
        <v>85</v>
      </c>
      <c r="B85">
        <v>3</v>
      </c>
      <c r="C85" s="1">
        <v>0.15763888888888888</v>
      </c>
      <c r="E85">
        <v>157</v>
      </c>
    </row>
    <row r="86" spans="1:5">
      <c r="A86" t="s">
        <v>86</v>
      </c>
      <c r="B86">
        <v>3</v>
      </c>
      <c r="C86" s="1">
        <v>0.24236111111111111</v>
      </c>
      <c r="E86">
        <v>157</v>
      </c>
    </row>
    <row r="87" spans="1:5">
      <c r="A87" t="s">
        <v>87</v>
      </c>
      <c r="B87">
        <v>3</v>
      </c>
      <c r="C87" s="1">
        <v>0.24791666666666667</v>
      </c>
      <c r="E87">
        <v>156</v>
      </c>
    </row>
    <row r="88" spans="1:5">
      <c r="A88" t="s">
        <v>88</v>
      </c>
      <c r="B88">
        <v>3</v>
      </c>
      <c r="C88" s="1">
        <v>0.24097222222222223</v>
      </c>
      <c r="E88">
        <v>156</v>
      </c>
    </row>
    <row r="89" spans="1:5">
      <c r="A89" t="s">
        <v>89</v>
      </c>
      <c r="B89">
        <v>3</v>
      </c>
      <c r="C89" s="1">
        <v>0.24722222222222223</v>
      </c>
      <c r="E89">
        <v>156</v>
      </c>
    </row>
    <row r="90" spans="1:5">
      <c r="A90" t="s">
        <v>90</v>
      </c>
      <c r="B90">
        <v>3</v>
      </c>
      <c r="C90" s="1">
        <v>0.25208333333333333</v>
      </c>
      <c r="D90" t="s">
        <v>19</v>
      </c>
      <c r="E90">
        <v>155</v>
      </c>
    </row>
    <row r="91" spans="1:5">
      <c r="A91" t="s">
        <v>91</v>
      </c>
      <c r="B91">
        <v>3</v>
      </c>
      <c r="C91" s="1">
        <v>0.18194444444444444</v>
      </c>
      <c r="E91">
        <v>154</v>
      </c>
    </row>
    <row r="92" spans="1:5">
      <c r="A92" t="s">
        <v>92</v>
      </c>
      <c r="B92">
        <v>3</v>
      </c>
      <c r="C92" s="1">
        <v>0.17222222222222225</v>
      </c>
      <c r="E92">
        <v>152</v>
      </c>
    </row>
    <row r="93" spans="1:5">
      <c r="A93" t="s">
        <v>93</v>
      </c>
      <c r="B93">
        <v>3</v>
      </c>
      <c r="C93" s="1">
        <v>0.18680555555555556</v>
      </c>
      <c r="E93">
        <v>151</v>
      </c>
    </row>
    <row r="94" spans="1:5">
      <c r="A94" t="s">
        <v>94</v>
      </c>
      <c r="B94">
        <v>3</v>
      </c>
      <c r="C94" s="1">
        <v>1.0784722222222223</v>
      </c>
      <c r="D94" t="s">
        <v>19</v>
      </c>
      <c r="E94">
        <v>151</v>
      </c>
    </row>
    <row r="95" spans="1:5">
      <c r="A95" t="s">
        <v>95</v>
      </c>
      <c r="B95">
        <v>3</v>
      </c>
      <c r="C95" s="1">
        <v>0.21944444444444444</v>
      </c>
      <c r="E95">
        <v>150</v>
      </c>
    </row>
    <row r="96" spans="1:5">
      <c r="A96" t="s">
        <v>96</v>
      </c>
      <c r="B96">
        <v>2</v>
      </c>
      <c r="C96" s="1">
        <v>0.23194444444444443</v>
      </c>
      <c r="E96">
        <v>144</v>
      </c>
    </row>
    <row r="97" spans="1:5">
      <c r="A97" t="s">
        <v>97</v>
      </c>
      <c r="B97">
        <v>3</v>
      </c>
      <c r="C97" s="1">
        <v>0.16041666666666668</v>
      </c>
      <c r="E97">
        <v>143</v>
      </c>
    </row>
    <row r="98" spans="1:5">
      <c r="A98" t="s">
        <v>98</v>
      </c>
      <c r="B98">
        <v>3</v>
      </c>
      <c r="C98" s="1">
        <v>0.16180555555555556</v>
      </c>
      <c r="E98">
        <v>141</v>
      </c>
    </row>
    <row r="99" spans="1:5">
      <c r="A99" t="s">
        <v>99</v>
      </c>
      <c r="B99">
        <v>2</v>
      </c>
      <c r="C99" s="1">
        <v>0.24722222222222223</v>
      </c>
      <c r="E99">
        <v>140</v>
      </c>
    </row>
    <row r="100" spans="1:5">
      <c r="A100" t="s">
        <v>100</v>
      </c>
      <c r="B100">
        <v>3</v>
      </c>
      <c r="C100" s="1">
        <v>0.2388888888888889</v>
      </c>
      <c r="E100">
        <v>140</v>
      </c>
    </row>
    <row r="101" spans="1:5">
      <c r="A101" t="s">
        <v>101</v>
      </c>
      <c r="B101">
        <v>3</v>
      </c>
      <c r="C101" s="1">
        <v>0.23124999999999998</v>
      </c>
      <c r="E101">
        <v>140</v>
      </c>
    </row>
    <row r="102" spans="1:5">
      <c r="A102" t="s">
        <v>102</v>
      </c>
      <c r="B102">
        <v>3</v>
      </c>
      <c r="C102" s="1">
        <v>0.23819444444444446</v>
      </c>
      <c r="E102">
        <v>140</v>
      </c>
    </row>
    <row r="103" spans="1:5">
      <c r="A103" t="s">
        <v>103</v>
      </c>
      <c r="B103">
        <v>3</v>
      </c>
      <c r="C103" s="1">
        <v>0.14027777777777778</v>
      </c>
      <c r="E103">
        <v>138</v>
      </c>
    </row>
    <row r="104" spans="1:5">
      <c r="A104" t="s">
        <v>104</v>
      </c>
      <c r="B104">
        <v>3</v>
      </c>
      <c r="C104" s="1">
        <v>0.18333333333333335</v>
      </c>
      <c r="E104">
        <v>137</v>
      </c>
    </row>
    <row r="105" spans="1:5">
      <c r="A105" t="s">
        <v>105</v>
      </c>
      <c r="B105">
        <v>3</v>
      </c>
      <c r="C105" s="1">
        <v>0.20208333333333331</v>
      </c>
      <c r="E105">
        <v>135</v>
      </c>
    </row>
    <row r="106" spans="1:5">
      <c r="A106" t="s">
        <v>106</v>
      </c>
      <c r="B106">
        <v>3</v>
      </c>
      <c r="C106" s="1">
        <v>0.2388888888888889</v>
      </c>
      <c r="E106">
        <v>135</v>
      </c>
    </row>
    <row r="107" spans="1:5">
      <c r="A107" t="s">
        <v>107</v>
      </c>
      <c r="B107">
        <v>3</v>
      </c>
      <c r="C107" s="1">
        <v>0.24652777777777779</v>
      </c>
      <c r="E107">
        <v>134</v>
      </c>
    </row>
    <row r="108" spans="1:5">
      <c r="A108" t="s">
        <v>108</v>
      </c>
      <c r="B108">
        <v>2</v>
      </c>
      <c r="C108" s="1">
        <v>0.24027777777777778</v>
      </c>
      <c r="E108">
        <v>131</v>
      </c>
    </row>
    <row r="109" spans="1:5">
      <c r="A109" t="s">
        <v>109</v>
      </c>
      <c r="B109">
        <v>3</v>
      </c>
      <c r="C109" s="1">
        <v>0.23124999999999998</v>
      </c>
      <c r="E109">
        <v>130</v>
      </c>
    </row>
    <row r="110" spans="1:5">
      <c r="A110" t="s">
        <v>110</v>
      </c>
      <c r="B110">
        <v>2</v>
      </c>
      <c r="C110" s="1">
        <v>0.24652777777777779</v>
      </c>
      <c r="E110">
        <v>130</v>
      </c>
    </row>
    <row r="111" spans="1:5">
      <c r="A111" t="s">
        <v>111</v>
      </c>
      <c r="B111">
        <v>3</v>
      </c>
      <c r="C111" s="1">
        <v>0.22430555555555556</v>
      </c>
      <c r="E111">
        <v>129</v>
      </c>
    </row>
    <row r="112" spans="1:5">
      <c r="A112" t="s">
        <v>112</v>
      </c>
      <c r="B112">
        <v>2</v>
      </c>
      <c r="C112" s="1">
        <v>0.2388888888888889</v>
      </c>
      <c r="E112">
        <v>129</v>
      </c>
    </row>
    <row r="113" spans="1:5">
      <c r="A113" t="s">
        <v>113</v>
      </c>
      <c r="B113">
        <v>2</v>
      </c>
      <c r="C113" s="1">
        <v>0.19513888888888889</v>
      </c>
      <c r="E113">
        <v>128</v>
      </c>
    </row>
    <row r="114" spans="1:5">
      <c r="A114" t="s">
        <v>114</v>
      </c>
      <c r="B114">
        <v>3</v>
      </c>
      <c r="C114" s="1">
        <v>0.2388888888888889</v>
      </c>
      <c r="E114">
        <v>128</v>
      </c>
    </row>
    <row r="115" spans="1:5">
      <c r="A115" t="s">
        <v>115</v>
      </c>
      <c r="B115">
        <v>3</v>
      </c>
      <c r="C115" s="1">
        <v>0.21249999999999999</v>
      </c>
      <c r="E115">
        <v>127</v>
      </c>
    </row>
    <row r="116" spans="1:5">
      <c r="A116" t="s">
        <v>116</v>
      </c>
      <c r="B116">
        <v>2</v>
      </c>
      <c r="C116" s="1">
        <v>0.24236111111111111</v>
      </c>
      <c r="E116">
        <v>127</v>
      </c>
    </row>
    <row r="117" spans="1:5">
      <c r="A117" t="s">
        <v>117</v>
      </c>
      <c r="B117">
        <v>3</v>
      </c>
      <c r="C117" s="1">
        <v>0.24722222222222223</v>
      </c>
      <c r="E117">
        <v>124</v>
      </c>
    </row>
    <row r="118" spans="1:5">
      <c r="A118" t="s">
        <v>118</v>
      </c>
      <c r="B118">
        <v>2</v>
      </c>
      <c r="C118" s="1">
        <v>0.15902777777777777</v>
      </c>
      <c r="E118">
        <v>122</v>
      </c>
    </row>
    <row r="119" spans="1:5">
      <c r="A119" t="s">
        <v>119</v>
      </c>
      <c r="B119">
        <v>2</v>
      </c>
      <c r="C119" s="1">
        <v>0.17222222222222225</v>
      </c>
      <c r="E119">
        <v>122</v>
      </c>
    </row>
    <row r="120" spans="1:5">
      <c r="A120" t="s">
        <v>120</v>
      </c>
      <c r="B120">
        <v>3</v>
      </c>
      <c r="C120" s="1">
        <v>0.21249999999999999</v>
      </c>
      <c r="E120">
        <v>122</v>
      </c>
    </row>
    <row r="121" spans="1:5">
      <c r="A121" t="s">
        <v>121</v>
      </c>
      <c r="B121">
        <v>2</v>
      </c>
      <c r="C121" s="1">
        <v>0.17222222222222225</v>
      </c>
      <c r="E121">
        <v>121</v>
      </c>
    </row>
    <row r="122" spans="1:5">
      <c r="A122" t="s">
        <v>122</v>
      </c>
      <c r="B122">
        <v>3</v>
      </c>
      <c r="C122" s="1">
        <v>0.18541666666666667</v>
      </c>
      <c r="E122">
        <v>120</v>
      </c>
    </row>
    <row r="123" spans="1:5">
      <c r="A123" t="s">
        <v>123</v>
      </c>
      <c r="B123">
        <v>2</v>
      </c>
      <c r="C123" s="1">
        <v>0.17500000000000002</v>
      </c>
      <c r="E123">
        <v>112</v>
      </c>
    </row>
    <row r="124" spans="1:5">
      <c r="A124" t="s">
        <v>124</v>
      </c>
      <c r="B124">
        <v>2</v>
      </c>
      <c r="C124" s="1">
        <v>0.23680555555555557</v>
      </c>
      <c r="E124">
        <v>111</v>
      </c>
    </row>
    <row r="125" spans="1:5">
      <c r="A125" t="s">
        <v>125</v>
      </c>
      <c r="B125">
        <v>3</v>
      </c>
      <c r="C125" s="1">
        <v>0.24583333333333335</v>
      </c>
      <c r="E125">
        <v>110</v>
      </c>
    </row>
    <row r="126" spans="1:5">
      <c r="A126" t="s">
        <v>126</v>
      </c>
      <c r="B126">
        <v>3</v>
      </c>
      <c r="C126" s="1">
        <v>0.22569444444444445</v>
      </c>
      <c r="E126">
        <v>109</v>
      </c>
    </row>
    <row r="127" spans="1:5">
      <c r="A127" t="s">
        <v>127</v>
      </c>
      <c r="B127">
        <v>3</v>
      </c>
      <c r="C127" s="1">
        <v>0.12569444444444444</v>
      </c>
      <c r="E127">
        <v>104</v>
      </c>
    </row>
    <row r="128" spans="1:5">
      <c r="A128" t="s">
        <v>128</v>
      </c>
      <c r="B128">
        <v>3</v>
      </c>
      <c r="C128" s="1">
        <v>0.17083333333333331</v>
      </c>
      <c r="E128">
        <v>104</v>
      </c>
    </row>
    <row r="129" spans="1:5">
      <c r="A129" t="s">
        <v>129</v>
      </c>
      <c r="B129">
        <v>2</v>
      </c>
      <c r="C129" s="1">
        <v>0.19375000000000001</v>
      </c>
      <c r="E129">
        <v>103</v>
      </c>
    </row>
    <row r="130" spans="1:5">
      <c r="A130" t="s">
        <v>130</v>
      </c>
      <c r="B130">
        <v>3</v>
      </c>
      <c r="C130" s="1">
        <v>0.17500000000000002</v>
      </c>
      <c r="E130">
        <v>103</v>
      </c>
    </row>
    <row r="131" spans="1:5">
      <c r="A131" t="s">
        <v>131</v>
      </c>
      <c r="B131">
        <v>2</v>
      </c>
      <c r="C131" s="1">
        <v>0.17083333333333331</v>
      </c>
      <c r="E131">
        <v>103</v>
      </c>
    </row>
    <row r="132" spans="1:5">
      <c r="A132" t="s">
        <v>132</v>
      </c>
      <c r="B132">
        <v>2</v>
      </c>
      <c r="C132" s="1">
        <v>0.24513888888888888</v>
      </c>
      <c r="E132">
        <v>103</v>
      </c>
    </row>
    <row r="133" spans="1:5">
      <c r="A133" t="s">
        <v>133</v>
      </c>
      <c r="B133">
        <v>3</v>
      </c>
      <c r="C133" s="1">
        <v>0.24513888888888888</v>
      </c>
      <c r="E133">
        <v>101</v>
      </c>
    </row>
    <row r="134" spans="1:5">
      <c r="A134" t="s">
        <v>134</v>
      </c>
      <c r="B134">
        <v>3</v>
      </c>
      <c r="C134" s="1">
        <v>0.13055555555555556</v>
      </c>
      <c r="E134">
        <v>98</v>
      </c>
    </row>
    <row r="135" spans="1:5">
      <c r="A135" t="s">
        <v>135</v>
      </c>
      <c r="B135">
        <v>3</v>
      </c>
      <c r="C135" s="1">
        <v>0.23750000000000002</v>
      </c>
      <c r="E135">
        <v>97</v>
      </c>
    </row>
    <row r="136" spans="1:5">
      <c r="A136" t="s">
        <v>136</v>
      </c>
      <c r="B136">
        <v>2</v>
      </c>
      <c r="C136" s="1">
        <v>0.23819444444444446</v>
      </c>
      <c r="E136">
        <v>92</v>
      </c>
    </row>
    <row r="137" spans="1:5">
      <c r="A137" t="s">
        <v>137</v>
      </c>
      <c r="B137">
        <v>2</v>
      </c>
      <c r="C137" s="1">
        <v>0.18402777777777779</v>
      </c>
      <c r="E137">
        <v>91</v>
      </c>
    </row>
    <row r="138" spans="1:5">
      <c r="A138" t="s">
        <v>138</v>
      </c>
      <c r="B138">
        <v>2</v>
      </c>
      <c r="C138" s="1">
        <v>0.16527777777777777</v>
      </c>
      <c r="E138">
        <v>90</v>
      </c>
    </row>
    <row r="139" spans="1:5">
      <c r="A139" t="s">
        <v>139</v>
      </c>
      <c r="B139">
        <v>3</v>
      </c>
      <c r="C139" s="1">
        <v>0.20277777777777781</v>
      </c>
      <c r="E139">
        <v>87</v>
      </c>
    </row>
    <row r="140" spans="1:5">
      <c r="A140" t="s">
        <v>140</v>
      </c>
      <c r="B140">
        <v>2</v>
      </c>
      <c r="C140" s="1">
        <v>0.14583333333333334</v>
      </c>
      <c r="E140">
        <v>83</v>
      </c>
    </row>
    <row r="141" spans="1:5">
      <c r="A141" t="s">
        <v>141</v>
      </c>
      <c r="B141">
        <v>2</v>
      </c>
      <c r="C141" s="1">
        <v>0.16527777777777777</v>
      </c>
      <c r="E141">
        <v>76</v>
      </c>
    </row>
    <row r="142" spans="1:5">
      <c r="A142" t="s">
        <v>142</v>
      </c>
      <c r="B142">
        <v>2</v>
      </c>
      <c r="C142" s="1">
        <v>0.16388888888888889</v>
      </c>
      <c r="E142">
        <v>75</v>
      </c>
    </row>
    <row r="143" spans="1:5">
      <c r="A143" t="s">
        <v>143</v>
      </c>
      <c r="B143">
        <v>3</v>
      </c>
      <c r="C143" s="1">
        <v>0.12986111111111112</v>
      </c>
      <c r="E143">
        <v>72</v>
      </c>
    </row>
    <row r="144" spans="1:5">
      <c r="A144" t="s">
        <v>144</v>
      </c>
      <c r="B144">
        <v>2</v>
      </c>
      <c r="C144" s="1">
        <v>0.24722222222222223</v>
      </c>
      <c r="E144">
        <v>71</v>
      </c>
    </row>
    <row r="145" spans="1:5">
      <c r="A145" t="s">
        <v>145</v>
      </c>
      <c r="B145">
        <v>2</v>
      </c>
      <c r="C145" s="1">
        <v>0.14583333333333334</v>
      </c>
      <c r="E145">
        <v>69</v>
      </c>
    </row>
    <row r="146" spans="1:5">
      <c r="A146" t="s">
        <v>146</v>
      </c>
      <c r="B146">
        <v>2</v>
      </c>
      <c r="C146" s="1">
        <v>0.24652777777777779</v>
      </c>
      <c r="E146">
        <v>69</v>
      </c>
    </row>
    <row r="147" spans="1:5">
      <c r="A147" t="s">
        <v>147</v>
      </c>
      <c r="B147">
        <v>3</v>
      </c>
      <c r="C147" s="1">
        <v>0.21388888888888891</v>
      </c>
      <c r="E147">
        <v>65</v>
      </c>
    </row>
    <row r="148" spans="1:5">
      <c r="A148" t="s">
        <v>148</v>
      </c>
      <c r="B148">
        <v>2</v>
      </c>
      <c r="C148" s="1">
        <v>0.17708333333333334</v>
      </c>
      <c r="E148">
        <v>63</v>
      </c>
    </row>
    <row r="149" spans="1:5">
      <c r="A149" t="s">
        <v>149</v>
      </c>
      <c r="B149">
        <v>3</v>
      </c>
      <c r="C149" s="1">
        <v>0.22222222222222221</v>
      </c>
      <c r="E149">
        <v>61</v>
      </c>
    </row>
    <row r="150" spans="1:5">
      <c r="A150" t="s">
        <v>150</v>
      </c>
      <c r="B150">
        <v>2</v>
      </c>
      <c r="C150" s="1">
        <v>0.11041666666666666</v>
      </c>
      <c r="E150">
        <v>60</v>
      </c>
    </row>
    <row r="151" spans="1:5">
      <c r="A151" t="s">
        <v>151</v>
      </c>
      <c r="B151">
        <v>2</v>
      </c>
      <c r="C151" s="1">
        <v>0.24236111111111111</v>
      </c>
      <c r="E151">
        <v>60</v>
      </c>
    </row>
    <row r="152" spans="1:5">
      <c r="A152" t="s">
        <v>152</v>
      </c>
      <c r="B152">
        <v>1</v>
      </c>
      <c r="C152" s="1">
        <v>0.13333333333333333</v>
      </c>
      <c r="E152">
        <v>59</v>
      </c>
    </row>
    <row r="153" spans="1:5">
      <c r="A153" t="s">
        <v>153</v>
      </c>
      <c r="B153">
        <v>2</v>
      </c>
      <c r="C153" s="1">
        <v>0.18680555555555556</v>
      </c>
      <c r="E153">
        <v>55</v>
      </c>
    </row>
    <row r="154" spans="1:5">
      <c r="A154" t="s">
        <v>154</v>
      </c>
      <c r="B154">
        <v>1</v>
      </c>
      <c r="C154" s="1">
        <v>0.13680555555555554</v>
      </c>
      <c r="E154">
        <v>55</v>
      </c>
    </row>
    <row r="155" spans="1:5">
      <c r="A155" t="s">
        <v>155</v>
      </c>
      <c r="B155">
        <v>2</v>
      </c>
      <c r="C155" s="1">
        <v>0.14097222222222222</v>
      </c>
      <c r="E155">
        <v>53</v>
      </c>
    </row>
    <row r="156" spans="1:5">
      <c r="A156" t="s">
        <v>156</v>
      </c>
      <c r="B156">
        <v>3</v>
      </c>
      <c r="C156" s="1">
        <v>1.8513888888888888</v>
      </c>
      <c r="D156" t="s">
        <v>19</v>
      </c>
      <c r="E156">
        <v>53</v>
      </c>
    </row>
    <row r="157" spans="1:5">
      <c r="A157" t="s">
        <v>157</v>
      </c>
      <c r="B157">
        <v>3</v>
      </c>
      <c r="C157" s="1">
        <v>0.24652777777777779</v>
      </c>
      <c r="E157">
        <v>52</v>
      </c>
    </row>
    <row r="158" spans="1:5">
      <c r="A158" t="s">
        <v>158</v>
      </c>
      <c r="B158">
        <v>1</v>
      </c>
      <c r="C158" s="1">
        <v>0.11805555555555557</v>
      </c>
      <c r="E158">
        <v>49</v>
      </c>
    </row>
    <row r="159" spans="1:5">
      <c r="A159" t="s">
        <v>159</v>
      </c>
      <c r="B159">
        <v>2</v>
      </c>
      <c r="C159" s="1">
        <v>0.25347222222222221</v>
      </c>
      <c r="D159" t="s">
        <v>19</v>
      </c>
      <c r="E159">
        <v>43</v>
      </c>
    </row>
    <row r="160" spans="1:5">
      <c r="A160" t="s">
        <v>160</v>
      </c>
      <c r="B160">
        <v>2</v>
      </c>
      <c r="C160" s="1">
        <v>0.14166666666666666</v>
      </c>
      <c r="E160">
        <v>43</v>
      </c>
    </row>
    <row r="161" spans="1:5">
      <c r="A161" t="s">
        <v>161</v>
      </c>
      <c r="B161">
        <v>2</v>
      </c>
      <c r="C161" s="1">
        <v>0.10347222222222223</v>
      </c>
      <c r="E161">
        <v>41</v>
      </c>
    </row>
    <row r="162" spans="1:5">
      <c r="A162" t="s">
        <v>162</v>
      </c>
      <c r="B162">
        <v>2</v>
      </c>
      <c r="C162" s="1">
        <v>0.1111111111111111</v>
      </c>
      <c r="E162">
        <v>36</v>
      </c>
    </row>
    <row r="163" spans="1:5">
      <c r="A163" t="s">
        <v>163</v>
      </c>
      <c r="B163">
        <v>1</v>
      </c>
      <c r="C163" s="1">
        <v>7.013888888888889E-2</v>
      </c>
      <c r="E163">
        <v>34</v>
      </c>
    </row>
    <row r="164" spans="1:5">
      <c r="A164" t="s">
        <v>164</v>
      </c>
      <c r="B164">
        <v>1</v>
      </c>
      <c r="C164" s="1">
        <v>0.17222222222222225</v>
      </c>
      <c r="E164">
        <v>34</v>
      </c>
    </row>
    <row r="165" spans="1:5">
      <c r="A165" t="s">
        <v>165</v>
      </c>
      <c r="B165">
        <v>2</v>
      </c>
      <c r="C165" s="1">
        <v>0.14027777777777778</v>
      </c>
      <c r="E165">
        <v>32</v>
      </c>
    </row>
    <row r="166" spans="1:5">
      <c r="A166" t="s">
        <v>166</v>
      </c>
      <c r="B166">
        <v>1</v>
      </c>
      <c r="C166" s="1">
        <v>0.10833333333333334</v>
      </c>
      <c r="D166" t="s">
        <v>167</v>
      </c>
      <c r="E166">
        <v>30</v>
      </c>
    </row>
    <row r="167" spans="1:5">
      <c r="A167" t="s">
        <v>168</v>
      </c>
      <c r="B167">
        <v>2</v>
      </c>
      <c r="C167" s="1">
        <v>0.22847222222222222</v>
      </c>
      <c r="E167">
        <v>30</v>
      </c>
    </row>
    <row r="168" spans="1:5">
      <c r="A168" t="s">
        <v>169</v>
      </c>
      <c r="B168">
        <v>2</v>
      </c>
      <c r="C168" s="1">
        <v>0.10069444444444443</v>
      </c>
      <c r="E168">
        <v>29</v>
      </c>
    </row>
    <row r="169" spans="1:5">
      <c r="A169" t="s">
        <v>170</v>
      </c>
      <c r="B169">
        <v>3</v>
      </c>
      <c r="C169" s="1">
        <v>0.14444444444444446</v>
      </c>
      <c r="E169">
        <v>26</v>
      </c>
    </row>
    <row r="170" spans="1:5">
      <c r="A170" t="s">
        <v>171</v>
      </c>
      <c r="B170">
        <v>1</v>
      </c>
      <c r="C170" s="1">
        <v>0.11805555555555557</v>
      </c>
      <c r="E170">
        <v>23</v>
      </c>
    </row>
    <row r="171" spans="1:5">
      <c r="A171" t="s">
        <v>172</v>
      </c>
      <c r="B171">
        <v>3</v>
      </c>
      <c r="C171" s="1">
        <v>0.17847222222222223</v>
      </c>
      <c r="D171" t="s">
        <v>167</v>
      </c>
      <c r="E171">
        <v>18</v>
      </c>
    </row>
    <row r="172" spans="1:5">
      <c r="A172" t="s">
        <v>173</v>
      </c>
      <c r="B172">
        <v>1</v>
      </c>
      <c r="C172" s="1">
        <v>2.4999999999999998E-2</v>
      </c>
      <c r="E172">
        <v>0</v>
      </c>
    </row>
    <row r="173" spans="1:5">
      <c r="A173" t="s">
        <v>174</v>
      </c>
      <c r="B173">
        <v>2</v>
      </c>
      <c r="C173" s="1">
        <v>0.13055555555555556</v>
      </c>
      <c r="E17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"/>
  <sheetViews>
    <sheetView tabSelected="1" workbookViewId="0">
      <selection activeCell="Q7" sqref="Q7"/>
    </sheetView>
  </sheetViews>
  <sheetFormatPr defaultRowHeight="14.4"/>
  <cols>
    <col min="2" max="2" width="16.109375" bestFit="1" customWidth="1"/>
  </cols>
  <sheetData>
    <row r="1" spans="1:3">
      <c r="A1" t="s">
        <v>205</v>
      </c>
      <c r="B1" t="s">
        <v>206</v>
      </c>
      <c r="C1" t="s">
        <v>178</v>
      </c>
    </row>
    <row r="2" spans="1:3">
      <c r="A2" t="s">
        <v>84</v>
      </c>
      <c r="B2">
        <f>IF(Table3[[#This Row],[CCS Score]] &lt; 101,1,2)</f>
        <v>1</v>
      </c>
      <c r="C2">
        <v>96</v>
      </c>
    </row>
    <row r="3" spans="1:3">
      <c r="A3" t="s">
        <v>87</v>
      </c>
      <c r="B3">
        <f>IF(Table3[[#This Row],[CCS Score]] &lt; 101,1,2)</f>
        <v>2</v>
      </c>
      <c r="C3">
        <v>111</v>
      </c>
    </row>
    <row r="4" spans="1:3">
      <c r="A4" t="s">
        <v>20</v>
      </c>
      <c r="B4">
        <f>IF(Table3[[#This Row],[CCS Score]] &lt; 101,1,2)</f>
        <v>2</v>
      </c>
      <c r="C4">
        <v>195</v>
      </c>
    </row>
    <row r="5" spans="1:3">
      <c r="A5" t="s">
        <v>67</v>
      </c>
      <c r="B5">
        <f>IF(Table3[[#This Row],[CCS Score]] &lt; 101,1,2)</f>
        <v>2</v>
      </c>
      <c r="C5">
        <v>163</v>
      </c>
    </row>
    <row r="6" spans="1:3">
      <c r="A6" t="s">
        <v>75</v>
      </c>
      <c r="B6">
        <f>IF(Table3[[#This Row],[CCS Score]] &lt; 101,1,2)</f>
        <v>2</v>
      </c>
      <c r="C6">
        <v>163</v>
      </c>
    </row>
    <row r="7" spans="1:3">
      <c r="A7" t="s">
        <v>71</v>
      </c>
      <c r="B7">
        <f>IF(Table3[[#This Row],[CCS Score]] &lt; 101,1,2)</f>
        <v>1</v>
      </c>
      <c r="C7">
        <v>87</v>
      </c>
    </row>
    <row r="8" spans="1:3">
      <c r="A8" t="s">
        <v>79</v>
      </c>
      <c r="B8">
        <f>IF(Table3[[#This Row],[CCS Score]] &lt; 101,1,2)</f>
        <v>2</v>
      </c>
      <c r="C8">
        <v>118</v>
      </c>
    </row>
    <row r="9" spans="1:3">
      <c r="A9" t="s">
        <v>179</v>
      </c>
      <c r="B9">
        <f>IF(Table3[[#This Row],[CCS Score]] &lt; 101,1,2)</f>
        <v>1</v>
      </c>
      <c r="C9">
        <v>8</v>
      </c>
    </row>
    <row r="10" spans="1:3">
      <c r="A10" t="s">
        <v>57</v>
      </c>
      <c r="B10">
        <f>IF(Table3[[#This Row],[CCS Score]] &lt; 101,1,2)</f>
        <v>2</v>
      </c>
      <c r="C10">
        <v>170</v>
      </c>
    </row>
    <row r="11" spans="1:3">
      <c r="A11" t="s">
        <v>50</v>
      </c>
      <c r="B11">
        <f>IF(Table3[[#This Row],[CCS Score]] &lt; 101,1,2)</f>
        <v>2</v>
      </c>
      <c r="C11">
        <v>173</v>
      </c>
    </row>
    <row r="12" spans="1:3">
      <c r="A12" t="s">
        <v>125</v>
      </c>
      <c r="B12">
        <f>IF(Table3[[#This Row],[CCS Score]] &lt; 101,1,2)</f>
        <v>2</v>
      </c>
      <c r="C12">
        <v>159</v>
      </c>
    </row>
    <row r="13" spans="1:3">
      <c r="A13" t="s">
        <v>30</v>
      </c>
      <c r="B13">
        <f>IF(Table3[[#This Row],[CCS Score]] &lt; 101,1,2)</f>
        <v>2</v>
      </c>
      <c r="C13">
        <v>173</v>
      </c>
    </row>
    <row r="14" spans="1:3">
      <c r="A14" t="s">
        <v>180</v>
      </c>
      <c r="B14">
        <f>IF(Table3[[#This Row],[CCS Score]] &lt; 101,1,2)</f>
        <v>2</v>
      </c>
      <c r="C14">
        <v>158</v>
      </c>
    </row>
    <row r="15" spans="1:3">
      <c r="A15" t="s">
        <v>96</v>
      </c>
      <c r="B15">
        <f>IF(Table3[[#This Row],[CCS Score]] &lt; 101,1,2)</f>
        <v>1</v>
      </c>
      <c r="C15">
        <v>87</v>
      </c>
    </row>
    <row r="16" spans="1:3">
      <c r="A16" t="s">
        <v>2</v>
      </c>
      <c r="B16">
        <f>IF(Table3[[#This Row],[CCS Score]] &lt; 101,1,2)</f>
        <v>2</v>
      </c>
      <c r="C16">
        <v>191</v>
      </c>
    </row>
    <row r="17" spans="1:3">
      <c r="A17" t="s">
        <v>9</v>
      </c>
      <c r="B17">
        <f>IF(Table3[[#This Row],[CCS Score]] &lt; 101,1,2)</f>
        <v>2</v>
      </c>
      <c r="C17">
        <v>192</v>
      </c>
    </row>
    <row r="18" spans="1:3">
      <c r="A18" t="s">
        <v>181</v>
      </c>
      <c r="B18">
        <f>IF(Table3[[#This Row],[CCS Score]] &lt; 101,1,2)</f>
        <v>1</v>
      </c>
      <c r="C18">
        <v>57</v>
      </c>
    </row>
    <row r="19" spans="1:3">
      <c r="A19" t="s">
        <v>37</v>
      </c>
      <c r="B19">
        <f>IF(Table3[[#This Row],[CCS Score]] &lt; 101,1,2)</f>
        <v>2</v>
      </c>
      <c r="C19">
        <v>195</v>
      </c>
    </row>
    <row r="20" spans="1:3">
      <c r="A20" t="s">
        <v>74</v>
      </c>
      <c r="B20">
        <f>IF(Table3[[#This Row],[CCS Score]] &lt; 101,1,2)</f>
        <v>1</v>
      </c>
      <c r="C20">
        <v>97</v>
      </c>
    </row>
    <row r="21" spans="1:3">
      <c r="A21" t="s">
        <v>133</v>
      </c>
      <c r="B21">
        <f>IF(Table3[[#This Row],[CCS Score]] &lt; 101,1,2)</f>
        <v>1</v>
      </c>
      <c r="C21">
        <v>86</v>
      </c>
    </row>
    <row r="22" spans="1:3">
      <c r="A22" t="s">
        <v>157</v>
      </c>
      <c r="B22">
        <f>IF(Table3[[#This Row],[CCS Score]] &lt; 101,1,2)</f>
        <v>1</v>
      </c>
      <c r="C22">
        <v>63</v>
      </c>
    </row>
    <row r="23" spans="1:3">
      <c r="A23" t="s">
        <v>173</v>
      </c>
      <c r="B23">
        <f>IF(Table3[[#This Row],[CCS Score]] &lt; 101,1,2)</f>
        <v>1</v>
      </c>
      <c r="C23">
        <v>29</v>
      </c>
    </row>
    <row r="24" spans="1:3">
      <c r="A24" t="s">
        <v>168</v>
      </c>
      <c r="B24">
        <f>IF(Table3[[#This Row],[CCS Score]] &lt; 101,1,2)</f>
        <v>1</v>
      </c>
      <c r="C24">
        <v>32</v>
      </c>
    </row>
    <row r="25" spans="1:3">
      <c r="A25" t="s">
        <v>47</v>
      </c>
      <c r="B25">
        <f>IF(Table3[[#This Row],[CCS Score]] &lt; 101,1,2)</f>
        <v>2</v>
      </c>
      <c r="C25">
        <v>189</v>
      </c>
    </row>
    <row r="26" spans="1:3">
      <c r="A26" t="s">
        <v>182</v>
      </c>
      <c r="B26">
        <f>IF(Table3[[#This Row],[CCS Score]] &lt; 101,1,2)</f>
        <v>1</v>
      </c>
      <c r="C26">
        <v>79</v>
      </c>
    </row>
    <row r="27" spans="1:3">
      <c r="A27" t="s">
        <v>183</v>
      </c>
      <c r="B27">
        <f>IF(Table3[[#This Row],[CCS Score]] &lt; 101,1,2)</f>
        <v>2</v>
      </c>
      <c r="C27">
        <v>164</v>
      </c>
    </row>
    <row r="28" spans="1:3">
      <c r="A28" t="s">
        <v>118</v>
      </c>
      <c r="B28">
        <f>IF(Table3[[#This Row],[CCS Score]] &lt; 101,1,2)</f>
        <v>1</v>
      </c>
      <c r="C28">
        <v>80</v>
      </c>
    </row>
    <row r="29" spans="1:3">
      <c r="A29" t="s">
        <v>85</v>
      </c>
      <c r="B29">
        <f>IF(Table3[[#This Row],[CCS Score]] &lt; 101,1,2)</f>
        <v>2</v>
      </c>
      <c r="C29">
        <v>167</v>
      </c>
    </row>
    <row r="30" spans="1:3">
      <c r="A30" t="s">
        <v>158</v>
      </c>
      <c r="B30">
        <f>IF(Table3[[#This Row],[CCS Score]] &lt; 101,1,2)</f>
        <v>1</v>
      </c>
      <c r="C30">
        <v>51</v>
      </c>
    </row>
    <row r="31" spans="1:3">
      <c r="A31" t="s">
        <v>18</v>
      </c>
      <c r="B31">
        <f>IF(Table3[[#This Row],[CCS Score]] &lt; 101,1,2)</f>
        <v>2</v>
      </c>
      <c r="C31">
        <v>184</v>
      </c>
    </row>
    <row r="32" spans="1:3">
      <c r="A32" t="s">
        <v>22</v>
      </c>
      <c r="B32">
        <f>IF(Table3[[#This Row],[CCS Score]] &lt; 101,1,2)</f>
        <v>2</v>
      </c>
      <c r="C32">
        <v>183</v>
      </c>
    </row>
    <row r="33" spans="1:3">
      <c r="A33" t="s">
        <v>7</v>
      </c>
      <c r="B33">
        <f>IF(Table3[[#This Row],[CCS Score]] &lt; 101,1,2)</f>
        <v>2</v>
      </c>
      <c r="C33">
        <v>197</v>
      </c>
    </row>
    <row r="34" spans="1:3">
      <c r="A34" t="s">
        <v>89</v>
      </c>
      <c r="B34">
        <f>IF(Table3[[#This Row],[CCS Score]] &lt; 101,1,2)</f>
        <v>2</v>
      </c>
      <c r="C34">
        <v>125</v>
      </c>
    </row>
    <row r="35" spans="1:3">
      <c r="A35" t="s">
        <v>38</v>
      </c>
      <c r="B35">
        <f>IF(Table3[[#This Row],[CCS Score]] &lt; 101,1,2)</f>
        <v>2</v>
      </c>
      <c r="C35">
        <v>160</v>
      </c>
    </row>
    <row r="36" spans="1:3">
      <c r="A36" t="s">
        <v>171</v>
      </c>
      <c r="B36">
        <f>IF(Table3[[#This Row],[CCS Score]] &lt; 101,1,2)</f>
        <v>2</v>
      </c>
      <c r="C36">
        <v>108</v>
      </c>
    </row>
    <row r="37" spans="1:3">
      <c r="A37" t="s">
        <v>80</v>
      </c>
      <c r="B37">
        <f>IF(Table3[[#This Row],[CCS Score]] &lt; 101,1,2)</f>
        <v>2</v>
      </c>
      <c r="C37">
        <v>142</v>
      </c>
    </row>
    <row r="38" spans="1:3">
      <c r="A38" t="s">
        <v>105</v>
      </c>
      <c r="B38">
        <f>IF(Table3[[#This Row],[CCS Score]] &lt; 101,1,2)</f>
        <v>2</v>
      </c>
      <c r="C38">
        <v>154</v>
      </c>
    </row>
    <row r="39" spans="1:3">
      <c r="A39" t="s">
        <v>54</v>
      </c>
      <c r="B39">
        <f>IF(Table3[[#This Row],[CCS Score]] &lt; 101,1,2)</f>
        <v>2</v>
      </c>
      <c r="C39">
        <v>183</v>
      </c>
    </row>
    <row r="40" spans="1:3">
      <c r="A40" t="s">
        <v>184</v>
      </c>
      <c r="B40">
        <f>IF(Table3[[#This Row],[CCS Score]] &lt; 101,1,2)</f>
        <v>2</v>
      </c>
      <c r="C40">
        <v>184</v>
      </c>
    </row>
    <row r="41" spans="1:3">
      <c r="A41" t="s">
        <v>152</v>
      </c>
      <c r="B41">
        <f>IF(Table3[[#This Row],[CCS Score]] &lt; 101,1,2)</f>
        <v>1</v>
      </c>
      <c r="C41">
        <v>87</v>
      </c>
    </row>
    <row r="42" spans="1:3">
      <c r="A42" t="s">
        <v>163</v>
      </c>
      <c r="B42">
        <f>IF(Table3[[#This Row],[CCS Score]] &lt; 101,1,2)</f>
        <v>1</v>
      </c>
      <c r="C42">
        <v>0</v>
      </c>
    </row>
    <row r="43" spans="1:3">
      <c r="A43" t="s">
        <v>185</v>
      </c>
      <c r="B43">
        <f>IF(Table3[[#This Row],[CCS Score]] &lt; 101,1,2)</f>
        <v>1</v>
      </c>
      <c r="C43">
        <v>23</v>
      </c>
    </row>
    <row r="44" spans="1:3">
      <c r="A44" t="s">
        <v>119</v>
      </c>
      <c r="B44">
        <f>IF(Table3[[#This Row],[CCS Score]] &lt; 101,1,2)</f>
        <v>1</v>
      </c>
      <c r="C44">
        <v>77</v>
      </c>
    </row>
    <row r="45" spans="1:3">
      <c r="A45" t="s">
        <v>150</v>
      </c>
      <c r="B45">
        <f>IF(Table3[[#This Row],[CCS Score]] &lt; 101,1,2)</f>
        <v>1</v>
      </c>
      <c r="C45">
        <v>53</v>
      </c>
    </row>
    <row r="46" spans="1:3">
      <c r="A46" t="s">
        <v>131</v>
      </c>
      <c r="B46">
        <f>IF(Table3[[#This Row],[CCS Score]] &lt; 101,1,2)</f>
        <v>1</v>
      </c>
      <c r="C46">
        <v>60</v>
      </c>
    </row>
    <row r="47" spans="1:3">
      <c r="A47" t="s">
        <v>69</v>
      </c>
      <c r="B47">
        <f>IF(Table3[[#This Row],[CCS Score]] &lt; 101,1,2)</f>
        <v>2</v>
      </c>
      <c r="C47">
        <v>154</v>
      </c>
    </row>
    <row r="48" spans="1:3">
      <c r="A48" t="s">
        <v>123</v>
      </c>
      <c r="B48">
        <f>IF(Table3[[#This Row],[CCS Score]] &lt; 101,1,2)</f>
        <v>1</v>
      </c>
      <c r="C48">
        <v>77</v>
      </c>
    </row>
    <row r="49" spans="1:3">
      <c r="A49" t="s">
        <v>121</v>
      </c>
      <c r="B49">
        <f>IF(Table3[[#This Row],[CCS Score]] &lt; 101,1,2)</f>
        <v>1</v>
      </c>
      <c r="C49">
        <v>77</v>
      </c>
    </row>
    <row r="50" spans="1:3">
      <c r="A50" t="s">
        <v>128</v>
      </c>
      <c r="B50">
        <f>IF(Table3[[#This Row],[CCS Score]] &lt; 101,1,2)</f>
        <v>1</v>
      </c>
      <c r="C50">
        <v>66</v>
      </c>
    </row>
    <row r="51" spans="1:3">
      <c r="A51" t="s">
        <v>186</v>
      </c>
      <c r="B51">
        <f>IF(Table3[[#This Row],[CCS Score]] &lt; 101,1,2)</f>
        <v>1</v>
      </c>
      <c r="C51">
        <v>16</v>
      </c>
    </row>
    <row r="52" spans="1:3">
      <c r="A52" t="s">
        <v>6</v>
      </c>
      <c r="B52">
        <f>IF(Table3[[#This Row],[CCS Score]] &lt; 101,1,2)</f>
        <v>2</v>
      </c>
      <c r="C52">
        <v>200</v>
      </c>
    </row>
    <row r="53" spans="1:3">
      <c r="A53" t="s">
        <v>62</v>
      </c>
      <c r="B53">
        <f>IF(Table3[[#This Row],[CCS Score]] &lt; 101,1,2)</f>
        <v>1</v>
      </c>
      <c r="C53">
        <v>100</v>
      </c>
    </row>
    <row r="54" spans="1:3">
      <c r="A54" t="s">
        <v>145</v>
      </c>
      <c r="B54">
        <f>IF(Table3[[#This Row],[CCS Score]] &lt; 101,1,2)</f>
        <v>1</v>
      </c>
      <c r="C54">
        <v>100</v>
      </c>
    </row>
    <row r="55" spans="1:3">
      <c r="A55" t="s">
        <v>16</v>
      </c>
      <c r="B55">
        <f>IF(Table3[[#This Row],[CCS Score]] &lt; 101,1,2)</f>
        <v>2</v>
      </c>
      <c r="C55">
        <v>192</v>
      </c>
    </row>
    <row r="56" spans="1:3">
      <c r="A56" t="s">
        <v>39</v>
      </c>
      <c r="B56">
        <f>IF(Table3[[#This Row],[CCS Score]] &lt; 101,1,2)</f>
        <v>2</v>
      </c>
      <c r="C56">
        <v>175</v>
      </c>
    </row>
    <row r="57" spans="1:3">
      <c r="A57" t="s">
        <v>8</v>
      </c>
      <c r="B57">
        <f>IF(Table3[[#This Row],[CCS Score]] &lt; 101,1,2)</f>
        <v>2</v>
      </c>
      <c r="C57">
        <v>200</v>
      </c>
    </row>
    <row r="58" spans="1:3">
      <c r="A58" t="s">
        <v>13</v>
      </c>
      <c r="B58">
        <f>IF(Table3[[#This Row],[CCS Score]] &lt; 101,1,2)</f>
        <v>2</v>
      </c>
      <c r="C58">
        <v>200</v>
      </c>
    </row>
    <row r="59" spans="1:3">
      <c r="A59" t="s">
        <v>132</v>
      </c>
      <c r="B59">
        <f>IF(Table3[[#This Row],[CCS Score]] &lt; 101,1,2)</f>
        <v>1</v>
      </c>
      <c r="C59">
        <v>82</v>
      </c>
    </row>
    <row r="60" spans="1:3">
      <c r="A60" t="s">
        <v>187</v>
      </c>
      <c r="B60">
        <f>IF(Table3[[#This Row],[CCS Score]] &lt; 101,1,2)</f>
        <v>2</v>
      </c>
      <c r="C60">
        <v>172</v>
      </c>
    </row>
    <row r="61" spans="1:3">
      <c r="A61" t="s">
        <v>28</v>
      </c>
      <c r="B61">
        <f>IF(Table3[[#This Row],[CCS Score]] &lt; 101,1,2)</f>
        <v>2</v>
      </c>
      <c r="C61">
        <v>172</v>
      </c>
    </row>
    <row r="62" spans="1:3">
      <c r="A62" t="s">
        <v>143</v>
      </c>
      <c r="B62">
        <f>IF(Table3[[#This Row],[CCS Score]] &lt; 101,1,2)</f>
        <v>2</v>
      </c>
      <c r="C62">
        <v>133</v>
      </c>
    </row>
    <row r="63" spans="1:3">
      <c r="A63" t="s">
        <v>140</v>
      </c>
      <c r="B63">
        <f>IF(Table3[[#This Row],[CCS Score]] &lt; 101,1,2)</f>
        <v>1</v>
      </c>
      <c r="C63">
        <v>64</v>
      </c>
    </row>
    <row r="64" spans="1:3">
      <c r="A64" t="s">
        <v>70</v>
      </c>
      <c r="B64">
        <f>IF(Table3[[#This Row],[CCS Score]] &lt; 101,1,2)</f>
        <v>2</v>
      </c>
      <c r="C64">
        <v>149</v>
      </c>
    </row>
    <row r="65" spans="1:3">
      <c r="A65" t="s">
        <v>77</v>
      </c>
      <c r="B65">
        <f>IF(Table3[[#This Row],[CCS Score]] &lt; 101,1,2)</f>
        <v>1</v>
      </c>
      <c r="C65">
        <v>96</v>
      </c>
    </row>
    <row r="66" spans="1:3">
      <c r="A66" t="s">
        <v>24</v>
      </c>
      <c r="B66">
        <f>IF(Table3[[#This Row],[CCS Score]] &lt; 101,1,2)</f>
        <v>2</v>
      </c>
      <c r="C66">
        <v>192</v>
      </c>
    </row>
    <row r="67" spans="1:3">
      <c r="A67" t="s">
        <v>42</v>
      </c>
      <c r="B67">
        <f>IF(Table3[[#This Row],[CCS Score]] &lt; 101,1,2)</f>
        <v>2</v>
      </c>
      <c r="C67">
        <v>179</v>
      </c>
    </row>
    <row r="68" spans="1:3">
      <c r="A68" t="s">
        <v>53</v>
      </c>
      <c r="B68">
        <f>IF(Table3[[#This Row],[CCS Score]] &lt; 101,1,2)</f>
        <v>2</v>
      </c>
      <c r="C68">
        <v>176</v>
      </c>
    </row>
    <row r="69" spans="1:3">
      <c r="A69" t="s">
        <v>5</v>
      </c>
      <c r="B69">
        <f>IF(Table3[[#This Row],[CCS Score]] &lt; 101,1,2)</f>
        <v>2</v>
      </c>
      <c r="C69">
        <v>200</v>
      </c>
    </row>
    <row r="70" spans="1:3">
      <c r="A70" t="s">
        <v>11</v>
      </c>
      <c r="B70">
        <f>IF(Table3[[#This Row],[CCS Score]] &lt; 101,1,2)</f>
        <v>2</v>
      </c>
      <c r="C70">
        <v>200</v>
      </c>
    </row>
    <row r="71" spans="1:3">
      <c r="A71" t="s">
        <v>81</v>
      </c>
      <c r="B71">
        <f>IF(Table3[[#This Row],[CCS Score]] &lt; 101,1,2)</f>
        <v>1</v>
      </c>
      <c r="C71">
        <v>100</v>
      </c>
    </row>
    <row r="72" spans="1:3">
      <c r="A72" t="s">
        <v>159</v>
      </c>
      <c r="B72">
        <f>IF(Table3[[#This Row],[CCS Score]] &lt; 101,1,2)</f>
        <v>1</v>
      </c>
      <c r="C72">
        <v>0</v>
      </c>
    </row>
    <row r="73" spans="1:3">
      <c r="A73" t="s">
        <v>164</v>
      </c>
      <c r="B73">
        <f>IF(Table3[[#This Row],[CCS Score]] &lt; 101,1,2)</f>
        <v>2</v>
      </c>
      <c r="C73">
        <v>170</v>
      </c>
    </row>
    <row r="74" spans="1:3">
      <c r="A74" t="s">
        <v>52</v>
      </c>
      <c r="B74">
        <f>IF(Table3[[#This Row],[CCS Score]] &lt; 101,1,2)</f>
        <v>2</v>
      </c>
      <c r="C74">
        <v>200</v>
      </c>
    </row>
    <row r="75" spans="1:3">
      <c r="A75" t="s">
        <v>99</v>
      </c>
      <c r="B75">
        <f>IF(Table3[[#This Row],[CCS Score]] &lt; 101,1,2)</f>
        <v>1</v>
      </c>
      <c r="C75">
        <v>87</v>
      </c>
    </row>
    <row r="76" spans="1:3">
      <c r="A76" t="s">
        <v>170</v>
      </c>
      <c r="B76">
        <f>IF(Table3[[#This Row],[CCS Score]] &lt; 101,1,2)</f>
        <v>1</v>
      </c>
      <c r="C76">
        <v>87</v>
      </c>
    </row>
    <row r="77" spans="1:3">
      <c r="A77" t="s">
        <v>23</v>
      </c>
      <c r="B77">
        <f>IF(Table3[[#This Row],[CCS Score]] &lt; 101,1,2)</f>
        <v>2</v>
      </c>
      <c r="C77">
        <v>200</v>
      </c>
    </row>
    <row r="78" spans="1:3">
      <c r="A78" t="s">
        <v>76</v>
      </c>
      <c r="B78">
        <f>IF(Table3[[#This Row],[CCS Score]] &lt; 101,1,2)</f>
        <v>2</v>
      </c>
      <c r="C78">
        <v>164</v>
      </c>
    </row>
    <row r="79" spans="1:3">
      <c r="A79" t="s">
        <v>153</v>
      </c>
      <c r="B79">
        <f>IF(Table3[[#This Row],[CCS Score]] &lt; 101,1,2)</f>
        <v>1</v>
      </c>
      <c r="C79">
        <v>94</v>
      </c>
    </row>
    <row r="80" spans="1:3">
      <c r="A80" t="s">
        <v>188</v>
      </c>
      <c r="B80">
        <f>IF(Table3[[#This Row],[CCS Score]] &lt; 101,1,2)</f>
        <v>1</v>
      </c>
      <c r="C80">
        <v>16</v>
      </c>
    </row>
    <row r="81" spans="1:3">
      <c r="A81" t="s">
        <v>147</v>
      </c>
      <c r="B81">
        <f>IF(Table3[[#This Row],[CCS Score]] &lt; 101,1,2)</f>
        <v>2</v>
      </c>
      <c r="C81">
        <v>106</v>
      </c>
    </row>
    <row r="82" spans="1:3">
      <c r="A82" t="s">
        <v>103</v>
      </c>
      <c r="B82">
        <f>IF(Table3[[#This Row],[CCS Score]] &lt; 101,1,2)</f>
        <v>2</v>
      </c>
      <c r="C82">
        <v>130</v>
      </c>
    </row>
    <row r="83" spans="1:3">
      <c r="A83" t="s">
        <v>189</v>
      </c>
      <c r="B83">
        <f>IF(Table3[[#This Row],[CCS Score]] &lt; 101,1,2)</f>
        <v>1</v>
      </c>
      <c r="C83">
        <v>100</v>
      </c>
    </row>
    <row r="84" spans="1:3">
      <c r="A84" t="s">
        <v>190</v>
      </c>
      <c r="B84">
        <f>IF(Table3[[#This Row],[CCS Score]] &lt; 101,1,2)</f>
        <v>2</v>
      </c>
      <c r="C84">
        <v>146</v>
      </c>
    </row>
    <row r="85" spans="1:3">
      <c r="A85" t="s">
        <v>25</v>
      </c>
      <c r="B85">
        <f>IF(Table3[[#This Row],[CCS Score]] &lt; 101,1,2)</f>
        <v>2</v>
      </c>
      <c r="C85">
        <v>177</v>
      </c>
    </row>
    <row r="86" spans="1:3">
      <c r="A86" t="s">
        <v>32</v>
      </c>
      <c r="B86">
        <f>IF(Table3[[#This Row],[CCS Score]] &lt; 101,1,2)</f>
        <v>1</v>
      </c>
      <c r="C86">
        <v>0</v>
      </c>
    </row>
    <row r="87" spans="1:3">
      <c r="A87" t="s">
        <v>156</v>
      </c>
      <c r="B87">
        <f>IF(Table3[[#This Row],[CCS Score]] &lt; 101,1,2)</f>
        <v>1</v>
      </c>
      <c r="C87">
        <v>32</v>
      </c>
    </row>
    <row r="88" spans="1:3">
      <c r="A88" t="s">
        <v>191</v>
      </c>
      <c r="B88">
        <f>IF(Table3[[#This Row],[CCS Score]] &lt; 101,1,2)</f>
        <v>2</v>
      </c>
      <c r="C88">
        <v>150</v>
      </c>
    </row>
    <row r="89" spans="1:3">
      <c r="A89" t="s">
        <v>49</v>
      </c>
      <c r="B89">
        <f>IF(Table3[[#This Row],[CCS Score]] &lt; 101,1,2)</f>
        <v>2</v>
      </c>
      <c r="C89">
        <v>172</v>
      </c>
    </row>
    <row r="90" spans="1:3">
      <c r="A90" t="s">
        <v>95</v>
      </c>
      <c r="B90">
        <f>IF(Table3[[#This Row],[CCS Score]] &lt; 101,1,2)</f>
        <v>2</v>
      </c>
      <c r="C90">
        <v>164</v>
      </c>
    </row>
    <row r="91" spans="1:3">
      <c r="A91" t="s">
        <v>34</v>
      </c>
      <c r="B91">
        <f>IF(Table3[[#This Row],[CCS Score]] &lt; 101,1,2)</f>
        <v>2</v>
      </c>
      <c r="C91">
        <v>197</v>
      </c>
    </row>
    <row r="92" spans="1:3">
      <c r="A92" t="s">
        <v>100</v>
      </c>
      <c r="B92">
        <f>IF(Table3[[#This Row],[CCS Score]] &lt; 101,1,2)</f>
        <v>2</v>
      </c>
      <c r="C92">
        <v>155</v>
      </c>
    </row>
    <row r="93" spans="1:3">
      <c r="A93" t="s">
        <v>192</v>
      </c>
      <c r="B93">
        <f>IF(Table3[[#This Row],[CCS Score]] &lt; 101,1,2)</f>
        <v>1</v>
      </c>
      <c r="C93">
        <v>73</v>
      </c>
    </row>
    <row r="94" spans="1:3">
      <c r="A94" t="s">
        <v>162</v>
      </c>
      <c r="B94">
        <f>IF(Table3[[#This Row],[CCS Score]] &lt; 101,1,2)</f>
        <v>1</v>
      </c>
      <c r="C94">
        <v>29</v>
      </c>
    </row>
    <row r="95" spans="1:3">
      <c r="A95" t="s">
        <v>58</v>
      </c>
      <c r="B95">
        <f>IF(Table3[[#This Row],[CCS Score]] &lt; 101,1,2)</f>
        <v>1</v>
      </c>
      <c r="C95">
        <v>100</v>
      </c>
    </row>
    <row r="96" spans="1:3">
      <c r="A96" t="s">
        <v>129</v>
      </c>
      <c r="B96">
        <f>IF(Table3[[#This Row],[CCS Score]] &lt; 101,1,2)</f>
        <v>1</v>
      </c>
      <c r="C96">
        <v>65</v>
      </c>
    </row>
    <row r="97" spans="1:3">
      <c r="A97" t="s">
        <v>137</v>
      </c>
      <c r="B97">
        <f>IF(Table3[[#This Row],[CCS Score]] &lt; 101,1,2)</f>
        <v>1</v>
      </c>
      <c r="C97">
        <v>73</v>
      </c>
    </row>
    <row r="98" spans="1:3">
      <c r="A98" t="s">
        <v>113</v>
      </c>
      <c r="B98">
        <f>IF(Table3[[#This Row],[CCS Score]] &lt; 101,1,2)</f>
        <v>1</v>
      </c>
      <c r="C98">
        <v>82</v>
      </c>
    </row>
    <row r="99" spans="1:3">
      <c r="A99" t="s">
        <v>193</v>
      </c>
      <c r="B99">
        <f>IF(Table3[[#This Row],[CCS Score]] &lt; 101,1,2)</f>
        <v>1</v>
      </c>
      <c r="C99">
        <v>60</v>
      </c>
    </row>
    <row r="100" spans="1:3">
      <c r="A100" t="s">
        <v>27</v>
      </c>
      <c r="B100">
        <f>IF(Table3[[#This Row],[CCS Score]] &lt; 101,1,2)</f>
        <v>2</v>
      </c>
      <c r="C100">
        <v>200</v>
      </c>
    </row>
    <row r="101" spans="1:3">
      <c r="A101" t="s">
        <v>21</v>
      </c>
      <c r="B101">
        <f>IF(Table3[[#This Row],[CCS Score]] &lt; 101,1,2)</f>
        <v>2</v>
      </c>
      <c r="C101">
        <v>180</v>
      </c>
    </row>
    <row r="102" spans="1:3">
      <c r="A102" t="s">
        <v>15</v>
      </c>
      <c r="B102">
        <f>IF(Table3[[#This Row],[CCS Score]] &lt; 101,1,2)</f>
        <v>2</v>
      </c>
      <c r="C102">
        <v>183</v>
      </c>
    </row>
    <row r="103" spans="1:3">
      <c r="A103" t="s">
        <v>72</v>
      </c>
      <c r="B103">
        <f>IF(Table3[[#This Row],[CCS Score]] &lt; 101,1,2)</f>
        <v>2</v>
      </c>
      <c r="C103">
        <v>191</v>
      </c>
    </row>
    <row r="104" spans="1:3">
      <c r="A104" t="s">
        <v>1</v>
      </c>
      <c r="B104">
        <f>IF(Table3[[#This Row],[CCS Score]] &lt; 101,1,2)</f>
        <v>2</v>
      </c>
      <c r="C104">
        <v>200</v>
      </c>
    </row>
    <row r="105" spans="1:3">
      <c r="A105" t="s">
        <v>144</v>
      </c>
      <c r="B105">
        <f>IF(Table3[[#This Row],[CCS Score]] &lt; 101,1,2)</f>
        <v>1</v>
      </c>
      <c r="C105">
        <v>50</v>
      </c>
    </row>
    <row r="106" spans="1:3">
      <c r="A106" t="s">
        <v>90</v>
      </c>
      <c r="B106">
        <f>IF(Table3[[#This Row],[CCS Score]] &lt; 101,1,2)</f>
        <v>2</v>
      </c>
      <c r="C106">
        <v>106</v>
      </c>
    </row>
    <row r="107" spans="1:3">
      <c r="A107" t="s">
        <v>60</v>
      </c>
      <c r="B107">
        <f>IF(Table3[[#This Row],[CCS Score]] &lt; 101,1,2)</f>
        <v>2</v>
      </c>
      <c r="C107">
        <v>170</v>
      </c>
    </row>
    <row r="108" spans="1:3">
      <c r="A108" t="s">
        <v>86</v>
      </c>
      <c r="B108">
        <f>IF(Table3[[#This Row],[CCS Score]] &lt; 101,1,2)</f>
        <v>2</v>
      </c>
      <c r="C108">
        <v>197</v>
      </c>
    </row>
    <row r="109" spans="1:3">
      <c r="A109" t="s">
        <v>110</v>
      </c>
      <c r="B109">
        <f>IF(Table3[[#This Row],[CCS Score]] &lt; 101,1,2)</f>
        <v>1</v>
      </c>
      <c r="C109">
        <v>100</v>
      </c>
    </row>
    <row r="110" spans="1:3">
      <c r="A110" t="s">
        <v>3</v>
      </c>
      <c r="B110">
        <f>IF(Table3[[#This Row],[CCS Score]] &lt; 101,1,2)</f>
        <v>2</v>
      </c>
      <c r="C110">
        <v>200</v>
      </c>
    </row>
    <row r="111" spans="1:3">
      <c r="A111" t="s">
        <v>83</v>
      </c>
      <c r="B111">
        <f>IF(Table3[[#This Row],[CCS Score]] &lt; 101,1,2)</f>
        <v>2</v>
      </c>
      <c r="C111">
        <v>145</v>
      </c>
    </row>
    <row r="112" spans="1:3">
      <c r="A112" t="s">
        <v>29</v>
      </c>
      <c r="B112">
        <f>IF(Table3[[#This Row],[CCS Score]] &lt; 101,1,2)</f>
        <v>2</v>
      </c>
      <c r="C112">
        <v>162</v>
      </c>
    </row>
    <row r="113" spans="1:3">
      <c r="A113" t="s">
        <v>40</v>
      </c>
      <c r="B113">
        <f>IF(Table3[[#This Row],[CCS Score]] &lt; 101,1,2)</f>
        <v>2</v>
      </c>
      <c r="C113">
        <v>147</v>
      </c>
    </row>
    <row r="114" spans="1:3">
      <c r="A114" t="s">
        <v>139</v>
      </c>
      <c r="B114">
        <f>IF(Table3[[#This Row],[CCS Score]] &lt; 101,1,2)</f>
        <v>1</v>
      </c>
      <c r="C114">
        <v>77</v>
      </c>
    </row>
    <row r="115" spans="1:3">
      <c r="A115" t="s">
        <v>14</v>
      </c>
      <c r="B115">
        <f>IF(Table3[[#This Row],[CCS Score]] &lt; 101,1,2)</f>
        <v>2</v>
      </c>
      <c r="C115">
        <v>182</v>
      </c>
    </row>
    <row r="116" spans="1:3">
      <c r="A116" t="s">
        <v>68</v>
      </c>
      <c r="B116">
        <f>IF(Table3[[#This Row],[CCS Score]] &lt; 101,1,2)</f>
        <v>2</v>
      </c>
      <c r="C116">
        <v>153</v>
      </c>
    </row>
    <row r="117" spans="1:3">
      <c r="A117" t="s">
        <v>116</v>
      </c>
      <c r="B117">
        <f>IF(Table3[[#This Row],[CCS Score]] &lt; 101,1,2)</f>
        <v>1</v>
      </c>
      <c r="C117">
        <v>82</v>
      </c>
    </row>
    <row r="118" spans="1:3">
      <c r="A118" t="s">
        <v>141</v>
      </c>
      <c r="B118">
        <f>IF(Table3[[#This Row],[CCS Score]] &lt; 101,1,2)</f>
        <v>1</v>
      </c>
      <c r="C118">
        <v>60</v>
      </c>
    </row>
    <row r="119" spans="1:3">
      <c r="A119" t="s">
        <v>142</v>
      </c>
      <c r="B119">
        <f>IF(Table3[[#This Row],[CCS Score]] &lt; 101,1,2)</f>
        <v>1</v>
      </c>
      <c r="C119">
        <v>27</v>
      </c>
    </row>
    <row r="120" spans="1:3">
      <c r="A120" t="s">
        <v>97</v>
      </c>
      <c r="B120">
        <f>IF(Table3[[#This Row],[CCS Score]] &lt; 101,1,2)</f>
        <v>2</v>
      </c>
      <c r="C120">
        <v>158</v>
      </c>
    </row>
    <row r="121" spans="1:3">
      <c r="A121" t="s">
        <v>138</v>
      </c>
      <c r="B121">
        <f>IF(Table3[[#This Row],[CCS Score]] &lt; 101,1,2)</f>
        <v>2</v>
      </c>
      <c r="C121">
        <v>104</v>
      </c>
    </row>
    <row r="122" spans="1:3">
      <c r="A122" t="s">
        <v>66</v>
      </c>
      <c r="B122">
        <f>IF(Table3[[#This Row],[CCS Score]] &lt; 101,1,2)</f>
        <v>2</v>
      </c>
      <c r="C122">
        <v>176</v>
      </c>
    </row>
    <row r="123" spans="1:3">
      <c r="A123" t="s">
        <v>107</v>
      </c>
      <c r="B123">
        <f>IF(Table3[[#This Row],[CCS Score]] &lt; 101,1,2)</f>
        <v>2</v>
      </c>
      <c r="C123">
        <v>151</v>
      </c>
    </row>
    <row r="124" spans="1:3">
      <c r="A124" t="s">
        <v>194</v>
      </c>
      <c r="B124">
        <f>IF(Table3[[#This Row],[CCS Score]] &lt; 101,1,2)</f>
        <v>1</v>
      </c>
      <c r="C124">
        <v>62</v>
      </c>
    </row>
    <row r="125" spans="1:3">
      <c r="A125" t="s">
        <v>151</v>
      </c>
      <c r="B125">
        <f>IF(Table3[[#This Row],[CCS Score]] &lt; 101,1,2)</f>
        <v>1</v>
      </c>
      <c r="C125">
        <v>55</v>
      </c>
    </row>
    <row r="126" spans="1:3">
      <c r="A126" t="s">
        <v>56</v>
      </c>
      <c r="B126">
        <f>IF(Table3[[#This Row],[CCS Score]] &lt; 101,1,2)</f>
        <v>2</v>
      </c>
      <c r="C126">
        <v>161</v>
      </c>
    </row>
    <row r="127" spans="1:3">
      <c r="A127" t="s">
        <v>63</v>
      </c>
      <c r="B127">
        <f>IF(Table3[[#This Row],[CCS Score]] &lt; 101,1,2)</f>
        <v>2</v>
      </c>
      <c r="C127">
        <v>170</v>
      </c>
    </row>
    <row r="128" spans="1:3">
      <c r="A128" t="s">
        <v>10</v>
      </c>
      <c r="B128">
        <f>IF(Table3[[#This Row],[CCS Score]] &lt; 101,1,2)</f>
        <v>2</v>
      </c>
      <c r="C128">
        <v>184</v>
      </c>
    </row>
    <row r="129" spans="1:3">
      <c r="A129" t="s">
        <v>98</v>
      </c>
      <c r="B129">
        <f>IF(Table3[[#This Row],[CCS Score]] &lt; 101,1,2)</f>
        <v>2</v>
      </c>
      <c r="C129">
        <v>137</v>
      </c>
    </row>
    <row r="130" spans="1:3">
      <c r="A130" t="s">
        <v>160</v>
      </c>
      <c r="B130">
        <f>IF(Table3[[#This Row],[CCS Score]] &lt; 101,1,2)</f>
        <v>1</v>
      </c>
      <c r="C130">
        <v>37</v>
      </c>
    </row>
    <row r="131" spans="1:3">
      <c r="A131" t="s">
        <v>55</v>
      </c>
      <c r="B131">
        <f>IF(Table3[[#This Row],[CCS Score]] &lt; 101,1,2)</f>
        <v>1</v>
      </c>
      <c r="C131">
        <v>96</v>
      </c>
    </row>
    <row r="132" spans="1:3">
      <c r="A132" t="s">
        <v>117</v>
      </c>
      <c r="B132">
        <f>IF(Table3[[#This Row],[CCS Score]] &lt; 101,1,2)</f>
        <v>2</v>
      </c>
      <c r="C132">
        <v>113</v>
      </c>
    </row>
    <row r="133" spans="1:3">
      <c r="A133" t="s">
        <v>31</v>
      </c>
      <c r="B133">
        <f>IF(Table3[[#This Row],[CCS Score]] &lt; 101,1,2)</f>
        <v>2</v>
      </c>
      <c r="C133">
        <v>155</v>
      </c>
    </row>
    <row r="134" spans="1:3">
      <c r="A134" t="s">
        <v>195</v>
      </c>
      <c r="B134">
        <f>IF(Table3[[#This Row],[CCS Score]] &lt; 101,1,2)</f>
        <v>1</v>
      </c>
      <c r="C134">
        <v>84</v>
      </c>
    </row>
    <row r="135" spans="1:3">
      <c r="A135" t="s">
        <v>196</v>
      </c>
      <c r="B135">
        <f>IF(Table3[[#This Row],[CCS Score]] &lt; 101,1,2)</f>
        <v>2</v>
      </c>
      <c r="C135">
        <v>102</v>
      </c>
    </row>
    <row r="136" spans="1:3">
      <c r="A136" t="s">
        <v>4</v>
      </c>
      <c r="B136">
        <f>IF(Table3[[#This Row],[CCS Score]] &lt; 101,1,2)</f>
        <v>2</v>
      </c>
      <c r="C136">
        <v>200</v>
      </c>
    </row>
    <row r="137" spans="1:3">
      <c r="A137" t="s">
        <v>44</v>
      </c>
      <c r="B137">
        <f>IF(Table3[[#This Row],[CCS Score]] &lt; 101,1,2)</f>
        <v>2</v>
      </c>
      <c r="C137">
        <v>141</v>
      </c>
    </row>
    <row r="138" spans="1:3">
      <c r="A138" t="s">
        <v>126</v>
      </c>
      <c r="B138">
        <f>IF(Table3[[#This Row],[CCS Score]] &lt; 101,1,2)</f>
        <v>2</v>
      </c>
      <c r="C138">
        <v>139</v>
      </c>
    </row>
    <row r="139" spans="1:3">
      <c r="A139" t="s">
        <v>197</v>
      </c>
      <c r="B139">
        <f>IF(Table3[[#This Row],[CCS Score]] &lt; 101,1,2)</f>
        <v>1</v>
      </c>
      <c r="C139">
        <v>53</v>
      </c>
    </row>
    <row r="140" spans="1:3">
      <c r="A140" t="s">
        <v>41</v>
      </c>
      <c r="B140">
        <f>IF(Table3[[#This Row],[CCS Score]] &lt; 101,1,2)</f>
        <v>2</v>
      </c>
      <c r="C140">
        <v>155</v>
      </c>
    </row>
    <row r="141" spans="1:3">
      <c r="A141" t="s">
        <v>134</v>
      </c>
      <c r="B141">
        <f>IF(Table3[[#This Row],[CCS Score]] &lt; 101,1,2)</f>
        <v>2</v>
      </c>
      <c r="C141">
        <v>125</v>
      </c>
    </row>
    <row r="142" spans="1:3">
      <c r="A142" t="s">
        <v>146</v>
      </c>
      <c r="B142">
        <f>IF(Table3[[#This Row],[CCS Score]] &lt; 101,1,2)</f>
        <v>1</v>
      </c>
      <c r="C142">
        <v>69</v>
      </c>
    </row>
    <row r="143" spans="1:3">
      <c r="A143" t="s">
        <v>65</v>
      </c>
      <c r="B143">
        <f>IF(Table3[[#This Row],[CCS Score]] &lt; 101,1,2)</f>
        <v>2</v>
      </c>
      <c r="C143">
        <v>147</v>
      </c>
    </row>
    <row r="144" spans="1:3">
      <c r="A144" t="s">
        <v>198</v>
      </c>
      <c r="B144">
        <f>IF(Table3[[#This Row],[CCS Score]] &lt; 101,1,2)</f>
        <v>1</v>
      </c>
      <c r="C144">
        <v>46</v>
      </c>
    </row>
    <row r="145" spans="1:3">
      <c r="A145" t="s">
        <v>93</v>
      </c>
      <c r="B145">
        <f>IF(Table3[[#This Row],[CCS Score]] &lt; 101,1,2)</f>
        <v>2</v>
      </c>
      <c r="C145">
        <v>163</v>
      </c>
    </row>
    <row r="146" spans="1:3">
      <c r="A146" t="s">
        <v>172</v>
      </c>
      <c r="B146">
        <f>IF(Table3[[#This Row],[CCS Score]] &lt; 101,1,2)</f>
        <v>1</v>
      </c>
      <c r="C146">
        <v>0</v>
      </c>
    </row>
    <row r="147" spans="1:3">
      <c r="A147" t="s">
        <v>199</v>
      </c>
      <c r="B147">
        <f>IF(Table3[[#This Row],[CCS Score]] &lt; 101,1,2)</f>
        <v>1</v>
      </c>
      <c r="C147">
        <v>66</v>
      </c>
    </row>
    <row r="148" spans="1:3">
      <c r="A148" t="s">
        <v>102</v>
      </c>
      <c r="B148">
        <f>IF(Table3[[#This Row],[CCS Score]] &lt; 101,1,2)</f>
        <v>2</v>
      </c>
      <c r="C148">
        <v>106</v>
      </c>
    </row>
    <row r="149" spans="1:3">
      <c r="A149" t="s">
        <v>115</v>
      </c>
      <c r="B149">
        <f>IF(Table3[[#This Row],[CCS Score]] &lt; 101,1,2)</f>
        <v>2</v>
      </c>
      <c r="C149">
        <v>149</v>
      </c>
    </row>
    <row r="150" spans="1:3">
      <c r="A150" t="s">
        <v>127</v>
      </c>
      <c r="B150">
        <f>IF(Table3[[#This Row],[CCS Score]] &lt; 101,1,2)</f>
        <v>1</v>
      </c>
      <c r="C150">
        <v>57</v>
      </c>
    </row>
    <row r="151" spans="1:3">
      <c r="A151" t="s">
        <v>109</v>
      </c>
      <c r="B151">
        <f>IF(Table3[[#This Row],[CCS Score]] &lt; 101,1,2)</f>
        <v>1</v>
      </c>
      <c r="C151">
        <v>61</v>
      </c>
    </row>
    <row r="152" spans="1:3">
      <c r="A152" t="s">
        <v>101</v>
      </c>
      <c r="B152">
        <f>IF(Table3[[#This Row],[CCS Score]] &lt; 101,1,2)</f>
        <v>1</v>
      </c>
      <c r="C152">
        <v>63</v>
      </c>
    </row>
    <row r="153" spans="1:3">
      <c r="A153" t="s">
        <v>200</v>
      </c>
      <c r="B153">
        <f>IF(Table3[[#This Row],[CCS Score]] &lt; 101,1,2)</f>
        <v>1</v>
      </c>
      <c r="C153">
        <v>8</v>
      </c>
    </row>
    <row r="154" spans="1:3">
      <c r="A154" t="s">
        <v>166</v>
      </c>
      <c r="B154">
        <f>IF(Table3[[#This Row],[CCS Score]] &lt; 101,1,2)</f>
        <v>1</v>
      </c>
      <c r="C154">
        <v>53</v>
      </c>
    </row>
    <row r="155" spans="1:3">
      <c r="A155" t="s">
        <v>155</v>
      </c>
      <c r="B155">
        <f>IF(Table3[[#This Row],[CCS Score]] &lt; 101,1,2)</f>
        <v>1</v>
      </c>
      <c r="C155">
        <v>43</v>
      </c>
    </row>
    <row r="156" spans="1:3">
      <c r="A156" t="s">
        <v>165</v>
      </c>
      <c r="B156">
        <f>IF(Table3[[#This Row],[CCS Score]] &lt; 101,1,2)</f>
        <v>1</v>
      </c>
      <c r="C156">
        <v>29</v>
      </c>
    </row>
    <row r="157" spans="1:3">
      <c r="A157" t="s">
        <v>35</v>
      </c>
      <c r="B157">
        <f>IF(Table3[[#This Row],[CCS Score]] &lt; 101,1,2)</f>
        <v>2</v>
      </c>
      <c r="C157">
        <v>187</v>
      </c>
    </row>
    <row r="158" spans="1:3">
      <c r="A158" t="s">
        <v>17</v>
      </c>
      <c r="B158">
        <f>IF(Table3[[#This Row],[CCS Score]] &lt; 101,1,2)</f>
        <v>2</v>
      </c>
      <c r="C158">
        <v>187</v>
      </c>
    </row>
    <row r="159" spans="1:3">
      <c r="A159" t="s">
        <v>88</v>
      </c>
      <c r="B159">
        <f>IF(Table3[[#This Row],[CCS Score]] &lt; 101,1,2)</f>
        <v>2</v>
      </c>
      <c r="C159">
        <v>163</v>
      </c>
    </row>
    <row r="160" spans="1:3">
      <c r="A160" t="s">
        <v>148</v>
      </c>
      <c r="B160">
        <f>IF(Table3[[#This Row],[CCS Score]] &lt; 101,1,2)</f>
        <v>1</v>
      </c>
      <c r="C160">
        <v>74</v>
      </c>
    </row>
    <row r="161" spans="1:3">
      <c r="A161" t="s">
        <v>94</v>
      </c>
      <c r="B161">
        <f>IF(Table3[[#This Row],[CCS Score]] &lt; 101,1,2)</f>
        <v>2</v>
      </c>
      <c r="C161">
        <v>129</v>
      </c>
    </row>
    <row r="162" spans="1:3">
      <c r="A162" t="s">
        <v>12</v>
      </c>
      <c r="B162">
        <f>IF(Table3[[#This Row],[CCS Score]] &lt; 101,1,2)</f>
        <v>2</v>
      </c>
      <c r="C162">
        <v>196</v>
      </c>
    </row>
    <row r="163" spans="1:3">
      <c r="A163" t="s">
        <v>46</v>
      </c>
      <c r="B163">
        <f>IF(Table3[[#This Row],[CCS Score]] &lt; 101,1,2)</f>
        <v>2</v>
      </c>
      <c r="C163">
        <v>166</v>
      </c>
    </row>
    <row r="164" spans="1:3">
      <c r="A164" t="s">
        <v>104</v>
      </c>
      <c r="B164">
        <f>IF(Table3[[#This Row],[CCS Score]] &lt; 101,1,2)</f>
        <v>2</v>
      </c>
      <c r="C164">
        <v>145</v>
      </c>
    </row>
    <row r="165" spans="1:3">
      <c r="A165" t="s">
        <v>120</v>
      </c>
      <c r="B165">
        <f>IF(Table3[[#This Row],[CCS Score]] &lt; 101,1,2)</f>
        <v>2</v>
      </c>
      <c r="C165">
        <v>116</v>
      </c>
    </row>
    <row r="166" spans="1:3">
      <c r="A166" t="s">
        <v>149</v>
      </c>
      <c r="B166">
        <f>IF(Table3[[#This Row],[CCS Score]] &lt; 101,1,2)</f>
        <v>2</v>
      </c>
      <c r="C166">
        <v>106</v>
      </c>
    </row>
    <row r="167" spans="1:3">
      <c r="A167" t="s">
        <v>51</v>
      </c>
      <c r="B167">
        <f>IF(Table3[[#This Row],[CCS Score]] &lt; 101,1,2)</f>
        <v>1</v>
      </c>
      <c r="C167">
        <v>100</v>
      </c>
    </row>
    <row r="168" spans="1:3">
      <c r="A168" t="s">
        <v>82</v>
      </c>
      <c r="B168">
        <f>IF(Table3[[#This Row],[CCS Score]] &lt; 101,1,2)</f>
        <v>2</v>
      </c>
      <c r="C168">
        <v>151</v>
      </c>
    </row>
    <row r="169" spans="1:3">
      <c r="A169" t="s">
        <v>174</v>
      </c>
      <c r="B169">
        <f>IF(Table3[[#This Row],[CCS Score]] &lt; 101,1,2)</f>
        <v>1</v>
      </c>
      <c r="C169">
        <v>13</v>
      </c>
    </row>
    <row r="170" spans="1:3">
      <c r="A170" t="s">
        <v>73</v>
      </c>
      <c r="B170">
        <f>IF(Table3[[#This Row],[CCS Score]] &lt; 101,1,2)</f>
        <v>1</v>
      </c>
      <c r="C170">
        <v>100</v>
      </c>
    </row>
    <row r="171" spans="1:3">
      <c r="A171" t="s">
        <v>92</v>
      </c>
      <c r="B171">
        <f>IF(Table3[[#This Row],[CCS Score]] &lt; 101,1,2)</f>
        <v>2</v>
      </c>
      <c r="C171">
        <v>145</v>
      </c>
    </row>
    <row r="172" spans="1:3">
      <c r="A172" t="s">
        <v>111</v>
      </c>
      <c r="B172">
        <f>IF(Table3[[#This Row],[CCS Score]] &lt; 101,1,2)</f>
        <v>1</v>
      </c>
      <c r="C172">
        <v>91</v>
      </c>
    </row>
    <row r="173" spans="1:3">
      <c r="A173" t="s">
        <v>201</v>
      </c>
      <c r="B173">
        <f>IF(Table3[[#This Row],[CCS Score]] &lt; 101,1,2)</f>
        <v>1</v>
      </c>
      <c r="C173">
        <v>45</v>
      </c>
    </row>
    <row r="174" spans="1:3">
      <c r="A174" t="s">
        <v>136</v>
      </c>
      <c r="B174">
        <f>IF(Table3[[#This Row],[CCS Score]] &lt; 101,1,2)</f>
        <v>1</v>
      </c>
      <c r="C174">
        <v>63</v>
      </c>
    </row>
    <row r="175" spans="1:3">
      <c r="A175" t="s">
        <v>43</v>
      </c>
      <c r="B175">
        <f>IF(Table3[[#This Row],[CCS Score]] &lt; 101,1,2)</f>
        <v>2</v>
      </c>
      <c r="C175">
        <v>139</v>
      </c>
    </row>
    <row r="176" spans="1:3">
      <c r="A176" t="s">
        <v>169</v>
      </c>
      <c r="B176">
        <f>IF(Table3[[#This Row],[CCS Score]] &lt; 101,1,2)</f>
        <v>1</v>
      </c>
      <c r="C176">
        <v>0</v>
      </c>
    </row>
    <row r="177" spans="1:3">
      <c r="A177" t="s">
        <v>161</v>
      </c>
      <c r="B177">
        <f>IF(Table3[[#This Row],[CCS Score]] &lt; 101,1,2)</f>
        <v>1</v>
      </c>
      <c r="C177">
        <v>0</v>
      </c>
    </row>
    <row r="178" spans="1:3">
      <c r="A178" t="s">
        <v>114</v>
      </c>
      <c r="B178">
        <f>IF(Table3[[#This Row],[CCS Score]] &lt; 101,1,2)</f>
        <v>2</v>
      </c>
      <c r="C178">
        <v>104</v>
      </c>
    </row>
    <row r="179" spans="1:3">
      <c r="A179" t="s">
        <v>61</v>
      </c>
      <c r="B179">
        <f>IF(Table3[[#This Row],[CCS Score]] &lt; 101,1,2)</f>
        <v>2</v>
      </c>
      <c r="C179">
        <v>158</v>
      </c>
    </row>
    <row r="180" spans="1:3">
      <c r="A180" t="s">
        <v>112</v>
      </c>
      <c r="B180">
        <f>IF(Table3[[#This Row],[CCS Score]] &lt; 101,1,2)</f>
        <v>1</v>
      </c>
      <c r="C180">
        <v>75</v>
      </c>
    </row>
    <row r="181" spans="1:3">
      <c r="A181" t="s">
        <v>108</v>
      </c>
      <c r="B181">
        <f>IF(Table3[[#This Row],[CCS Score]] &lt; 101,1,2)</f>
        <v>1</v>
      </c>
      <c r="C181">
        <v>83</v>
      </c>
    </row>
    <row r="182" spans="1:3">
      <c r="A182" t="s">
        <v>130</v>
      </c>
      <c r="B182">
        <f>IF(Table3[[#This Row],[CCS Score]] &lt; 101,1,2)</f>
        <v>1</v>
      </c>
      <c r="C182">
        <v>58</v>
      </c>
    </row>
    <row r="183" spans="1:3">
      <c r="A183" t="s">
        <v>124</v>
      </c>
      <c r="B183">
        <f>IF(Table3[[#This Row],[CCS Score]] &lt; 101,1,2)</f>
        <v>1</v>
      </c>
      <c r="C183">
        <v>69</v>
      </c>
    </row>
    <row r="184" spans="1:3">
      <c r="A184" t="s">
        <v>91</v>
      </c>
      <c r="B184">
        <f>IF(Table3[[#This Row],[CCS Score]] &lt; 101,1,2)</f>
        <v>1</v>
      </c>
      <c r="C184">
        <v>39</v>
      </c>
    </row>
    <row r="185" spans="1:3">
      <c r="A185" t="s">
        <v>202</v>
      </c>
      <c r="B185">
        <f>IF(Table3[[#This Row],[CCS Score]] &lt; 101,1,2)</f>
        <v>1</v>
      </c>
      <c r="C185">
        <v>67</v>
      </c>
    </row>
    <row r="186" spans="1:3">
      <c r="A186" t="s">
        <v>106</v>
      </c>
      <c r="B186">
        <f>IF(Table3[[#This Row],[CCS Score]] &lt; 101,1,2)</f>
        <v>2</v>
      </c>
      <c r="C186">
        <v>133</v>
      </c>
    </row>
    <row r="187" spans="1:3">
      <c r="A187" t="s">
        <v>59</v>
      </c>
      <c r="B187">
        <f>IF(Table3[[#This Row],[CCS Score]] &lt; 101,1,2)</f>
        <v>2</v>
      </c>
      <c r="C187">
        <v>179</v>
      </c>
    </row>
    <row r="188" spans="1:3">
      <c r="A188" t="s">
        <v>78</v>
      </c>
      <c r="B188">
        <f>IF(Table3[[#This Row],[CCS Score]] &lt; 101,1,2)</f>
        <v>2</v>
      </c>
      <c r="C188">
        <v>166</v>
      </c>
    </row>
    <row r="189" spans="1:3">
      <c r="A189" t="s">
        <v>36</v>
      </c>
      <c r="B189">
        <f>IF(Table3[[#This Row],[CCS Score]] &lt; 101,1,2)</f>
        <v>2</v>
      </c>
      <c r="C189">
        <v>171</v>
      </c>
    </row>
    <row r="190" spans="1:3">
      <c r="A190" t="s">
        <v>45</v>
      </c>
      <c r="B190">
        <f>IF(Table3[[#This Row],[CCS Score]] &lt; 101,1,2)</f>
        <v>2</v>
      </c>
      <c r="C190">
        <v>178</v>
      </c>
    </row>
    <row r="191" spans="1:3">
      <c r="A191" t="s">
        <v>203</v>
      </c>
      <c r="B191">
        <f>IF(Table3[[#This Row],[CCS Score]] &lt; 101,1,2)</f>
        <v>1</v>
      </c>
      <c r="C191">
        <v>56</v>
      </c>
    </row>
    <row r="192" spans="1:3">
      <c r="A192" t="s">
        <v>204</v>
      </c>
      <c r="B192" s="2">
        <f>IF(Table3[[#This Row],[CCS Score]] &lt; 101,1,2)</f>
        <v>1</v>
      </c>
      <c r="C192">
        <v>71</v>
      </c>
    </row>
    <row r="193" spans="1:3">
      <c r="A193" t="s">
        <v>26</v>
      </c>
      <c r="B193" s="2">
        <f>IF(Table3[[#This Row],[CCS Score]] &lt; 101,1,2)</f>
        <v>2</v>
      </c>
      <c r="C193">
        <v>160</v>
      </c>
    </row>
    <row r="194" spans="1:3">
      <c r="A194" t="s">
        <v>48</v>
      </c>
      <c r="B194" s="2">
        <f>IF(Table3[[#This Row],[CCS Score]] &lt; 101,1,2)</f>
        <v>1</v>
      </c>
      <c r="C194">
        <v>92</v>
      </c>
    </row>
    <row r="195" spans="1:3">
      <c r="A195" t="s">
        <v>33</v>
      </c>
      <c r="B195" s="2">
        <f>IF(Table3[[#This Row],[CCS Score]] &lt; 101,1,2)</f>
        <v>2</v>
      </c>
      <c r="C195">
        <v>169</v>
      </c>
    </row>
    <row r="196" spans="1:3">
      <c r="A196" t="s">
        <v>122</v>
      </c>
      <c r="B196" s="2">
        <f>IF(Table3[[#This Row],[CCS Score]] &lt; 101,1,2)</f>
        <v>2</v>
      </c>
      <c r="C196">
        <v>145</v>
      </c>
    </row>
    <row r="197" spans="1:3">
      <c r="A197" t="s">
        <v>135</v>
      </c>
      <c r="B197" s="2">
        <f>IF(Table3[[#This Row],[CCS Score]] &lt; 101,1,2)</f>
        <v>1</v>
      </c>
      <c r="C197">
        <v>0</v>
      </c>
    </row>
    <row r="198" spans="1:3">
      <c r="A198" t="s">
        <v>64</v>
      </c>
      <c r="B198" s="2">
        <f>IF(Table3[[#This Row],[CCS Score]] &lt; 101,1,2)</f>
        <v>1</v>
      </c>
      <c r="C198">
        <v>0</v>
      </c>
    </row>
    <row r="199" spans="1:3">
      <c r="A199" t="s">
        <v>154</v>
      </c>
      <c r="B199" s="2">
        <f>IF(Table3[[#This Row],[CCS Score]] &lt; 101,1,2)</f>
        <v>1</v>
      </c>
      <c r="C199">
        <v>70</v>
      </c>
    </row>
    <row r="200" spans="1:3">
      <c r="A200" t="s">
        <v>207</v>
      </c>
      <c r="B200" s="2">
        <f>IF(Table3[[#This Row],[CCS Score]] &lt; 101,1,2)</f>
        <v>1</v>
      </c>
      <c r="C200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173"/>
  <sheetViews>
    <sheetView workbookViewId="0">
      <selection activeCell="C1" sqref="C1"/>
    </sheetView>
  </sheetViews>
  <sheetFormatPr defaultRowHeight="14.4"/>
  <cols>
    <col min="2" max="2" width="15.88671875" customWidth="1"/>
  </cols>
  <sheetData>
    <row r="1" spans="1:3">
      <c r="A1" t="s">
        <v>205</v>
      </c>
      <c r="B1" t="s">
        <v>206</v>
      </c>
      <c r="C1" t="s">
        <v>178</v>
      </c>
    </row>
    <row r="2" spans="1:3">
      <c r="A2" t="s">
        <v>84</v>
      </c>
      <c r="B2">
        <f ca="1">IF(Table5[[#This Row],[Scored Images Category]]&lt;3,1,2)</f>
        <v>1</v>
      </c>
      <c r="C2">
        <v>158</v>
      </c>
    </row>
    <row r="3" spans="1:3">
      <c r="A3" t="s">
        <v>87</v>
      </c>
      <c r="B3">
        <f ca="1">IF(Table5[[#This Row],[Scored Images Category]]&lt;3,1,2)</f>
        <v>2</v>
      </c>
      <c r="C3">
        <v>156</v>
      </c>
    </row>
    <row r="4" spans="1:3">
      <c r="A4" t="s">
        <v>20</v>
      </c>
      <c r="B4">
        <f ca="1">IF(Table5[[#This Row],[Scored Images Category]]&lt;3,1,2)</f>
        <v>2</v>
      </c>
      <c r="C4">
        <v>240</v>
      </c>
    </row>
    <row r="5" spans="1:3">
      <c r="A5" t="s">
        <v>67</v>
      </c>
      <c r="B5">
        <f ca="1">IF(Table5[[#This Row],[Scored Images Category]]&lt;3,1,2)</f>
        <v>2</v>
      </c>
      <c r="C5">
        <v>176</v>
      </c>
    </row>
    <row r="6" spans="1:3">
      <c r="A6" t="s">
        <v>75</v>
      </c>
      <c r="B6">
        <f ca="1">IF(Table5[[#This Row],[Scored Images Category]]&lt;3,1,2)</f>
        <v>2</v>
      </c>
      <c r="C6">
        <v>167</v>
      </c>
    </row>
    <row r="7" spans="1:3">
      <c r="A7" t="s">
        <v>71</v>
      </c>
      <c r="B7">
        <f ca="1">IF(Table5[[#This Row],[Scored Images Category]]&lt;3,1,2)</f>
        <v>2</v>
      </c>
      <c r="C7">
        <v>172</v>
      </c>
    </row>
    <row r="8" spans="1:3">
      <c r="A8" t="s">
        <v>79</v>
      </c>
      <c r="B8">
        <f ca="1">IF(Table5[[#This Row],[Scored Images Category]]&lt;3,1,2)</f>
        <v>2</v>
      </c>
      <c r="C8">
        <v>165</v>
      </c>
    </row>
    <row r="9" spans="1:3">
      <c r="A9" t="s">
        <v>57</v>
      </c>
      <c r="B9">
        <f ca="1">IF(Table5[[#This Row],[Scored Images Category]]&lt;3,1,2)</f>
        <v>2</v>
      </c>
      <c r="C9">
        <v>188</v>
      </c>
    </row>
    <row r="10" spans="1:3">
      <c r="A10" t="s">
        <v>50</v>
      </c>
      <c r="B10">
        <f ca="1">IF(Table5[[#This Row],[Scored Images Category]]&lt;3,1,2)</f>
        <v>2</v>
      </c>
      <c r="C10">
        <v>194</v>
      </c>
    </row>
    <row r="11" spans="1:3">
      <c r="A11" t="s">
        <v>125</v>
      </c>
      <c r="B11">
        <f ca="1">IF(Table5[[#This Row],[Scored Images Category]]&lt;3,1,2)</f>
        <v>2</v>
      </c>
      <c r="C11">
        <v>110</v>
      </c>
    </row>
    <row r="12" spans="1:3">
      <c r="A12" t="s">
        <v>30</v>
      </c>
      <c r="B12">
        <f ca="1">IF(Table5[[#This Row],[Scored Images Category]]&lt;3,1,2)</f>
        <v>2</v>
      </c>
      <c r="C12">
        <v>221</v>
      </c>
    </row>
    <row r="13" spans="1:3">
      <c r="A13" t="s">
        <v>96</v>
      </c>
      <c r="B13">
        <f ca="1">IF(Table5[[#This Row],[Scored Images Category]]&lt;3,1,2)</f>
        <v>1</v>
      </c>
      <c r="C13">
        <v>144</v>
      </c>
    </row>
    <row r="14" spans="1:3">
      <c r="A14" t="s">
        <v>2</v>
      </c>
      <c r="B14">
        <f ca="1">IF(Table5[[#This Row],[Scored Images Category]]&lt;3,1,2)</f>
        <v>2</v>
      </c>
      <c r="C14">
        <v>285</v>
      </c>
    </row>
    <row r="15" spans="1:3">
      <c r="A15" t="s">
        <v>9</v>
      </c>
      <c r="B15">
        <f ca="1">IF(Table5[[#This Row],[Scored Images Category]]&lt;3,1,2)</f>
        <v>2</v>
      </c>
      <c r="C15">
        <v>269</v>
      </c>
    </row>
    <row r="16" spans="1:3">
      <c r="A16" t="s">
        <v>37</v>
      </c>
      <c r="B16">
        <f ca="1">IF(Table5[[#This Row],[Scored Images Category]]&lt;3,1,2)</f>
        <v>2</v>
      </c>
      <c r="C16">
        <v>207</v>
      </c>
    </row>
    <row r="17" spans="1:3">
      <c r="A17" t="s">
        <v>74</v>
      </c>
      <c r="B17">
        <f ca="1">IF(Table5[[#This Row],[Scored Images Category]]&lt;3,1,2)</f>
        <v>1</v>
      </c>
      <c r="C17">
        <v>170</v>
      </c>
    </row>
    <row r="18" spans="1:3">
      <c r="A18" t="s">
        <v>133</v>
      </c>
      <c r="B18">
        <f ca="1">IF(Table5[[#This Row],[Scored Images Category]]&lt;3,1,2)</f>
        <v>2</v>
      </c>
      <c r="C18">
        <v>101</v>
      </c>
    </row>
    <row r="19" spans="1:3">
      <c r="A19" t="s">
        <v>157</v>
      </c>
      <c r="B19">
        <f ca="1">IF(Table5[[#This Row],[Scored Images Category]]&lt;3,1,2)</f>
        <v>2</v>
      </c>
      <c r="C19">
        <v>52</v>
      </c>
    </row>
    <row r="20" spans="1:3">
      <c r="A20" t="s">
        <v>173</v>
      </c>
      <c r="B20">
        <f ca="1">IF(Table5[[#This Row],[Scored Images Category]]&lt;3,1,2)</f>
        <v>1</v>
      </c>
      <c r="C20">
        <v>0</v>
      </c>
    </row>
    <row r="21" spans="1:3">
      <c r="A21" t="s">
        <v>168</v>
      </c>
      <c r="B21">
        <f ca="1">IF(Table5[[#This Row],[Scored Images Category]]&lt;3,1,2)</f>
        <v>1</v>
      </c>
      <c r="C21">
        <v>30</v>
      </c>
    </row>
    <row r="22" spans="1:3">
      <c r="A22" t="s">
        <v>47</v>
      </c>
      <c r="B22">
        <f ca="1">IF(Table5[[#This Row],[Scored Images Category]]&lt;3,1,2)</f>
        <v>2</v>
      </c>
      <c r="C22">
        <v>198</v>
      </c>
    </row>
    <row r="23" spans="1:3">
      <c r="A23" t="s">
        <v>118</v>
      </c>
      <c r="B23">
        <f ca="1">IF(Table5[[#This Row],[Scored Images Category]]&lt;3,1,2)</f>
        <v>1</v>
      </c>
      <c r="C23">
        <v>122</v>
      </c>
    </row>
    <row r="24" spans="1:3">
      <c r="A24" t="s">
        <v>85</v>
      </c>
      <c r="B24">
        <f ca="1">IF(Table5[[#This Row],[Scored Images Category]]&lt;3,1,2)</f>
        <v>2</v>
      </c>
      <c r="C24">
        <v>157</v>
      </c>
    </row>
    <row r="25" spans="1:3">
      <c r="A25" t="s">
        <v>158</v>
      </c>
      <c r="B25">
        <f ca="1">IF(Table5[[#This Row],[Scored Images Category]]&lt;3,1,2)</f>
        <v>1</v>
      </c>
      <c r="C25">
        <v>49</v>
      </c>
    </row>
    <row r="26" spans="1:3">
      <c r="A26" t="s">
        <v>18</v>
      </c>
      <c r="B26">
        <f ca="1">IF(Table5[[#This Row],[Scored Images Category]]&lt;3,1,2)</f>
        <v>2</v>
      </c>
      <c r="C26">
        <v>241</v>
      </c>
    </row>
    <row r="27" spans="1:3">
      <c r="A27" t="s">
        <v>22</v>
      </c>
      <c r="B27">
        <f ca="1">IF(Table5[[#This Row],[Scored Images Category]]&lt;3,1,2)</f>
        <v>2</v>
      </c>
      <c r="C27">
        <v>230</v>
      </c>
    </row>
    <row r="28" spans="1:3">
      <c r="A28" t="s">
        <v>7</v>
      </c>
      <c r="B28">
        <f ca="1">IF(Table5[[#This Row],[Scored Images Category]]&lt;3,1,2)</f>
        <v>2</v>
      </c>
      <c r="C28">
        <v>272</v>
      </c>
    </row>
    <row r="29" spans="1:3">
      <c r="A29" t="s">
        <v>89</v>
      </c>
      <c r="B29">
        <f ca="1">IF(Table5[[#This Row],[Scored Images Category]]&lt;3,1,2)</f>
        <v>2</v>
      </c>
      <c r="C29">
        <v>156</v>
      </c>
    </row>
    <row r="30" spans="1:3">
      <c r="A30" t="s">
        <v>38</v>
      </c>
      <c r="B30">
        <f ca="1">IF(Table5[[#This Row],[Scored Images Category]]&lt;3,1,2)</f>
        <v>2</v>
      </c>
      <c r="C30">
        <v>206</v>
      </c>
    </row>
    <row r="31" spans="1:3">
      <c r="A31" t="s">
        <v>171</v>
      </c>
      <c r="B31">
        <f ca="1">IF(Table5[[#This Row],[Scored Images Category]]&lt;3,1,2)</f>
        <v>1</v>
      </c>
      <c r="C31">
        <v>23</v>
      </c>
    </row>
    <row r="32" spans="1:3">
      <c r="A32" t="s">
        <v>80</v>
      </c>
      <c r="B32">
        <f ca="1">IF(Table5[[#This Row],[Scored Images Category]]&lt;3,1,2)</f>
        <v>2</v>
      </c>
      <c r="C32">
        <v>164</v>
      </c>
    </row>
    <row r="33" spans="1:3">
      <c r="A33" t="s">
        <v>105</v>
      </c>
      <c r="B33">
        <f ca="1">IF(Table5[[#This Row],[Scored Images Category]]&lt;3,1,2)</f>
        <v>2</v>
      </c>
      <c r="C33">
        <v>135</v>
      </c>
    </row>
    <row r="34" spans="1:3">
      <c r="A34" t="s">
        <v>54</v>
      </c>
      <c r="B34">
        <f ca="1">IF(Table5[[#This Row],[Scored Images Category]]&lt;3,1,2)</f>
        <v>2</v>
      </c>
      <c r="C34">
        <v>190</v>
      </c>
    </row>
    <row r="35" spans="1:3">
      <c r="A35" t="s">
        <v>152</v>
      </c>
      <c r="B35">
        <f ca="1">IF(Table5[[#This Row],[Scored Images Category]]&lt;3,1,2)</f>
        <v>1</v>
      </c>
      <c r="C35">
        <v>59</v>
      </c>
    </row>
    <row r="36" spans="1:3">
      <c r="A36" t="s">
        <v>163</v>
      </c>
      <c r="B36">
        <f ca="1">IF(Table5[[#This Row],[Scored Images Category]]&lt;3,1,2)</f>
        <v>1</v>
      </c>
      <c r="C36">
        <v>34</v>
      </c>
    </row>
    <row r="37" spans="1:3">
      <c r="A37" t="s">
        <v>119</v>
      </c>
      <c r="B37">
        <f ca="1">IF(Table5[[#This Row],[Scored Images Category]]&lt;3,1,2)</f>
        <v>1</v>
      </c>
      <c r="C37">
        <v>122</v>
      </c>
    </row>
    <row r="38" spans="1:3">
      <c r="A38" t="s">
        <v>150</v>
      </c>
      <c r="B38">
        <f ca="1">IF(Table5[[#This Row],[Scored Images Category]]&lt;3,1,2)</f>
        <v>1</v>
      </c>
      <c r="C38">
        <v>60</v>
      </c>
    </row>
    <row r="39" spans="1:3">
      <c r="A39" t="s">
        <v>131</v>
      </c>
      <c r="B39">
        <f ca="1">IF(Table5[[#This Row],[Scored Images Category]]&lt;3,1,2)</f>
        <v>1</v>
      </c>
      <c r="C39">
        <v>103</v>
      </c>
    </row>
    <row r="40" spans="1:3">
      <c r="A40" t="s">
        <v>69</v>
      </c>
      <c r="B40">
        <f ca="1">IF(Table5[[#This Row],[Scored Images Category]]&lt;3,1,2)</f>
        <v>2</v>
      </c>
      <c r="C40">
        <v>175</v>
      </c>
    </row>
    <row r="41" spans="1:3">
      <c r="A41" t="s">
        <v>123</v>
      </c>
      <c r="B41">
        <f ca="1">IF(Table5[[#This Row],[Scored Images Category]]&lt;3,1,2)</f>
        <v>1</v>
      </c>
      <c r="C41">
        <v>112</v>
      </c>
    </row>
    <row r="42" spans="1:3">
      <c r="A42" t="s">
        <v>121</v>
      </c>
      <c r="B42">
        <f ca="1">IF(Table5[[#This Row],[Scored Images Category]]&lt;3,1,2)</f>
        <v>1</v>
      </c>
      <c r="C42">
        <v>121</v>
      </c>
    </row>
    <row r="43" spans="1:3">
      <c r="A43" t="s">
        <v>128</v>
      </c>
      <c r="B43">
        <f ca="1">IF(Table5[[#This Row],[Scored Images Category]]&lt;3,1,2)</f>
        <v>2</v>
      </c>
      <c r="C43">
        <v>104</v>
      </c>
    </row>
    <row r="44" spans="1:3">
      <c r="A44" t="s">
        <v>6</v>
      </c>
      <c r="B44">
        <f ca="1">IF(Table5[[#This Row],[Scored Images Category]]&lt;3,1,2)</f>
        <v>2</v>
      </c>
      <c r="C44">
        <v>273</v>
      </c>
    </row>
    <row r="45" spans="1:3">
      <c r="A45" t="s">
        <v>62</v>
      </c>
      <c r="B45">
        <f ca="1">IF(Table5[[#This Row],[Scored Images Category]]&lt;3,1,2)</f>
        <v>1</v>
      </c>
      <c r="C45">
        <v>183</v>
      </c>
    </row>
    <row r="46" spans="1:3">
      <c r="A46" t="s">
        <v>145</v>
      </c>
      <c r="B46">
        <f ca="1">IF(Table5[[#This Row],[Scored Images Category]]&lt;3,1,2)</f>
        <v>1</v>
      </c>
      <c r="C46">
        <v>69</v>
      </c>
    </row>
    <row r="47" spans="1:3">
      <c r="A47" t="s">
        <v>16</v>
      </c>
      <c r="B47">
        <f ca="1">IF(Table5[[#This Row],[Scored Images Category]]&lt;3,1,2)</f>
        <v>2</v>
      </c>
      <c r="C47">
        <v>247</v>
      </c>
    </row>
    <row r="48" spans="1:3">
      <c r="A48" t="s">
        <v>39</v>
      </c>
      <c r="B48">
        <f ca="1">IF(Table5[[#This Row],[Scored Images Category]]&lt;3,1,2)</f>
        <v>2</v>
      </c>
      <c r="C48">
        <v>206</v>
      </c>
    </row>
    <row r="49" spans="1:3">
      <c r="A49" t="s">
        <v>8</v>
      </c>
      <c r="B49">
        <f ca="1">IF(Table5[[#This Row],[Scored Images Category]]&lt;3,1,2)</f>
        <v>2</v>
      </c>
      <c r="C49">
        <v>270</v>
      </c>
    </row>
    <row r="50" spans="1:3">
      <c r="A50" t="s">
        <v>13</v>
      </c>
      <c r="B50">
        <f ca="1">IF(Table5[[#This Row],[Scored Images Category]]&lt;3,1,2)</f>
        <v>2</v>
      </c>
      <c r="C50">
        <v>263</v>
      </c>
    </row>
    <row r="51" spans="1:3">
      <c r="A51" t="s">
        <v>132</v>
      </c>
      <c r="B51">
        <f ca="1">IF(Table5[[#This Row],[Scored Images Category]]&lt;3,1,2)</f>
        <v>1</v>
      </c>
      <c r="C51">
        <v>103</v>
      </c>
    </row>
    <row r="52" spans="1:3">
      <c r="A52" t="s">
        <v>28</v>
      </c>
      <c r="B52">
        <f ca="1">IF(Table5[[#This Row],[Scored Images Category]]&lt;3,1,2)</f>
        <v>2</v>
      </c>
      <c r="C52">
        <v>221</v>
      </c>
    </row>
    <row r="53" spans="1:3">
      <c r="A53" t="s">
        <v>143</v>
      </c>
      <c r="B53">
        <f ca="1">IF(Table5[[#This Row],[Scored Images Category]]&lt;3,1,2)</f>
        <v>2</v>
      </c>
      <c r="C53">
        <v>72</v>
      </c>
    </row>
    <row r="54" spans="1:3">
      <c r="A54" t="s">
        <v>140</v>
      </c>
      <c r="B54">
        <f ca="1">IF(Table5[[#This Row],[Scored Images Category]]&lt;3,1,2)</f>
        <v>1</v>
      </c>
      <c r="C54">
        <v>83</v>
      </c>
    </row>
    <row r="55" spans="1:3">
      <c r="A55" t="s">
        <v>70</v>
      </c>
      <c r="B55">
        <f ca="1">IF(Table5[[#This Row],[Scored Images Category]]&lt;3,1,2)</f>
        <v>2</v>
      </c>
      <c r="C55">
        <v>174</v>
      </c>
    </row>
    <row r="56" spans="1:3">
      <c r="A56" t="s">
        <v>77</v>
      </c>
      <c r="B56">
        <f ca="1">IF(Table5[[#This Row],[Scored Images Category]]&lt;3,1,2)</f>
        <v>1</v>
      </c>
      <c r="C56">
        <v>167</v>
      </c>
    </row>
    <row r="57" spans="1:3">
      <c r="A57" t="s">
        <v>24</v>
      </c>
      <c r="B57">
        <f ca="1">IF(Table5[[#This Row],[Scored Images Category]]&lt;3,1,2)</f>
        <v>2</v>
      </c>
      <c r="C57">
        <v>226</v>
      </c>
    </row>
    <row r="58" spans="1:3">
      <c r="A58" t="s">
        <v>42</v>
      </c>
      <c r="B58">
        <f ca="1">IF(Table5[[#This Row],[Scored Images Category]]&lt;3,1,2)</f>
        <v>2</v>
      </c>
      <c r="C58">
        <v>201</v>
      </c>
    </row>
    <row r="59" spans="1:3">
      <c r="A59" t="s">
        <v>53</v>
      </c>
      <c r="B59">
        <f ca="1">IF(Table5[[#This Row],[Scored Images Category]]&lt;3,1,2)</f>
        <v>2</v>
      </c>
      <c r="C59">
        <v>191</v>
      </c>
    </row>
    <row r="60" spans="1:3">
      <c r="A60" t="s">
        <v>5</v>
      </c>
      <c r="B60">
        <f ca="1">IF(Table5[[#This Row],[Scored Images Category]]&lt;3,1,2)</f>
        <v>2</v>
      </c>
      <c r="C60">
        <v>279</v>
      </c>
    </row>
    <row r="61" spans="1:3">
      <c r="A61" t="s">
        <v>11</v>
      </c>
      <c r="B61">
        <f ca="1">IF(Table5[[#This Row],[Scored Images Category]]&lt;3,1,2)</f>
        <v>2</v>
      </c>
      <c r="C61">
        <v>268</v>
      </c>
    </row>
    <row r="62" spans="1:3">
      <c r="A62" t="s">
        <v>81</v>
      </c>
      <c r="B62">
        <f ca="1">IF(Table5[[#This Row],[Scored Images Category]]&lt;3,1,2)</f>
        <v>1</v>
      </c>
      <c r="C62">
        <v>164</v>
      </c>
    </row>
    <row r="63" spans="1:3">
      <c r="A63" t="s">
        <v>159</v>
      </c>
      <c r="B63">
        <f ca="1">IF(Table5[[#This Row],[Scored Images Category]]&lt;3,1,2)</f>
        <v>1</v>
      </c>
      <c r="C63">
        <v>43</v>
      </c>
    </row>
    <row r="64" spans="1:3">
      <c r="A64" t="s">
        <v>164</v>
      </c>
      <c r="B64">
        <f ca="1">IF(Table5[[#This Row],[Scored Images Category]]&lt;3,1,2)</f>
        <v>1</v>
      </c>
      <c r="C64">
        <v>34</v>
      </c>
    </row>
    <row r="65" spans="1:3">
      <c r="A65" t="s">
        <v>52</v>
      </c>
      <c r="B65">
        <f ca="1">IF(Table5[[#This Row],[Scored Images Category]]&lt;3,1,2)</f>
        <v>2</v>
      </c>
      <c r="C65">
        <v>193</v>
      </c>
    </row>
    <row r="66" spans="1:3">
      <c r="A66" t="s">
        <v>99</v>
      </c>
      <c r="B66">
        <f ca="1">IF(Table5[[#This Row],[Scored Images Category]]&lt;3,1,2)</f>
        <v>1</v>
      </c>
      <c r="C66">
        <v>140</v>
      </c>
    </row>
    <row r="67" spans="1:3">
      <c r="A67" t="s">
        <v>170</v>
      </c>
      <c r="B67">
        <f ca="1">IF(Table5[[#This Row],[Scored Images Category]]&lt;3,1,2)</f>
        <v>2</v>
      </c>
      <c r="C67">
        <v>26</v>
      </c>
    </row>
    <row r="68" spans="1:3">
      <c r="A68" t="s">
        <v>23</v>
      </c>
      <c r="B68">
        <f ca="1">IF(Table5[[#This Row],[Scored Images Category]]&lt;3,1,2)</f>
        <v>2</v>
      </c>
      <c r="C68">
        <v>228</v>
      </c>
    </row>
    <row r="69" spans="1:3">
      <c r="A69" t="s">
        <v>76</v>
      </c>
      <c r="B69">
        <f ca="1">IF(Table5[[#This Row],[Scored Images Category]]&lt;3,1,2)</f>
        <v>2</v>
      </c>
      <c r="C69">
        <v>167</v>
      </c>
    </row>
    <row r="70" spans="1:3">
      <c r="A70" t="s">
        <v>153</v>
      </c>
      <c r="B70">
        <f ca="1">IF(Table5[[#This Row],[Scored Images Category]]&lt;3,1,2)</f>
        <v>1</v>
      </c>
      <c r="C70">
        <v>55</v>
      </c>
    </row>
    <row r="71" spans="1:3">
      <c r="A71" t="s">
        <v>147</v>
      </c>
      <c r="B71">
        <f ca="1">IF(Table5[[#This Row],[Scored Images Category]]&lt;3,1,2)</f>
        <v>2</v>
      </c>
      <c r="C71">
        <v>65</v>
      </c>
    </row>
    <row r="72" spans="1:3">
      <c r="A72" t="s">
        <v>103</v>
      </c>
      <c r="B72">
        <f ca="1">IF(Table5[[#This Row],[Scored Images Category]]&lt;3,1,2)</f>
        <v>2</v>
      </c>
      <c r="C72">
        <v>138</v>
      </c>
    </row>
    <row r="73" spans="1:3">
      <c r="A73" t="s">
        <v>25</v>
      </c>
      <c r="B73">
        <f ca="1">IF(Table5[[#This Row],[Scored Images Category]]&lt;3,1,2)</f>
        <v>2</v>
      </c>
      <c r="C73">
        <v>225</v>
      </c>
    </row>
    <row r="74" spans="1:3">
      <c r="A74" t="s">
        <v>32</v>
      </c>
      <c r="B74">
        <f ca="1">IF(Table5[[#This Row],[Scored Images Category]]&lt;3,1,2)</f>
        <v>2</v>
      </c>
      <c r="C74">
        <v>217</v>
      </c>
    </row>
    <row r="75" spans="1:3">
      <c r="A75" t="s">
        <v>156</v>
      </c>
      <c r="B75">
        <f ca="1">IF(Table5[[#This Row],[Scored Images Category]]&lt;3,1,2)</f>
        <v>2</v>
      </c>
      <c r="C75">
        <v>53</v>
      </c>
    </row>
    <row r="76" spans="1:3">
      <c r="A76" t="s">
        <v>49</v>
      </c>
      <c r="B76">
        <f ca="1">IF(Table5[[#This Row],[Scored Images Category]]&lt;3,1,2)</f>
        <v>2</v>
      </c>
      <c r="C76">
        <v>195</v>
      </c>
    </row>
    <row r="77" spans="1:3">
      <c r="A77" t="s">
        <v>95</v>
      </c>
      <c r="B77">
        <f ca="1">IF(Table5[[#This Row],[Scored Images Category]]&lt;3,1,2)</f>
        <v>2</v>
      </c>
      <c r="C77">
        <v>150</v>
      </c>
    </row>
    <row r="78" spans="1:3">
      <c r="A78" t="s">
        <v>34</v>
      </c>
      <c r="B78">
        <f ca="1">IF(Table5[[#This Row],[Scored Images Category]]&lt;3,1,2)</f>
        <v>2</v>
      </c>
      <c r="C78">
        <v>216</v>
      </c>
    </row>
    <row r="79" spans="1:3">
      <c r="A79" t="s">
        <v>100</v>
      </c>
      <c r="B79">
        <f ca="1">IF(Table5[[#This Row],[Scored Images Category]]&lt;3,1,2)</f>
        <v>2</v>
      </c>
      <c r="C79">
        <v>140</v>
      </c>
    </row>
    <row r="80" spans="1:3">
      <c r="A80" t="s">
        <v>162</v>
      </c>
      <c r="B80">
        <f ca="1">IF(Table5[[#This Row],[Scored Images Category]]&lt;3,1,2)</f>
        <v>1</v>
      </c>
      <c r="C80">
        <v>36</v>
      </c>
    </row>
    <row r="81" spans="1:3">
      <c r="A81" t="s">
        <v>58</v>
      </c>
      <c r="B81">
        <f ca="1">IF(Table5[[#This Row],[Scored Images Category]]&lt;3,1,2)</f>
        <v>1</v>
      </c>
      <c r="C81">
        <v>188</v>
      </c>
    </row>
    <row r="82" spans="1:3">
      <c r="A82" t="s">
        <v>129</v>
      </c>
      <c r="B82">
        <f ca="1">IF(Table5[[#This Row],[Scored Images Category]]&lt;3,1,2)</f>
        <v>1</v>
      </c>
      <c r="C82">
        <v>103</v>
      </c>
    </row>
    <row r="83" spans="1:3">
      <c r="A83" t="s">
        <v>137</v>
      </c>
      <c r="B83">
        <f ca="1">IF(Table5[[#This Row],[Scored Images Category]]&lt;3,1,2)</f>
        <v>1</v>
      </c>
      <c r="C83">
        <v>91</v>
      </c>
    </row>
    <row r="84" spans="1:3">
      <c r="A84" t="s">
        <v>113</v>
      </c>
      <c r="B84">
        <f ca="1">IF(Table5[[#This Row],[Scored Images Category]]&lt;3,1,2)</f>
        <v>1</v>
      </c>
      <c r="C84">
        <v>128</v>
      </c>
    </row>
    <row r="85" spans="1:3">
      <c r="A85" t="s">
        <v>27</v>
      </c>
      <c r="B85">
        <f ca="1">IF(Table5[[#This Row],[Scored Images Category]]&lt;3,1,2)</f>
        <v>2</v>
      </c>
      <c r="C85">
        <v>224</v>
      </c>
    </row>
    <row r="86" spans="1:3">
      <c r="A86" t="s">
        <v>21</v>
      </c>
      <c r="B86">
        <f ca="1">IF(Table5[[#This Row],[Scored Images Category]]&lt;3,1,2)</f>
        <v>2</v>
      </c>
      <c r="C86">
        <v>240</v>
      </c>
    </row>
    <row r="87" spans="1:3">
      <c r="A87" t="s">
        <v>15</v>
      </c>
      <c r="B87">
        <f ca="1">IF(Table5[[#This Row],[Scored Images Category]]&lt;3,1,2)</f>
        <v>2</v>
      </c>
      <c r="C87">
        <v>247</v>
      </c>
    </row>
    <row r="88" spans="1:3">
      <c r="A88" t="s">
        <v>72</v>
      </c>
      <c r="B88">
        <f ca="1">IF(Table5[[#This Row],[Scored Images Category]]&lt;3,1,2)</f>
        <v>2</v>
      </c>
      <c r="C88">
        <v>171</v>
      </c>
    </row>
    <row r="89" spans="1:3">
      <c r="A89" t="s">
        <v>1</v>
      </c>
      <c r="B89">
        <f ca="1">IF(Table5[[#This Row],[Scored Images Category]]&lt;3,1,2)</f>
        <v>2</v>
      </c>
      <c r="C89">
        <v>287</v>
      </c>
    </row>
    <row r="90" spans="1:3">
      <c r="A90" t="s">
        <v>144</v>
      </c>
      <c r="B90">
        <f ca="1">IF(Table5[[#This Row],[Scored Images Category]]&lt;3,1,2)</f>
        <v>1</v>
      </c>
      <c r="C90">
        <v>71</v>
      </c>
    </row>
    <row r="91" spans="1:3">
      <c r="A91" t="s">
        <v>90</v>
      </c>
      <c r="B91">
        <f ca="1">IF(Table5[[#This Row],[Scored Images Category]]&lt;3,1,2)</f>
        <v>2</v>
      </c>
      <c r="C91">
        <v>155</v>
      </c>
    </row>
    <row r="92" spans="1:3">
      <c r="A92" t="s">
        <v>60</v>
      </c>
      <c r="B92">
        <f ca="1">IF(Table5[[#This Row],[Scored Images Category]]&lt;3,1,2)</f>
        <v>2</v>
      </c>
      <c r="C92">
        <v>185</v>
      </c>
    </row>
    <row r="93" spans="1:3">
      <c r="A93" t="s">
        <v>86</v>
      </c>
      <c r="B93">
        <f ca="1">IF(Table5[[#This Row],[Scored Images Category]]&lt;3,1,2)</f>
        <v>2</v>
      </c>
      <c r="C93">
        <v>157</v>
      </c>
    </row>
    <row r="94" spans="1:3">
      <c r="A94" t="s">
        <v>110</v>
      </c>
      <c r="B94">
        <f ca="1">IF(Table5[[#This Row],[Scored Images Category]]&lt;3,1,2)</f>
        <v>1</v>
      </c>
      <c r="C94">
        <v>130</v>
      </c>
    </row>
    <row r="95" spans="1:3">
      <c r="A95" t="s">
        <v>3</v>
      </c>
      <c r="B95">
        <f ca="1">IF(Table5[[#This Row],[Scored Images Category]]&lt;3,1,2)</f>
        <v>2</v>
      </c>
      <c r="C95">
        <v>282</v>
      </c>
    </row>
    <row r="96" spans="1:3">
      <c r="A96" t="s">
        <v>83</v>
      </c>
      <c r="B96">
        <f ca="1">IF(Table5[[#This Row],[Scored Images Category]]&lt;3,1,2)</f>
        <v>2</v>
      </c>
      <c r="C96">
        <v>159</v>
      </c>
    </row>
    <row r="97" spans="1:3">
      <c r="A97" t="s">
        <v>29</v>
      </c>
      <c r="B97">
        <f ca="1">IF(Table5[[#This Row],[Scored Images Category]]&lt;3,1,2)</f>
        <v>2</v>
      </c>
      <c r="C97">
        <v>221</v>
      </c>
    </row>
    <row r="98" spans="1:3">
      <c r="A98" t="s">
        <v>40</v>
      </c>
      <c r="B98">
        <f ca="1">IF(Table5[[#This Row],[Scored Images Category]]&lt;3,1,2)</f>
        <v>2</v>
      </c>
      <c r="C98">
        <v>206</v>
      </c>
    </row>
    <row r="99" spans="1:3">
      <c r="A99" t="s">
        <v>139</v>
      </c>
      <c r="B99">
        <f ca="1">IF(Table5[[#This Row],[Scored Images Category]]&lt;3,1,2)</f>
        <v>2</v>
      </c>
      <c r="C99">
        <v>87</v>
      </c>
    </row>
    <row r="100" spans="1:3">
      <c r="A100" t="s">
        <v>14</v>
      </c>
      <c r="B100">
        <f ca="1">IF(Table5[[#This Row],[Scored Images Category]]&lt;3,1,2)</f>
        <v>2</v>
      </c>
      <c r="C100">
        <v>252</v>
      </c>
    </row>
    <row r="101" spans="1:3">
      <c r="A101" t="s">
        <v>68</v>
      </c>
      <c r="B101">
        <f ca="1">IF(Table5[[#This Row],[Scored Images Category]]&lt;3,1,2)</f>
        <v>2</v>
      </c>
      <c r="C101">
        <v>176</v>
      </c>
    </row>
    <row r="102" spans="1:3">
      <c r="A102" t="s">
        <v>116</v>
      </c>
      <c r="B102">
        <f ca="1">IF(Table5[[#This Row],[Scored Images Category]]&lt;3,1,2)</f>
        <v>1</v>
      </c>
      <c r="C102">
        <v>127</v>
      </c>
    </row>
    <row r="103" spans="1:3">
      <c r="A103" t="s">
        <v>141</v>
      </c>
      <c r="B103">
        <f ca="1">IF(Table5[[#This Row],[Scored Images Category]]&lt;3,1,2)</f>
        <v>1</v>
      </c>
      <c r="C103">
        <v>76</v>
      </c>
    </row>
    <row r="104" spans="1:3">
      <c r="A104" t="s">
        <v>142</v>
      </c>
      <c r="B104">
        <f ca="1">IF(Table5[[#This Row],[Scored Images Category]]&lt;3,1,2)</f>
        <v>1</v>
      </c>
      <c r="C104">
        <v>75</v>
      </c>
    </row>
    <row r="105" spans="1:3">
      <c r="A105" t="s">
        <v>97</v>
      </c>
      <c r="B105">
        <f ca="1">IF(Table5[[#This Row],[Scored Images Category]]&lt;3,1,2)</f>
        <v>2</v>
      </c>
      <c r="C105">
        <v>143</v>
      </c>
    </row>
    <row r="106" spans="1:3">
      <c r="A106" t="s">
        <v>138</v>
      </c>
      <c r="B106">
        <f ca="1">IF(Table5[[#This Row],[Scored Images Category]]&lt;3,1,2)</f>
        <v>1</v>
      </c>
      <c r="C106">
        <v>90</v>
      </c>
    </row>
    <row r="107" spans="1:3">
      <c r="A107" t="s">
        <v>66</v>
      </c>
      <c r="B107">
        <f ca="1">IF(Table5[[#This Row],[Scored Images Category]]&lt;3,1,2)</f>
        <v>2</v>
      </c>
      <c r="C107">
        <v>178</v>
      </c>
    </row>
    <row r="108" spans="1:3">
      <c r="A108" t="s">
        <v>107</v>
      </c>
      <c r="B108">
        <f ca="1">IF(Table5[[#This Row],[Scored Images Category]]&lt;3,1,2)</f>
        <v>2</v>
      </c>
      <c r="C108">
        <v>134</v>
      </c>
    </row>
    <row r="109" spans="1:3">
      <c r="A109" t="s">
        <v>151</v>
      </c>
      <c r="B109">
        <f ca="1">IF(Table5[[#This Row],[Scored Images Category]]&lt;3,1,2)</f>
        <v>1</v>
      </c>
      <c r="C109">
        <v>60</v>
      </c>
    </row>
    <row r="110" spans="1:3">
      <c r="A110" t="s">
        <v>56</v>
      </c>
      <c r="B110">
        <f ca="1">IF(Table5[[#This Row],[Scored Images Category]]&lt;3,1,2)</f>
        <v>2</v>
      </c>
      <c r="C110">
        <v>189</v>
      </c>
    </row>
    <row r="111" spans="1:3">
      <c r="A111" t="s">
        <v>63</v>
      </c>
      <c r="B111">
        <f ca="1">IF(Table5[[#This Row],[Scored Images Category]]&lt;3,1,2)</f>
        <v>2</v>
      </c>
      <c r="C111">
        <v>182</v>
      </c>
    </row>
    <row r="112" spans="1:3">
      <c r="A112" t="s">
        <v>10</v>
      </c>
      <c r="B112">
        <f ca="1">IF(Table5[[#This Row],[Scored Images Category]]&lt;3,1,2)</f>
        <v>2</v>
      </c>
      <c r="C112">
        <v>269</v>
      </c>
    </row>
    <row r="113" spans="1:3">
      <c r="A113" t="s">
        <v>98</v>
      </c>
      <c r="B113">
        <f ca="1">IF(Table5[[#This Row],[Scored Images Category]]&lt;3,1,2)</f>
        <v>2</v>
      </c>
      <c r="C113">
        <v>141</v>
      </c>
    </row>
    <row r="114" spans="1:3">
      <c r="A114" t="s">
        <v>160</v>
      </c>
      <c r="B114">
        <f ca="1">IF(Table5[[#This Row],[Scored Images Category]]&lt;3,1,2)</f>
        <v>1</v>
      </c>
      <c r="C114">
        <v>43</v>
      </c>
    </row>
    <row r="115" spans="1:3">
      <c r="A115" t="s">
        <v>55</v>
      </c>
      <c r="B115">
        <f ca="1">IF(Table5[[#This Row],[Scored Images Category]]&lt;3,1,2)</f>
        <v>1</v>
      </c>
      <c r="C115">
        <v>189</v>
      </c>
    </row>
    <row r="116" spans="1:3">
      <c r="A116" t="s">
        <v>117</v>
      </c>
      <c r="B116">
        <f ca="1">IF(Table5[[#This Row],[Scored Images Category]]&lt;3,1,2)</f>
        <v>2</v>
      </c>
      <c r="C116">
        <v>124</v>
      </c>
    </row>
    <row r="117" spans="1:3">
      <c r="A117" t="s">
        <v>31</v>
      </c>
      <c r="B117">
        <f ca="1">IF(Table5[[#This Row],[Scored Images Category]]&lt;3,1,2)</f>
        <v>2</v>
      </c>
      <c r="C117">
        <v>218</v>
      </c>
    </row>
    <row r="118" spans="1:3">
      <c r="A118" t="s">
        <v>4</v>
      </c>
      <c r="B118">
        <f ca="1">IF(Table5[[#This Row],[Scored Images Category]]&lt;3,1,2)</f>
        <v>2</v>
      </c>
      <c r="C118">
        <v>280</v>
      </c>
    </row>
    <row r="119" spans="1:3">
      <c r="A119" t="s">
        <v>44</v>
      </c>
      <c r="B119">
        <f ca="1">IF(Table5[[#This Row],[Scored Images Category]]&lt;3,1,2)</f>
        <v>2</v>
      </c>
      <c r="C119">
        <v>201</v>
      </c>
    </row>
    <row r="120" spans="1:3">
      <c r="A120" t="s">
        <v>126</v>
      </c>
      <c r="B120">
        <f ca="1">IF(Table5[[#This Row],[Scored Images Category]]&lt;3,1,2)</f>
        <v>2</v>
      </c>
      <c r="C120">
        <v>109</v>
      </c>
    </row>
    <row r="121" spans="1:3">
      <c r="A121" t="s">
        <v>41</v>
      </c>
      <c r="B121">
        <f ca="1">IF(Table5[[#This Row],[Scored Images Category]]&lt;3,1,2)</f>
        <v>2</v>
      </c>
      <c r="C121">
        <v>204</v>
      </c>
    </row>
    <row r="122" spans="1:3">
      <c r="A122" t="s">
        <v>134</v>
      </c>
      <c r="B122">
        <f ca="1">IF(Table5[[#This Row],[Scored Images Category]]&lt;3,1,2)</f>
        <v>2</v>
      </c>
      <c r="C122">
        <v>98</v>
      </c>
    </row>
    <row r="123" spans="1:3">
      <c r="A123" t="s">
        <v>146</v>
      </c>
      <c r="B123">
        <f ca="1">IF(Table5[[#This Row],[Scored Images Category]]&lt;3,1,2)</f>
        <v>1</v>
      </c>
      <c r="C123">
        <v>69</v>
      </c>
    </row>
    <row r="124" spans="1:3">
      <c r="A124" t="s">
        <v>65</v>
      </c>
      <c r="B124">
        <f ca="1">IF(Table5[[#This Row],[Scored Images Category]]&lt;3,1,2)</f>
        <v>2</v>
      </c>
      <c r="C124">
        <v>179</v>
      </c>
    </row>
    <row r="125" spans="1:3">
      <c r="A125" t="s">
        <v>93</v>
      </c>
      <c r="B125">
        <f ca="1">IF(Table5[[#This Row],[Scored Images Category]]&lt;3,1,2)</f>
        <v>2</v>
      </c>
      <c r="C125">
        <v>151</v>
      </c>
    </row>
    <row r="126" spans="1:3">
      <c r="A126" t="s">
        <v>172</v>
      </c>
      <c r="B126">
        <f ca="1">IF(Table5[[#This Row],[Scored Images Category]]&lt;3,1,2)</f>
        <v>2</v>
      </c>
      <c r="C126">
        <v>18</v>
      </c>
    </row>
    <row r="127" spans="1:3">
      <c r="A127" t="s">
        <v>102</v>
      </c>
      <c r="B127">
        <f ca="1">IF(Table5[[#This Row],[Scored Images Category]]&lt;3,1,2)</f>
        <v>2</v>
      </c>
      <c r="C127">
        <v>140</v>
      </c>
    </row>
    <row r="128" spans="1:3">
      <c r="A128" t="s">
        <v>115</v>
      </c>
      <c r="B128">
        <f ca="1">IF(Table5[[#This Row],[Scored Images Category]]&lt;3,1,2)</f>
        <v>2</v>
      </c>
      <c r="C128">
        <v>127</v>
      </c>
    </row>
    <row r="129" spans="1:3">
      <c r="A129" t="s">
        <v>127</v>
      </c>
      <c r="B129">
        <f ca="1">IF(Table5[[#This Row],[Scored Images Category]]&lt;3,1,2)</f>
        <v>2</v>
      </c>
      <c r="C129">
        <v>104</v>
      </c>
    </row>
    <row r="130" spans="1:3">
      <c r="A130" t="s">
        <v>109</v>
      </c>
      <c r="B130">
        <f ca="1">IF(Table5[[#This Row],[Scored Images Category]]&lt;3,1,2)</f>
        <v>2</v>
      </c>
      <c r="C130">
        <v>130</v>
      </c>
    </row>
    <row r="131" spans="1:3">
      <c r="A131" t="s">
        <v>101</v>
      </c>
      <c r="B131">
        <f ca="1">IF(Table5[[#This Row],[Scored Images Category]]&lt;3,1,2)</f>
        <v>2</v>
      </c>
      <c r="C131">
        <v>140</v>
      </c>
    </row>
    <row r="132" spans="1:3">
      <c r="A132" t="s">
        <v>166</v>
      </c>
      <c r="B132">
        <f ca="1">IF(Table5[[#This Row],[Scored Images Category]]&lt;3,1,2)</f>
        <v>1</v>
      </c>
      <c r="C132">
        <v>30</v>
      </c>
    </row>
    <row r="133" spans="1:3">
      <c r="A133" t="s">
        <v>155</v>
      </c>
      <c r="B133">
        <f ca="1">IF(Table5[[#This Row],[Scored Images Category]]&lt;3,1,2)</f>
        <v>1</v>
      </c>
      <c r="C133">
        <v>53</v>
      </c>
    </row>
    <row r="134" spans="1:3">
      <c r="A134" t="s">
        <v>165</v>
      </c>
      <c r="B134">
        <f ca="1">IF(Table5[[#This Row],[Scored Images Category]]&lt;3,1,2)</f>
        <v>1</v>
      </c>
      <c r="C134">
        <v>32</v>
      </c>
    </row>
    <row r="135" spans="1:3">
      <c r="A135" t="s">
        <v>35</v>
      </c>
      <c r="B135">
        <f ca="1">IF(Table5[[#This Row],[Scored Images Category]]&lt;3,1,2)</f>
        <v>2</v>
      </c>
      <c r="C135">
        <v>214</v>
      </c>
    </row>
    <row r="136" spans="1:3">
      <c r="A136" t="s">
        <v>17</v>
      </c>
      <c r="B136">
        <f ca="1">IF(Table5[[#This Row],[Scored Images Category]]&lt;3,1,2)</f>
        <v>2</v>
      </c>
      <c r="C136">
        <v>242</v>
      </c>
    </row>
    <row r="137" spans="1:3">
      <c r="A137" t="s">
        <v>88</v>
      </c>
      <c r="B137">
        <f ca="1">IF(Table5[[#This Row],[Scored Images Category]]&lt;3,1,2)</f>
        <v>2</v>
      </c>
      <c r="C137">
        <v>156</v>
      </c>
    </row>
    <row r="138" spans="1:3">
      <c r="A138" t="s">
        <v>148</v>
      </c>
      <c r="B138">
        <f ca="1">IF(Table5[[#This Row],[Scored Images Category]]&lt;3,1,2)</f>
        <v>1</v>
      </c>
      <c r="C138">
        <v>63</v>
      </c>
    </row>
    <row r="139" spans="1:3">
      <c r="A139" t="s">
        <v>94</v>
      </c>
      <c r="B139">
        <f ca="1">IF(Table5[[#This Row],[Scored Images Category]]&lt;3,1,2)</f>
        <v>2</v>
      </c>
      <c r="C139">
        <v>151</v>
      </c>
    </row>
    <row r="140" spans="1:3">
      <c r="A140" t="s">
        <v>12</v>
      </c>
      <c r="B140">
        <f ca="1">IF(Table5[[#This Row],[Scored Images Category]]&lt;3,1,2)</f>
        <v>2</v>
      </c>
      <c r="C140">
        <v>264</v>
      </c>
    </row>
    <row r="141" spans="1:3">
      <c r="A141" t="s">
        <v>46</v>
      </c>
      <c r="B141">
        <f ca="1">IF(Table5[[#This Row],[Scored Images Category]]&lt;3,1,2)</f>
        <v>2</v>
      </c>
      <c r="C141">
        <v>198</v>
      </c>
    </row>
    <row r="142" spans="1:3">
      <c r="A142" t="s">
        <v>104</v>
      </c>
      <c r="B142">
        <f ca="1">IF(Table5[[#This Row],[Scored Images Category]]&lt;3,1,2)</f>
        <v>2</v>
      </c>
      <c r="C142">
        <v>137</v>
      </c>
    </row>
    <row r="143" spans="1:3">
      <c r="A143" t="s">
        <v>120</v>
      </c>
      <c r="B143">
        <f ca="1">IF(Table5[[#This Row],[Scored Images Category]]&lt;3,1,2)</f>
        <v>2</v>
      </c>
      <c r="C143">
        <v>122</v>
      </c>
    </row>
    <row r="144" spans="1:3">
      <c r="A144" t="s">
        <v>149</v>
      </c>
      <c r="B144">
        <f ca="1">IF(Table5[[#This Row],[Scored Images Category]]&lt;3,1,2)</f>
        <v>2</v>
      </c>
      <c r="C144">
        <v>61</v>
      </c>
    </row>
    <row r="145" spans="1:3">
      <c r="A145" t="s">
        <v>51</v>
      </c>
      <c r="B145">
        <f ca="1">IF(Table5[[#This Row],[Scored Images Category]]&lt;3,1,2)</f>
        <v>1</v>
      </c>
      <c r="C145">
        <v>193</v>
      </c>
    </row>
    <row r="146" spans="1:3">
      <c r="A146" t="s">
        <v>82</v>
      </c>
      <c r="B146">
        <f ca="1">IF(Table5[[#This Row],[Scored Images Category]]&lt;3,1,2)</f>
        <v>2</v>
      </c>
      <c r="C146">
        <v>161</v>
      </c>
    </row>
    <row r="147" spans="1:3">
      <c r="A147" t="s">
        <v>174</v>
      </c>
      <c r="B147">
        <f ca="1">IF(Table5[[#This Row],[Scored Images Category]]&lt;3,1,2)</f>
        <v>1</v>
      </c>
      <c r="C147">
        <v>0</v>
      </c>
    </row>
    <row r="148" spans="1:3">
      <c r="A148" t="s">
        <v>73</v>
      </c>
      <c r="B148">
        <f ca="1">IF(Table5[[#This Row],[Scored Images Category]]&lt;3,1,2)</f>
        <v>1</v>
      </c>
      <c r="C148">
        <v>170</v>
      </c>
    </row>
    <row r="149" spans="1:3">
      <c r="A149" t="s">
        <v>92</v>
      </c>
      <c r="B149">
        <f ca="1">IF(Table5[[#This Row],[Scored Images Category]]&lt;3,1,2)</f>
        <v>2</v>
      </c>
      <c r="C149">
        <v>152</v>
      </c>
    </row>
    <row r="150" spans="1:3">
      <c r="A150" t="s">
        <v>111</v>
      </c>
      <c r="B150">
        <f ca="1">IF(Table5[[#This Row],[Scored Images Category]]&lt;3,1,2)</f>
        <v>2</v>
      </c>
      <c r="C150">
        <v>129</v>
      </c>
    </row>
    <row r="151" spans="1:3">
      <c r="A151" t="s">
        <v>136</v>
      </c>
      <c r="B151">
        <f ca="1">IF(Table5[[#This Row],[Scored Images Category]]&lt;3,1,2)</f>
        <v>1</v>
      </c>
      <c r="C151">
        <v>92</v>
      </c>
    </row>
    <row r="152" spans="1:3">
      <c r="A152" t="s">
        <v>43</v>
      </c>
      <c r="B152">
        <f ca="1">IF(Table5[[#This Row],[Scored Images Category]]&lt;3,1,2)</f>
        <v>2</v>
      </c>
      <c r="C152">
        <v>201</v>
      </c>
    </row>
    <row r="153" spans="1:3">
      <c r="A153" t="s">
        <v>169</v>
      </c>
      <c r="B153">
        <f ca="1">IF(Table5[[#This Row],[Scored Images Category]]&lt;3,1,2)</f>
        <v>1</v>
      </c>
      <c r="C153">
        <v>29</v>
      </c>
    </row>
    <row r="154" spans="1:3">
      <c r="A154" t="s">
        <v>161</v>
      </c>
      <c r="B154">
        <f ca="1">IF(Table5[[#This Row],[Scored Images Category]]&lt;3,1,2)</f>
        <v>1</v>
      </c>
      <c r="C154">
        <v>41</v>
      </c>
    </row>
    <row r="155" spans="1:3">
      <c r="A155" t="s">
        <v>114</v>
      </c>
      <c r="B155">
        <f ca="1">IF(Table5[[#This Row],[Scored Images Category]]&lt;3,1,2)</f>
        <v>2</v>
      </c>
      <c r="C155">
        <v>128</v>
      </c>
    </row>
    <row r="156" spans="1:3">
      <c r="A156" t="s">
        <v>61</v>
      </c>
      <c r="B156">
        <f ca="1">IF(Table5[[#This Row],[Scored Images Category]]&lt;3,1,2)</f>
        <v>2</v>
      </c>
      <c r="C156">
        <v>184</v>
      </c>
    </row>
    <row r="157" spans="1:3">
      <c r="A157" t="s">
        <v>112</v>
      </c>
      <c r="B157">
        <f ca="1">IF(Table5[[#This Row],[Scored Images Category]]&lt;3,1,2)</f>
        <v>1</v>
      </c>
      <c r="C157">
        <v>129</v>
      </c>
    </row>
    <row r="158" spans="1:3">
      <c r="A158" t="s">
        <v>108</v>
      </c>
      <c r="B158">
        <f ca="1">IF(Table5[[#This Row],[Scored Images Category]]&lt;3,1,2)</f>
        <v>1</v>
      </c>
      <c r="C158">
        <v>131</v>
      </c>
    </row>
    <row r="159" spans="1:3">
      <c r="A159" t="s">
        <v>130</v>
      </c>
      <c r="B159">
        <f ca="1">IF(Table5[[#This Row],[Scored Images Category]]&lt;3,1,2)</f>
        <v>2</v>
      </c>
      <c r="C159">
        <v>103</v>
      </c>
    </row>
    <row r="160" spans="1:3">
      <c r="A160" t="s">
        <v>124</v>
      </c>
      <c r="B160">
        <f ca="1">IF(Table5[[#This Row],[Scored Images Category]]&lt;3,1,2)</f>
        <v>1</v>
      </c>
      <c r="C160">
        <v>111</v>
      </c>
    </row>
    <row r="161" spans="1:3">
      <c r="A161" t="s">
        <v>91</v>
      </c>
      <c r="B161">
        <f ca="1">IF(Table5[[#This Row],[Scored Images Category]]&lt;3,1,2)</f>
        <v>2</v>
      </c>
      <c r="C161">
        <v>154</v>
      </c>
    </row>
    <row r="162" spans="1:3">
      <c r="A162" t="s">
        <v>106</v>
      </c>
      <c r="B162">
        <f ca="1">IF(Table5[[#This Row],[Scored Images Category]]&lt;3,1,2)</f>
        <v>2</v>
      </c>
      <c r="C162">
        <v>135</v>
      </c>
    </row>
    <row r="163" spans="1:3">
      <c r="A163" t="s">
        <v>59</v>
      </c>
      <c r="B163">
        <f ca="1">IF(Table5[[#This Row],[Scored Images Category]]&lt;3,1,2)</f>
        <v>2</v>
      </c>
      <c r="C163">
        <v>187</v>
      </c>
    </row>
    <row r="164" spans="1:3">
      <c r="A164" t="s">
        <v>78</v>
      </c>
      <c r="B164">
        <f ca="1">IF(Table5[[#This Row],[Scored Images Category]]&lt;3,1,2)</f>
        <v>2</v>
      </c>
      <c r="C164">
        <v>165</v>
      </c>
    </row>
    <row r="165" spans="1:3">
      <c r="A165" t="s">
        <v>36</v>
      </c>
      <c r="B165">
        <f ca="1">IF(Table5[[#This Row],[Scored Images Category]]&lt;3,1,2)</f>
        <v>2</v>
      </c>
      <c r="C165">
        <v>213</v>
      </c>
    </row>
    <row r="166" spans="1:3">
      <c r="A166" t="s">
        <v>45</v>
      </c>
      <c r="B166">
        <f ca="1">IF(Table5[[#This Row],[Scored Images Category]]&lt;3,1,2)</f>
        <v>2</v>
      </c>
      <c r="C166">
        <v>200</v>
      </c>
    </row>
    <row r="167" spans="1:3">
      <c r="A167" t="s">
        <v>26</v>
      </c>
      <c r="B167">
        <f ca="1">IF(Table5[[#This Row],[Scored Images Category]]&lt;3,1,2)</f>
        <v>2</v>
      </c>
      <c r="C167">
        <v>224</v>
      </c>
    </row>
    <row r="168" spans="1:3">
      <c r="A168" t="s">
        <v>48</v>
      </c>
      <c r="B168">
        <f ca="1">IF(Table5[[#This Row],[Scored Images Category]]&lt;3,1,2)</f>
        <v>2</v>
      </c>
      <c r="C168">
        <v>197</v>
      </c>
    </row>
    <row r="169" spans="1:3">
      <c r="A169" t="s">
        <v>33</v>
      </c>
      <c r="B169">
        <f ca="1">IF(Table5[[#This Row],[Scored Images Category]]&lt;3,1,2)</f>
        <v>2</v>
      </c>
      <c r="C169">
        <v>216</v>
      </c>
    </row>
    <row r="170" spans="1:3">
      <c r="A170" t="s">
        <v>122</v>
      </c>
      <c r="B170">
        <f ca="1">IF(Table5[[#This Row],[Scored Images Category]]&lt;3,1,2)</f>
        <v>2</v>
      </c>
      <c r="C170">
        <v>120</v>
      </c>
    </row>
    <row r="171" spans="1:3">
      <c r="A171" t="s">
        <v>135</v>
      </c>
      <c r="B171">
        <f ca="1">IF(Table5[[#This Row],[Scored Images Category]]&lt;3,1,2)</f>
        <v>2</v>
      </c>
      <c r="C171">
        <v>97</v>
      </c>
    </row>
    <row r="172" spans="1:3">
      <c r="A172" t="s">
        <v>64</v>
      </c>
      <c r="B172">
        <f ca="1">IF(Table5[[#This Row],[Scored Images Category]]&lt;3,1,2)</f>
        <v>2</v>
      </c>
      <c r="C172">
        <v>181</v>
      </c>
    </row>
    <row r="173" spans="1:3">
      <c r="A173" t="s">
        <v>154</v>
      </c>
      <c r="B173">
        <f ca="1">IF(Table5[[#This Row],[Scored Images Category]]&lt;3,1,2)</f>
        <v>1</v>
      </c>
      <c r="C173">
        <v>55</v>
      </c>
    </row>
  </sheetData>
  <dataConsolidate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Round2Source</vt:lpstr>
      <vt:lpstr>Round1Data</vt:lpstr>
      <vt:lpstr>Round2Data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TNT_SAMUEL</dc:creator>
  <cp:lastModifiedBy>Owner</cp:lastModifiedBy>
  <dcterms:created xsi:type="dcterms:W3CDTF">2018-12-09T17:16:55Z</dcterms:created>
  <dcterms:modified xsi:type="dcterms:W3CDTF">2019-01-12T12:45:19Z</dcterms:modified>
</cp:coreProperties>
</file>