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15150" windowHeight="7950" activeTab="2"/>
  </bookViews>
  <sheets>
    <sheet name="Sheet1 (3)" sheetId="6" r:id="rId1"/>
    <sheet name="Sheet1" sheetId="1" r:id="rId2"/>
    <sheet name="Sheet1 (2)" sheetId="5" r:id="rId3"/>
    <sheet name="Sheet2" sheetId="2" r:id="rId4"/>
    <sheet name="Sheet3" sheetId="3" r:id="rId5"/>
  </sheets>
  <calcPr calcId="125725"/>
</workbook>
</file>

<file path=xl/calcChain.xml><?xml version="1.0" encoding="utf-8"?>
<calcChain xmlns="http://schemas.openxmlformats.org/spreadsheetml/2006/main">
  <c r="C7" i="6"/>
  <c r="C12" i="5"/>
  <c r="C17" i="1"/>
</calcChain>
</file>

<file path=xl/sharedStrings.xml><?xml version="1.0" encoding="utf-8"?>
<sst xmlns="http://schemas.openxmlformats.org/spreadsheetml/2006/main" count="203" uniqueCount="93">
  <si>
    <t>Step</t>
  </si>
  <si>
    <t>Time</t>
  </si>
  <si>
    <t>Task</t>
  </si>
  <si>
    <t>Equipment</t>
  </si>
  <si>
    <t>Materials Used</t>
  </si>
  <si>
    <t>Quality control</t>
  </si>
  <si>
    <t>10mm A3 MDF</t>
  </si>
  <si>
    <t>Safety Notes</t>
  </si>
  <si>
    <t>Paintbrush</t>
  </si>
  <si>
    <t>Visual Inspection to check all outside pieces of the frame are fully painted</t>
  </si>
  <si>
    <t>Painting it in a well ventilated area and wearing gloves to prevent paint getting on their hands</t>
  </si>
  <si>
    <t>Laser Cutter</t>
  </si>
  <si>
    <t>3mm Plywood, 5mm Black tinted frosted acrylic, 3mm Black acrylic</t>
  </si>
  <si>
    <t>Ensuring the laser cutter is shut before turning on the laser, having fire handling equipment available, not opening the laser cutter when it is on, monitoring the laser cutter to check nothing catches fire</t>
  </si>
  <si>
    <t>Crimping tool</t>
  </si>
  <si>
    <t>22 AWG wire, crimping ends</t>
  </si>
  <si>
    <t>Visual check to ensure they are fully insulated, electrical test to check for continuity along the wire</t>
  </si>
  <si>
    <t>Making sure the wires are not connected when they are being crimped, making sure their fingers are not in the crimping tool when they are using it</t>
  </si>
  <si>
    <t>Soldering Iron</t>
  </si>
  <si>
    <t>Crimped wires, 3 wire flat flex cable, solder</t>
  </si>
  <si>
    <t xml:space="preserve">Wearing Safety Glasses, making sure the led panels are not being touched when they are tested, </t>
  </si>
  <si>
    <t>CNC Router</t>
  </si>
  <si>
    <t>Wearing Safety Glasses and keeping hands out of the CNC machine when it is turned off, ensuring safety guard is in place before turning the machine on</t>
  </si>
  <si>
    <t>Visual Inspection to check it is correctly cut and sanding off any sprue left over</t>
  </si>
  <si>
    <t>Painting the 4 frame case pieces black with black wood stain</t>
  </si>
  <si>
    <t>Black wood stain</t>
  </si>
  <si>
    <t>Cutting out the rest of the pieces for the case from the zip file Case.zip with the rear stands being cut out of 3mm black acrylic, the screen cover being cut from 5mm black tinted frosted arcylic and the rest being cut from 3mm plywood</t>
  </si>
  <si>
    <t>Visual Inspection to check all case pieces are correctly cut and sanding to clean up edges on the plywood parts</t>
  </si>
  <si>
    <t>Gluing panels together using wood glue and assembling the parts using a set square to ensure the parts are perpendicular from each other</t>
  </si>
  <si>
    <t>Glue</t>
  </si>
  <si>
    <t>Case parts</t>
  </si>
  <si>
    <t>Visual inspection to check parts are successfully connected to each other and gently checking all joints are strong when the glue has dried</t>
  </si>
  <si>
    <t xml:space="preserve">Crimping the ends of the wires that connect to the power supply with 4.3mm Blue 1.1mm-2.6mm Eyelet Crimps and connecting </t>
  </si>
  <si>
    <t>Cut out the 4 frame case pieces from the zip file Frame.zip, with a 4 flute 3mm centre-cutting end mill bit from a piece of 10mm A3 MDF  using a CNC Router</t>
  </si>
  <si>
    <t>Soldering the crimped LED panel wires to the LED panels power pads with the cables lying flat and then soldering the flat flex wires to the led panels to the relevant data pads</t>
  </si>
  <si>
    <t>Sticking the LED panels to the front LED backplane, with the LED panel that is to be connected to the control board at the bottom with wide double sided tape and masking tape holding down the wires so they are flat</t>
  </si>
  <si>
    <t>Wide double sided tape, masking tape</t>
  </si>
  <si>
    <t>Visual check to make sure the solder joints look correct, temporarily attaching the LED panels to a test setup to ensure their corrrect functionality, gentle pulling the wires to check the joint is strong</t>
  </si>
  <si>
    <t>Visual check to make sure the LED panels are straight and in the right position and checking the tape is holding the wires flat. Testing the LED panels again to check they are functional</t>
  </si>
  <si>
    <t>Wearing safety glasses, Washing hands after handling glue</t>
  </si>
  <si>
    <t>Watching out for the sharp edges on the LED panels</t>
  </si>
  <si>
    <t>Attaching the relevant wires to the power supply with the mains wires connected to the mains terminal and the low-voltage wires connected to the low-voltage terminals</t>
  </si>
  <si>
    <t>Screwdriver</t>
  </si>
  <si>
    <t>Attaching the power supply to the power supply holder with M3 nuts and bolts</t>
  </si>
  <si>
    <t>M3 Nuts and Bolts</t>
  </si>
  <si>
    <t>Visual check to make sure they are all in correctly and gentle test to check it is secured properly</t>
  </si>
  <si>
    <t>Pliers and Screwdriver</t>
  </si>
  <si>
    <t>Making sure the mains wires are not plugged in when attaching them and checking that the terminals are not being shorted</t>
  </si>
  <si>
    <t>Making sure the power supply is not connected when attaching it</t>
  </si>
  <si>
    <t>Visual check to make sure they are attached in correctly and gentle test to check they are secured properly</t>
  </si>
  <si>
    <t>Soldering iron</t>
  </si>
  <si>
    <t>Visual check to ensure joints are correct, all leads are cut, continuity test to check all joints are conductive and electrical test to check the control board is functioning correctly</t>
  </si>
  <si>
    <t>Wearing safety goggles, ensuring not touching the tip of soldering iron, angle the board away from eyes when cutting leads, allowing joint to cool before touching</t>
  </si>
  <si>
    <t>Assembling the circuit board with the relevant components on the BOM starting with the SD card slot then, resistors, diodes, crystal, switch, button, ceramic capacitors, IC sockets, LEDs, headers, terminal sockets, voltage regulators, RCA connectors and finally, inserting the ICs</t>
  </si>
  <si>
    <t xml:space="preserve">PCB, solder, relevant components from BOM, cutters, </t>
  </si>
  <si>
    <t>Any colour PLA filament</t>
  </si>
  <si>
    <t>Physical check to ensure printed correctly, measurement with callipers to check it is the correct height, testing an M3 bolt to check it fits correctly</t>
  </si>
  <si>
    <t>Printing four PCB spacers on a 3D printer with the file "PCB Spacer.stl" with any colour PLA, with layer height on smallest and with the largest infill percentage.</t>
  </si>
  <si>
    <t>3D printer, chisel</t>
  </si>
  <si>
    <t>Wearing gloves, waiting for print bed to cool down before removing print, using the chisel away from yourself to prevent stabbing yourself</t>
  </si>
  <si>
    <t>Attaching the PCB to the back panel with the 3D printed spacers and M3 nuts and bolts</t>
  </si>
  <si>
    <t>Visual check to ensure the PCB is attached correctly, and gentle pull to check the PCB is secured correctly</t>
  </si>
  <si>
    <t>Ensuring you don’t accidentally stab yourself with the screwdriver or pliers</t>
  </si>
  <si>
    <t>Assembling all of the case pieces together in the main frame and bending the IR receiver to fit in the case and inserting the power supply cables into the power switch and IEC socket and attaching the cables to the PCB</t>
  </si>
  <si>
    <t>Electrical tape, wood screws</t>
  </si>
  <si>
    <t>Phase</t>
  </si>
  <si>
    <t>Closing the case and polishing the screen protector</t>
  </si>
  <si>
    <t>Wood screws, Polish, Cloth, wood screws</t>
  </si>
  <si>
    <t>Visual check to see if the case is in good quality, the screen protector is not scratched, the LED panels are working, an electrical test to check the power supply is not broken and it passes a PAT test</t>
  </si>
  <si>
    <t>Testing to check that the IR remote is functional, the LED panels are working correctly, the SD card interface is working correctly, the audio input are functioning correctly, the case is isolated to ground and the case looks good</t>
  </si>
  <si>
    <t>Multimeter, PAT tester</t>
  </si>
  <si>
    <t>IR Remote</t>
  </si>
  <si>
    <t>Keeping hands away from the product when it is being tested, ensuring the power cables is disconnected before probing the device</t>
  </si>
  <si>
    <t>Visual check to check if the screen protector is clean from smudges and checking the case is securely closed</t>
  </si>
  <si>
    <t>Visual check to ensure all case pieces are aligned correctly, the connectors are in the correct sockets and electrical test to check the case is insulated from the mains power</t>
  </si>
  <si>
    <t>Wearing goggles to ensure polishing agent does not get into eyes, washing hands after polishing to remove polish from hands</t>
  </si>
  <si>
    <t>Making sure the mains power is disconnected before assembling, and taking care when inserting the screws</t>
  </si>
  <si>
    <t>Justification</t>
  </si>
  <si>
    <t>I would use 10mm MDF because I am screwing into the end of it and if I used layered woods such as plywood, it would split along the layers, I would use a CNC Milling machine because I need to produce grooves for the case into it and they need to be accurate in order to fit the other case pieces into it</t>
  </si>
  <si>
    <t>I would paint the MDF case pieces with black stain to give them a discrete look / classy finish, this would also focus someones attention on the LED panels.</t>
  </si>
  <si>
    <t>I laser cut the rest of the case pieces, because it is a very quick way to cut out plywood, which is a cheap material that is also widely recyclable.</t>
  </si>
  <si>
    <t>I glued the internal case pieces because it would make the joints I made in the wood, even stronger helping the ridgidity of the case.</t>
  </si>
  <si>
    <t>I crimped the internal power wires because it would prevent them from fraying, which could short or touch the case, this also makes them easy to connect and disconnect and insulates them from the case.</t>
  </si>
  <si>
    <t>I stuck the LED panels to the backplane because the LED panels came on flexible PCBs and so stuck them to the backplane to keep them flat.</t>
  </si>
  <si>
    <t>I soldered new wires to the LED panels because the wires they came with were too short and flimsy.</t>
  </si>
  <si>
    <t>I attached the power supply with M3 nuts and bolts to allow the power supply to be removed if required.</t>
  </si>
  <si>
    <t>I attached the crimped wires to the power supply before I assembled the rest of the case before it was too hard to do it.</t>
  </si>
  <si>
    <t>I assembled the PCB starting with the SD card socket and then put in the rest of the components in size order to make sure they go in straight.</t>
  </si>
  <si>
    <t>I 3D printed the spacers for the PCB due to the precise spacing to allow the ports to line up with the connectors, I used the most detail and solid infill to get the strongest ones.</t>
  </si>
  <si>
    <t>I attached the PCB with M3 nuts and bolts to allow the PCB to be easily removed if required.</t>
  </si>
  <si>
    <t>I made the IR receiver fit next to the LED panels to make it be discrete and not noticible so it doesn’t affect the looks of the case.</t>
  </si>
  <si>
    <t>I polished the screen protector to remove any marks from production on it to give it better optical clarity.</t>
  </si>
  <si>
    <t>I gave it a rigerous testing to ensure that it was working correctly, and performed all of its functions successfully.</t>
  </si>
</sst>
</file>

<file path=xl/styles.xml><?xml version="1.0" encoding="utf-8"?>
<styleSheet xmlns="http://schemas.openxmlformats.org/spreadsheetml/2006/main">
  <fonts count="4">
    <font>
      <sz val="11"/>
      <color theme="1"/>
      <name val="Calibri"/>
      <family val="2"/>
      <scheme val="minor"/>
    </font>
    <font>
      <sz val="11"/>
      <name val="Calibri"/>
      <family val="2"/>
      <scheme val="minor"/>
    </font>
    <font>
      <b/>
      <sz val="9"/>
      <color theme="1"/>
      <name val="Calibri"/>
      <family val="2"/>
      <scheme val="minor"/>
    </font>
    <font>
      <b/>
      <sz val="11"/>
      <name val="Calibri"/>
      <family val="2"/>
      <scheme val="minor"/>
    </font>
  </fonts>
  <fills count="9">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FF00"/>
        <bgColor indexed="64"/>
      </patternFill>
    </fill>
    <fill>
      <patternFill patternType="solid">
        <fgColor rgb="FF32BF41"/>
        <bgColor indexed="64"/>
      </patternFill>
    </fill>
    <fill>
      <patternFill patternType="solid">
        <fgColor rgb="FF65CF31"/>
        <bgColor indexed="64"/>
      </patternFill>
    </fill>
    <fill>
      <patternFill patternType="solid">
        <fgColor rgb="FF99DF20"/>
        <bgColor indexed="64"/>
      </patternFill>
    </fill>
    <fill>
      <patternFill patternType="solid">
        <fgColor rgb="FFCCEF10"/>
        <bgColor indexed="64"/>
      </patternFill>
    </fill>
  </fills>
  <borders count="8">
    <border>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21">
    <xf numFmtId="0" fontId="0" fillId="0" borderId="0" xfId="0"/>
    <xf numFmtId="20" fontId="0" fillId="0" borderId="0" xfId="0" applyNumberFormat="1"/>
    <xf numFmtId="0" fontId="0" fillId="0" borderId="0" xfId="0" applyBorder="1" applyAlignment="1"/>
    <xf numFmtId="0" fontId="0" fillId="0" borderId="0" xfId="0" applyFill="1"/>
    <xf numFmtId="0" fontId="1" fillId="0" borderId="0" xfId="0" applyFont="1" applyFill="1"/>
    <xf numFmtId="20" fontId="2" fillId="0" borderId="2" xfId="0" applyNumberFormat="1" applyFont="1" applyBorder="1"/>
    <xf numFmtId="20" fontId="2" fillId="0" borderId="3" xfId="0" applyNumberFormat="1" applyFont="1" applyBorder="1"/>
    <xf numFmtId="20" fontId="2" fillId="0" borderId="4" xfId="0" applyNumberFormat="1" applyFont="1" applyBorder="1"/>
    <xf numFmtId="0" fontId="3" fillId="5" borderId="1" xfId="0" applyFont="1" applyFill="1" applyBorder="1" applyAlignment="1">
      <alignment horizontal="center"/>
    </xf>
    <xf numFmtId="0" fontId="3" fillId="0" borderId="0" xfId="0" applyFont="1"/>
    <xf numFmtId="20" fontId="0" fillId="0" borderId="0" xfId="0" applyNumberFormat="1" applyFill="1"/>
    <xf numFmtId="0" fontId="0" fillId="0" borderId="0" xfId="0" applyFill="1" applyAlignment="1">
      <alignment wrapText="1"/>
    </xf>
    <xf numFmtId="0" fontId="3" fillId="2" borderId="1"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3" fillId="6"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3" borderId="1"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CCFF33"/>
      <color rgb="FF66FF33"/>
      <color rgb="FF00FF99"/>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7"/>
  <sheetViews>
    <sheetView zoomScale="80" zoomScaleNormal="80" workbookViewId="0">
      <selection activeCell="D15" sqref="D15"/>
    </sheetView>
  </sheetViews>
  <sheetFormatPr defaultRowHeight="15"/>
  <cols>
    <col min="1" max="2" width="9.140625" style="3"/>
    <col min="3" max="3" width="7" style="3" customWidth="1"/>
    <col min="4" max="4" width="71" style="3" customWidth="1"/>
    <col min="5" max="5" width="12.7109375" style="3" customWidth="1"/>
    <col min="6" max="6" width="23.85546875" style="3" customWidth="1"/>
    <col min="7" max="7" width="60.7109375" style="3" customWidth="1"/>
    <col min="8" max="8" width="72.28515625" style="3" customWidth="1"/>
    <col min="9" max="9" width="95" style="3" customWidth="1"/>
    <col min="10" max="16384" width="9.140625" style="3"/>
  </cols>
  <sheetData>
    <row r="1" spans="1:9">
      <c r="A1" s="3" t="s">
        <v>65</v>
      </c>
      <c r="B1" s="3" t="s">
        <v>0</v>
      </c>
      <c r="C1" s="3" t="s">
        <v>1</v>
      </c>
      <c r="D1" s="3" t="s">
        <v>2</v>
      </c>
      <c r="E1" s="3" t="s">
        <v>3</v>
      </c>
      <c r="F1" s="3" t="s">
        <v>4</v>
      </c>
      <c r="G1" s="3" t="s">
        <v>5</v>
      </c>
      <c r="H1" s="3" t="s">
        <v>7</v>
      </c>
      <c r="I1" s="3" t="s">
        <v>77</v>
      </c>
    </row>
    <row r="2" spans="1:9" ht="44.25" customHeight="1">
      <c r="A2" s="3">
        <v>1</v>
      </c>
      <c r="B2" s="3">
        <v>11</v>
      </c>
      <c r="C2" s="10">
        <v>1.0416666666666666E-2</v>
      </c>
      <c r="D2" s="11" t="s">
        <v>57</v>
      </c>
      <c r="E2" s="11" t="s">
        <v>58</v>
      </c>
      <c r="F2" s="11" t="s">
        <v>55</v>
      </c>
      <c r="G2" s="11" t="s">
        <v>56</v>
      </c>
      <c r="H2" s="11" t="s">
        <v>59</v>
      </c>
      <c r="I2" s="11" t="s">
        <v>88</v>
      </c>
    </row>
    <row r="3" spans="1:9" ht="44.25" customHeight="1">
      <c r="A3" s="3">
        <v>3</v>
      </c>
      <c r="B3" s="3">
        <v>12</v>
      </c>
      <c r="C3" s="10">
        <v>6.9444444444444441E-3</v>
      </c>
      <c r="D3" s="11" t="s">
        <v>60</v>
      </c>
      <c r="E3" s="11" t="s">
        <v>46</v>
      </c>
      <c r="F3" s="11" t="s">
        <v>44</v>
      </c>
      <c r="G3" s="11" t="s">
        <v>61</v>
      </c>
      <c r="H3" s="11" t="s">
        <v>62</v>
      </c>
      <c r="I3" s="11" t="s">
        <v>89</v>
      </c>
    </row>
    <row r="4" spans="1:9" ht="44.25" customHeight="1">
      <c r="A4" s="3">
        <v>5</v>
      </c>
      <c r="B4" s="3">
        <v>13</v>
      </c>
      <c r="C4" s="10">
        <v>1.0416666666666666E-2</v>
      </c>
      <c r="D4" s="11" t="s">
        <v>63</v>
      </c>
      <c r="E4" s="11" t="s">
        <v>46</v>
      </c>
      <c r="F4" s="11" t="s">
        <v>64</v>
      </c>
      <c r="G4" s="11" t="s">
        <v>74</v>
      </c>
      <c r="H4" s="11" t="s">
        <v>76</v>
      </c>
      <c r="I4" s="11" t="s">
        <v>90</v>
      </c>
    </row>
    <row r="5" spans="1:9" ht="44.25" customHeight="1">
      <c r="A5" s="3">
        <v>6</v>
      </c>
      <c r="B5" s="3">
        <v>14</v>
      </c>
      <c r="C5" s="10">
        <v>6.9444444444444441E-3</v>
      </c>
      <c r="D5" s="11" t="s">
        <v>66</v>
      </c>
      <c r="E5" s="11" t="s">
        <v>42</v>
      </c>
      <c r="F5" s="11" t="s">
        <v>67</v>
      </c>
      <c r="G5" s="11" t="s">
        <v>73</v>
      </c>
      <c r="H5" s="11" t="s">
        <v>75</v>
      </c>
      <c r="I5" s="11" t="s">
        <v>91</v>
      </c>
    </row>
    <row r="6" spans="1:9" ht="59.25" customHeight="1">
      <c r="A6" s="3">
        <v>7</v>
      </c>
      <c r="B6" s="3">
        <v>15</v>
      </c>
      <c r="C6" s="10">
        <v>1.7361111111111112E-2</v>
      </c>
      <c r="D6" s="11" t="s">
        <v>69</v>
      </c>
      <c r="E6" s="11" t="s">
        <v>70</v>
      </c>
      <c r="F6" s="11" t="s">
        <v>71</v>
      </c>
      <c r="G6" s="11" t="s">
        <v>68</v>
      </c>
      <c r="H6" s="11" t="s">
        <v>72</v>
      </c>
      <c r="I6" s="11" t="s">
        <v>92</v>
      </c>
    </row>
    <row r="7" spans="1:9">
      <c r="C7" s="10">
        <f>SUM(C2:C6)</f>
        <v>5.2083333333333336E-2</v>
      </c>
    </row>
  </sheetData>
  <conditionalFormatting sqref="A2:A6">
    <cfRule type="colorScale" priority="2">
      <colorScale>
        <cfvo type="min" val="0"/>
        <cfvo type="percentile" val="50"/>
        <cfvo type="max" val="0"/>
        <color rgb="FF0070C0"/>
        <color rgb="FF00B050"/>
        <color rgb="FFFFFF0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17"/>
  <sheetViews>
    <sheetView topLeftCell="H1" zoomScale="80" zoomScaleNormal="80" workbookViewId="0">
      <selection activeCell="I7" sqref="I7"/>
    </sheetView>
  </sheetViews>
  <sheetFormatPr defaultRowHeight="15"/>
  <cols>
    <col min="1" max="2" width="9.140625" style="3"/>
    <col min="3" max="3" width="7" style="3" customWidth="1"/>
    <col min="4" max="4" width="71" style="3" customWidth="1"/>
    <col min="5" max="5" width="12.7109375" style="3" customWidth="1"/>
    <col min="6" max="6" width="23.85546875" style="3" customWidth="1"/>
    <col min="7" max="7" width="60.7109375" style="3" customWidth="1"/>
    <col min="8" max="8" width="72.28515625" style="3" customWidth="1"/>
    <col min="9" max="9" width="95" style="3" customWidth="1"/>
    <col min="10" max="16384" width="9.140625" style="3"/>
  </cols>
  <sheetData>
    <row r="1" spans="1:9">
      <c r="A1" s="3" t="s">
        <v>65</v>
      </c>
      <c r="B1" s="3" t="s">
        <v>0</v>
      </c>
      <c r="C1" s="3" t="s">
        <v>1</v>
      </c>
      <c r="D1" s="3" t="s">
        <v>2</v>
      </c>
      <c r="E1" s="3" t="s">
        <v>3</v>
      </c>
      <c r="F1" s="3" t="s">
        <v>4</v>
      </c>
      <c r="G1" s="3" t="s">
        <v>5</v>
      </c>
      <c r="H1" s="3" t="s">
        <v>7</v>
      </c>
      <c r="I1" s="3" t="s">
        <v>77</v>
      </c>
    </row>
    <row r="2" spans="1:9" ht="59.25" customHeight="1">
      <c r="A2" s="4">
        <v>1</v>
      </c>
      <c r="B2" s="3">
        <v>1</v>
      </c>
      <c r="C2" s="10">
        <v>1.0416666666666667</v>
      </c>
      <c r="D2" s="11" t="s">
        <v>33</v>
      </c>
      <c r="E2" s="11" t="s">
        <v>21</v>
      </c>
      <c r="F2" s="11" t="s">
        <v>6</v>
      </c>
      <c r="G2" s="11" t="s">
        <v>23</v>
      </c>
      <c r="H2" s="11" t="s">
        <v>22</v>
      </c>
      <c r="I2" s="11" t="s">
        <v>78</v>
      </c>
    </row>
    <row r="3" spans="1:9" ht="44.25" customHeight="1">
      <c r="A3" s="3">
        <v>2</v>
      </c>
      <c r="B3" s="3">
        <v>2</v>
      </c>
      <c r="C3" s="10">
        <v>4.1666666666666664E-2</v>
      </c>
      <c r="D3" s="11" t="s">
        <v>24</v>
      </c>
      <c r="E3" s="11" t="s">
        <v>8</v>
      </c>
      <c r="F3" s="11" t="s">
        <v>25</v>
      </c>
      <c r="G3" s="11" t="s">
        <v>9</v>
      </c>
      <c r="H3" s="11" t="s">
        <v>10</v>
      </c>
      <c r="I3" s="11" t="s">
        <v>79</v>
      </c>
    </row>
    <row r="4" spans="1:9" ht="44.25" customHeight="1">
      <c r="A4" s="3">
        <v>1</v>
      </c>
      <c r="B4" s="3">
        <v>3</v>
      </c>
      <c r="C4" s="10">
        <v>4.1666666666666664E-2</v>
      </c>
      <c r="D4" s="11" t="s">
        <v>26</v>
      </c>
      <c r="E4" s="11" t="s">
        <v>11</v>
      </c>
      <c r="F4" s="11" t="s">
        <v>12</v>
      </c>
      <c r="G4" s="11" t="s">
        <v>27</v>
      </c>
      <c r="H4" s="11" t="s">
        <v>13</v>
      </c>
      <c r="I4" s="11" t="s">
        <v>80</v>
      </c>
    </row>
    <row r="5" spans="1:9" ht="44.25" customHeight="1">
      <c r="A5" s="3">
        <v>2</v>
      </c>
      <c r="B5" s="3">
        <v>4</v>
      </c>
      <c r="C5" s="10">
        <v>2.0833333333333332E-2</v>
      </c>
      <c r="D5" s="11" t="s">
        <v>28</v>
      </c>
      <c r="E5" s="11" t="s">
        <v>29</v>
      </c>
      <c r="F5" s="11" t="s">
        <v>30</v>
      </c>
      <c r="G5" s="11" t="s">
        <v>31</v>
      </c>
      <c r="H5" s="11" t="s">
        <v>39</v>
      </c>
      <c r="I5" s="11" t="s">
        <v>81</v>
      </c>
    </row>
    <row r="6" spans="1:9" ht="44.25" customHeight="1">
      <c r="A6" s="3">
        <v>1</v>
      </c>
      <c r="B6" s="3">
        <v>5</v>
      </c>
      <c r="C6" s="10">
        <v>1.0416666666666666E-2</v>
      </c>
      <c r="D6" s="11" t="s">
        <v>32</v>
      </c>
      <c r="E6" s="11" t="s">
        <v>14</v>
      </c>
      <c r="F6" s="11" t="s">
        <v>15</v>
      </c>
      <c r="G6" s="11" t="s">
        <v>16</v>
      </c>
      <c r="H6" s="11" t="s">
        <v>17</v>
      </c>
      <c r="I6" s="11" t="s">
        <v>82</v>
      </c>
    </row>
    <row r="7" spans="1:9" ht="44.25" customHeight="1">
      <c r="A7" s="3">
        <v>2</v>
      </c>
      <c r="B7" s="3">
        <v>6</v>
      </c>
      <c r="C7" s="10">
        <v>1.0416666666666666E-2</v>
      </c>
      <c r="D7" s="11" t="s">
        <v>34</v>
      </c>
      <c r="E7" s="11" t="s">
        <v>18</v>
      </c>
      <c r="F7" s="11" t="s">
        <v>19</v>
      </c>
      <c r="G7" s="11" t="s">
        <v>37</v>
      </c>
      <c r="H7" s="11" t="s">
        <v>20</v>
      </c>
      <c r="I7" s="11" t="s">
        <v>84</v>
      </c>
    </row>
    <row r="8" spans="1:9" ht="44.25" customHeight="1">
      <c r="A8" s="3">
        <v>3</v>
      </c>
      <c r="B8" s="3">
        <v>7</v>
      </c>
      <c r="C8" s="10">
        <v>1.0416666666666666E-2</v>
      </c>
      <c r="D8" s="11" t="s">
        <v>35</v>
      </c>
      <c r="E8" s="11"/>
      <c r="F8" s="11" t="s">
        <v>36</v>
      </c>
      <c r="G8" s="11" t="s">
        <v>38</v>
      </c>
      <c r="H8" s="11" t="s">
        <v>40</v>
      </c>
      <c r="I8" s="11" t="s">
        <v>83</v>
      </c>
    </row>
    <row r="9" spans="1:9" ht="44.25" customHeight="1">
      <c r="A9" s="3">
        <v>3</v>
      </c>
      <c r="B9" s="3">
        <v>8</v>
      </c>
      <c r="C9" s="10">
        <v>3.472222222222222E-3</v>
      </c>
      <c r="D9" s="11" t="s">
        <v>43</v>
      </c>
      <c r="E9" s="11" t="s">
        <v>46</v>
      </c>
      <c r="F9" s="11" t="s">
        <v>44</v>
      </c>
      <c r="G9" s="11" t="s">
        <v>45</v>
      </c>
      <c r="H9" s="11" t="s">
        <v>48</v>
      </c>
      <c r="I9" s="11" t="s">
        <v>85</v>
      </c>
    </row>
    <row r="10" spans="1:9" ht="44.25" customHeight="1">
      <c r="A10" s="3">
        <v>4</v>
      </c>
      <c r="B10" s="3">
        <v>9</v>
      </c>
      <c r="C10" s="10">
        <v>6.9444444444444441E-3</v>
      </c>
      <c r="D10" s="11" t="s">
        <v>41</v>
      </c>
      <c r="E10" s="11" t="s">
        <v>42</v>
      </c>
      <c r="F10" s="11"/>
      <c r="G10" s="11" t="s">
        <v>49</v>
      </c>
      <c r="H10" s="11" t="s">
        <v>47</v>
      </c>
      <c r="I10" s="11" t="s">
        <v>86</v>
      </c>
    </row>
    <row r="11" spans="1:9" ht="57" customHeight="1">
      <c r="A11" s="3">
        <v>1</v>
      </c>
      <c r="B11" s="3">
        <v>10</v>
      </c>
      <c r="C11" s="10">
        <v>3.125E-2</v>
      </c>
      <c r="D11" s="11" t="s">
        <v>53</v>
      </c>
      <c r="E11" s="11" t="s">
        <v>50</v>
      </c>
      <c r="F11" s="11" t="s">
        <v>54</v>
      </c>
      <c r="G11" s="11" t="s">
        <v>51</v>
      </c>
      <c r="H11" s="11" t="s">
        <v>52</v>
      </c>
      <c r="I11" s="11" t="s">
        <v>87</v>
      </c>
    </row>
    <row r="12" spans="1:9" ht="44.25" customHeight="1">
      <c r="A12" s="3">
        <v>1</v>
      </c>
      <c r="B12" s="3">
        <v>11</v>
      </c>
      <c r="C12" s="10">
        <v>1.0416666666666666E-2</v>
      </c>
      <c r="D12" s="11" t="s">
        <v>57</v>
      </c>
      <c r="E12" s="11" t="s">
        <v>58</v>
      </c>
      <c r="F12" s="11" t="s">
        <v>55</v>
      </c>
      <c r="G12" s="11" t="s">
        <v>56</v>
      </c>
      <c r="H12" s="11" t="s">
        <v>59</v>
      </c>
      <c r="I12" s="11" t="s">
        <v>88</v>
      </c>
    </row>
    <row r="13" spans="1:9" ht="44.25" customHeight="1">
      <c r="A13" s="3">
        <v>3</v>
      </c>
      <c r="B13" s="3">
        <v>12</v>
      </c>
      <c r="C13" s="10">
        <v>6.9444444444444441E-3</v>
      </c>
      <c r="D13" s="11" t="s">
        <v>60</v>
      </c>
      <c r="E13" s="11" t="s">
        <v>46</v>
      </c>
      <c r="F13" s="11" t="s">
        <v>44</v>
      </c>
      <c r="G13" s="11" t="s">
        <v>61</v>
      </c>
      <c r="H13" s="11" t="s">
        <v>62</v>
      </c>
      <c r="I13" s="11" t="s">
        <v>89</v>
      </c>
    </row>
    <row r="14" spans="1:9" ht="44.25" customHeight="1">
      <c r="A14" s="3">
        <v>5</v>
      </c>
      <c r="B14" s="3">
        <v>13</v>
      </c>
      <c r="C14" s="10">
        <v>1.0416666666666666E-2</v>
      </c>
      <c r="D14" s="11" t="s">
        <v>63</v>
      </c>
      <c r="E14" s="11" t="s">
        <v>46</v>
      </c>
      <c r="F14" s="11" t="s">
        <v>64</v>
      </c>
      <c r="G14" s="11" t="s">
        <v>74</v>
      </c>
      <c r="H14" s="11" t="s">
        <v>76</v>
      </c>
      <c r="I14" s="11" t="s">
        <v>90</v>
      </c>
    </row>
    <row r="15" spans="1:9" ht="44.25" customHeight="1">
      <c r="A15" s="3">
        <v>6</v>
      </c>
      <c r="B15" s="3">
        <v>14</v>
      </c>
      <c r="C15" s="10">
        <v>6.9444444444444441E-3</v>
      </c>
      <c r="D15" s="11" t="s">
        <v>66</v>
      </c>
      <c r="E15" s="11" t="s">
        <v>42</v>
      </c>
      <c r="F15" s="11" t="s">
        <v>67</v>
      </c>
      <c r="G15" s="11" t="s">
        <v>73</v>
      </c>
      <c r="H15" s="11" t="s">
        <v>75</v>
      </c>
      <c r="I15" s="11" t="s">
        <v>91</v>
      </c>
    </row>
    <row r="16" spans="1:9" ht="59.25" customHeight="1">
      <c r="A16" s="3">
        <v>7</v>
      </c>
      <c r="B16" s="3">
        <v>15</v>
      </c>
      <c r="C16" s="10">
        <v>1.7361111111111112E-2</v>
      </c>
      <c r="D16" s="11" t="s">
        <v>69</v>
      </c>
      <c r="E16" s="11" t="s">
        <v>70</v>
      </c>
      <c r="F16" s="11" t="s">
        <v>71</v>
      </c>
      <c r="G16" s="11" t="s">
        <v>68</v>
      </c>
      <c r="H16" s="11" t="s">
        <v>72</v>
      </c>
      <c r="I16" s="11" t="s">
        <v>92</v>
      </c>
    </row>
    <row r="17" spans="3:3">
      <c r="C17" s="10">
        <f>SUM(C2:C16)</f>
        <v>1.2708333333333339</v>
      </c>
    </row>
  </sheetData>
  <conditionalFormatting sqref="A2:A16">
    <cfRule type="colorScale" priority="1">
      <colorScale>
        <cfvo type="min" val="0"/>
        <cfvo type="percentile" val="50"/>
        <cfvo type="max" val="0"/>
        <color rgb="FF0070C0"/>
        <color rgb="FF00B050"/>
        <color rgb="FFFFFF00"/>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12"/>
  <sheetViews>
    <sheetView tabSelected="1" topLeftCell="H1" zoomScale="80" zoomScaleNormal="80" workbookViewId="0">
      <selection activeCell="H9" sqref="H9"/>
    </sheetView>
  </sheetViews>
  <sheetFormatPr defaultRowHeight="15"/>
  <cols>
    <col min="1" max="2" width="9.140625" style="3"/>
    <col min="3" max="3" width="7" style="3" customWidth="1"/>
    <col min="4" max="4" width="71" style="3" customWidth="1"/>
    <col min="5" max="5" width="12.7109375" style="3" customWidth="1"/>
    <col min="6" max="6" width="23.85546875" style="3" customWidth="1"/>
    <col min="7" max="7" width="60.7109375" style="3" customWidth="1"/>
    <col min="8" max="8" width="72.28515625" style="3" customWidth="1"/>
    <col min="9" max="9" width="95" style="3" customWidth="1"/>
    <col min="10" max="16384" width="9.140625" style="3"/>
  </cols>
  <sheetData>
    <row r="1" spans="1:9">
      <c r="A1" s="3" t="s">
        <v>65</v>
      </c>
      <c r="B1" s="3" t="s">
        <v>0</v>
      </c>
      <c r="C1" s="3" t="s">
        <v>1</v>
      </c>
      <c r="D1" s="3" t="s">
        <v>2</v>
      </c>
      <c r="E1" s="3" t="s">
        <v>3</v>
      </c>
      <c r="F1" s="3" t="s">
        <v>4</v>
      </c>
      <c r="G1" s="3" t="s">
        <v>5</v>
      </c>
      <c r="H1" s="3" t="s">
        <v>7</v>
      </c>
      <c r="I1" s="3" t="s">
        <v>77</v>
      </c>
    </row>
    <row r="2" spans="1:9" ht="44.25" customHeight="1">
      <c r="A2" s="3">
        <v>2</v>
      </c>
      <c r="B2" s="3">
        <v>6</v>
      </c>
      <c r="C2" s="10">
        <v>1.0416666666666666E-2</v>
      </c>
      <c r="D2" s="11" t="s">
        <v>34</v>
      </c>
      <c r="E2" s="11" t="s">
        <v>18</v>
      </c>
      <c r="F2" s="11" t="s">
        <v>19</v>
      </c>
      <c r="G2" s="11" t="s">
        <v>37</v>
      </c>
      <c r="H2" s="11" t="s">
        <v>20</v>
      </c>
      <c r="I2" s="11" t="s">
        <v>84</v>
      </c>
    </row>
    <row r="3" spans="1:9" ht="44.25" customHeight="1">
      <c r="A3" s="3">
        <v>3</v>
      </c>
      <c r="B3" s="3">
        <v>7</v>
      </c>
      <c r="C3" s="10">
        <v>1.0416666666666666E-2</v>
      </c>
      <c r="D3" s="11" t="s">
        <v>35</v>
      </c>
      <c r="E3" s="11"/>
      <c r="F3" s="11" t="s">
        <v>36</v>
      </c>
      <c r="G3" s="11" t="s">
        <v>38</v>
      </c>
      <c r="H3" s="11" t="s">
        <v>40</v>
      </c>
      <c r="I3" s="11" t="s">
        <v>83</v>
      </c>
    </row>
    <row r="4" spans="1:9" ht="44.25" customHeight="1">
      <c r="A4" s="3">
        <v>3</v>
      </c>
      <c r="B4" s="3">
        <v>8</v>
      </c>
      <c r="C4" s="10">
        <v>3.472222222222222E-3</v>
      </c>
      <c r="D4" s="11" t="s">
        <v>43</v>
      </c>
      <c r="E4" s="11" t="s">
        <v>46</v>
      </c>
      <c r="F4" s="11" t="s">
        <v>44</v>
      </c>
      <c r="G4" s="11" t="s">
        <v>45</v>
      </c>
      <c r="H4" s="11" t="s">
        <v>48</v>
      </c>
      <c r="I4" s="11" t="s">
        <v>85</v>
      </c>
    </row>
    <row r="5" spans="1:9" ht="44.25" customHeight="1">
      <c r="A5" s="3">
        <v>4</v>
      </c>
      <c r="B5" s="3">
        <v>9</v>
      </c>
      <c r="C5" s="10">
        <v>6.9444444444444441E-3</v>
      </c>
      <c r="D5" s="11" t="s">
        <v>41</v>
      </c>
      <c r="E5" s="11" t="s">
        <v>42</v>
      </c>
      <c r="F5" s="11"/>
      <c r="G5" s="11" t="s">
        <v>49</v>
      </c>
      <c r="H5" s="11" t="s">
        <v>47</v>
      </c>
      <c r="I5" s="11" t="s">
        <v>86</v>
      </c>
    </row>
    <row r="6" spans="1:9" ht="57" customHeight="1">
      <c r="A6" s="3">
        <v>1</v>
      </c>
      <c r="B6" s="3">
        <v>10</v>
      </c>
      <c r="C6" s="10">
        <v>3.125E-2</v>
      </c>
      <c r="D6" s="11" t="s">
        <v>53</v>
      </c>
      <c r="E6" s="11" t="s">
        <v>50</v>
      </c>
      <c r="F6" s="11" t="s">
        <v>54</v>
      </c>
      <c r="G6" s="11" t="s">
        <v>51</v>
      </c>
      <c r="H6" s="11" t="s">
        <v>52</v>
      </c>
      <c r="I6" s="11" t="s">
        <v>87</v>
      </c>
    </row>
    <row r="7" spans="1:9" ht="44.25" customHeight="1">
      <c r="A7" s="3">
        <v>1</v>
      </c>
      <c r="B7" s="3">
        <v>11</v>
      </c>
      <c r="C7" s="10">
        <v>1.0416666666666666E-2</v>
      </c>
      <c r="D7" s="11" t="s">
        <v>57</v>
      </c>
      <c r="E7" s="11" t="s">
        <v>58</v>
      </c>
      <c r="F7" s="11" t="s">
        <v>55</v>
      </c>
      <c r="G7" s="11" t="s">
        <v>56</v>
      </c>
      <c r="H7" s="11" t="s">
        <v>59</v>
      </c>
      <c r="I7" s="11" t="s">
        <v>88</v>
      </c>
    </row>
    <row r="8" spans="1:9" ht="44.25" customHeight="1">
      <c r="A8" s="3">
        <v>3</v>
      </c>
      <c r="B8" s="3">
        <v>12</v>
      </c>
      <c r="C8" s="10">
        <v>6.9444444444444441E-3</v>
      </c>
      <c r="D8" s="11" t="s">
        <v>60</v>
      </c>
      <c r="E8" s="11" t="s">
        <v>46</v>
      </c>
      <c r="F8" s="11" t="s">
        <v>44</v>
      </c>
      <c r="G8" s="11" t="s">
        <v>61</v>
      </c>
      <c r="H8" s="11" t="s">
        <v>62</v>
      </c>
      <c r="I8" s="11" t="s">
        <v>89</v>
      </c>
    </row>
    <row r="9" spans="1:9" ht="44.25" customHeight="1">
      <c r="A9" s="3">
        <v>5</v>
      </c>
      <c r="B9" s="3">
        <v>13</v>
      </c>
      <c r="C9" s="10">
        <v>1.0416666666666666E-2</v>
      </c>
      <c r="D9" s="11" t="s">
        <v>63</v>
      </c>
      <c r="E9" s="11" t="s">
        <v>46</v>
      </c>
      <c r="F9" s="11" t="s">
        <v>64</v>
      </c>
      <c r="G9" s="11" t="s">
        <v>74</v>
      </c>
      <c r="H9" s="11" t="s">
        <v>76</v>
      </c>
      <c r="I9" s="11" t="s">
        <v>90</v>
      </c>
    </row>
    <row r="10" spans="1:9" ht="44.25" customHeight="1">
      <c r="A10" s="3">
        <v>6</v>
      </c>
      <c r="B10" s="3">
        <v>14</v>
      </c>
      <c r="C10" s="10">
        <v>6.9444444444444441E-3</v>
      </c>
      <c r="D10" s="11" t="s">
        <v>66</v>
      </c>
      <c r="E10" s="11" t="s">
        <v>42</v>
      </c>
      <c r="F10" s="11" t="s">
        <v>67</v>
      </c>
      <c r="G10" s="11" t="s">
        <v>73</v>
      </c>
      <c r="H10" s="11" t="s">
        <v>75</v>
      </c>
      <c r="I10" s="11" t="s">
        <v>91</v>
      </c>
    </row>
    <row r="11" spans="1:9" ht="59.25" customHeight="1">
      <c r="A11" s="3">
        <v>7</v>
      </c>
      <c r="B11" s="3">
        <v>15</v>
      </c>
      <c r="C11" s="10">
        <v>1.7361111111111112E-2</v>
      </c>
      <c r="D11" s="11" t="s">
        <v>69</v>
      </c>
      <c r="E11" s="11" t="s">
        <v>70</v>
      </c>
      <c r="F11" s="11" t="s">
        <v>71</v>
      </c>
      <c r="G11" s="11" t="s">
        <v>68</v>
      </c>
      <c r="H11" s="11" t="s">
        <v>72</v>
      </c>
      <c r="I11" s="11" t="s">
        <v>92</v>
      </c>
    </row>
    <row r="12" spans="1:9">
      <c r="C12" s="10">
        <f>SUM(C2:C11)</f>
        <v>0.11458333333333334</v>
      </c>
    </row>
  </sheetData>
  <conditionalFormatting sqref="A2:A11">
    <cfRule type="colorScale" priority="2">
      <colorScale>
        <cfvo type="min" val="0"/>
        <cfvo type="percentile" val="50"/>
        <cfvo type="max" val="0"/>
        <color rgb="FF0070C0"/>
        <color rgb="FF00B050"/>
        <color rgb="FFFFFF0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W4"/>
  <sheetViews>
    <sheetView zoomScaleNormal="100" workbookViewId="0">
      <selection activeCell="M17" sqref="M17"/>
    </sheetView>
  </sheetViews>
  <sheetFormatPr defaultRowHeight="15"/>
  <cols>
    <col min="1" max="34" width="4.85546875" bestFit="1" customWidth="1"/>
  </cols>
  <sheetData>
    <row r="1" spans="1:49" ht="15.75" thickBot="1">
      <c r="A1" s="5">
        <v>0</v>
      </c>
      <c r="B1" s="6">
        <v>3.472222222222222E-3</v>
      </c>
      <c r="C1" s="6">
        <v>6.9444444444444397E-3</v>
      </c>
      <c r="D1" s="6">
        <v>1.0416666666666701E-2</v>
      </c>
      <c r="E1" s="6">
        <v>1.38888888888889E-2</v>
      </c>
      <c r="F1" s="6">
        <v>1.7361111111111101E-2</v>
      </c>
      <c r="G1" s="6">
        <v>2.0833333333333301E-2</v>
      </c>
      <c r="H1" s="6">
        <v>2.4305555555555601E-2</v>
      </c>
      <c r="I1" s="6">
        <v>2.7777777777777801E-2</v>
      </c>
      <c r="J1" s="6">
        <v>3.125E-2</v>
      </c>
      <c r="K1" s="6">
        <v>3.4722222222222203E-2</v>
      </c>
      <c r="L1" s="6">
        <v>3.8194444444444399E-2</v>
      </c>
      <c r="M1" s="6">
        <v>4.1666666666666699E-2</v>
      </c>
      <c r="N1" s="6">
        <v>4.5138888888888902E-2</v>
      </c>
      <c r="O1" s="6">
        <v>4.8611111111111098E-2</v>
      </c>
      <c r="P1" s="6">
        <v>5.2083333333333301E-2</v>
      </c>
      <c r="Q1" s="6">
        <v>5.5555555555555601E-2</v>
      </c>
      <c r="R1" s="6">
        <v>5.9027777777777797E-2</v>
      </c>
      <c r="S1" s="6">
        <v>6.25E-2</v>
      </c>
      <c r="T1" s="6">
        <v>6.5972222222222196E-2</v>
      </c>
      <c r="U1" s="6">
        <v>6.9444444444444406E-2</v>
      </c>
      <c r="V1" s="6">
        <v>7.2916666666666699E-2</v>
      </c>
      <c r="W1" s="6">
        <v>7.6388888888888895E-2</v>
      </c>
      <c r="X1" s="6">
        <v>7.9861111111111105E-2</v>
      </c>
      <c r="Y1" s="6">
        <v>8.3333333333333301E-2</v>
      </c>
      <c r="Z1" s="6">
        <v>8.6805555555555594E-2</v>
      </c>
      <c r="AA1" s="6">
        <v>9.0277777777777804E-2</v>
      </c>
      <c r="AB1" s="6">
        <v>9.375E-2</v>
      </c>
      <c r="AC1" s="6">
        <v>9.7222222222222196E-2</v>
      </c>
      <c r="AD1" s="6">
        <v>0.100694444444444</v>
      </c>
      <c r="AE1" s="6">
        <v>0.104166666666667</v>
      </c>
      <c r="AF1" s="6">
        <v>0.10763888888888901</v>
      </c>
      <c r="AG1" s="6">
        <v>0.11111111111111099</v>
      </c>
      <c r="AH1" s="7">
        <v>0.114583333333333</v>
      </c>
      <c r="AI1" s="1"/>
      <c r="AJ1" s="1"/>
      <c r="AK1" s="1"/>
      <c r="AL1" s="1"/>
      <c r="AM1" s="1"/>
      <c r="AN1" s="1"/>
      <c r="AO1" s="1"/>
      <c r="AP1" s="1"/>
      <c r="AQ1" s="1"/>
      <c r="AR1" s="1"/>
      <c r="AS1" s="1"/>
      <c r="AT1" s="1"/>
      <c r="AU1" s="1"/>
      <c r="AV1" s="1"/>
      <c r="AW1" s="1"/>
    </row>
    <row r="2" spans="1:49">
      <c r="A2" s="12">
        <v>1</v>
      </c>
      <c r="B2" s="12"/>
      <c r="C2" s="12"/>
      <c r="D2" s="12"/>
      <c r="E2" s="12"/>
      <c r="F2" s="12"/>
      <c r="G2" s="12"/>
      <c r="H2" s="12"/>
      <c r="I2" s="12"/>
      <c r="J2" s="12"/>
      <c r="K2" s="12"/>
      <c r="L2" s="12"/>
      <c r="M2" s="20">
        <v>2</v>
      </c>
      <c r="N2" s="20"/>
      <c r="O2" s="20"/>
      <c r="P2" s="20"/>
      <c r="Q2" s="20"/>
      <c r="R2" s="20"/>
      <c r="S2" s="20"/>
      <c r="T2" s="20"/>
      <c r="U2" s="20"/>
      <c r="V2" s="20"/>
      <c r="W2" s="20"/>
      <c r="X2" s="20"/>
      <c r="Y2" s="18">
        <v>13</v>
      </c>
      <c r="Z2" s="18"/>
      <c r="AA2" s="18"/>
      <c r="AB2" s="19">
        <v>14</v>
      </c>
      <c r="AC2" s="19"/>
      <c r="AD2" s="13">
        <v>15</v>
      </c>
      <c r="AE2" s="14"/>
      <c r="AF2" s="14"/>
      <c r="AG2" s="15"/>
      <c r="AH2" s="2"/>
    </row>
    <row r="3" spans="1:49">
      <c r="A3" s="12">
        <v>3</v>
      </c>
      <c r="B3" s="12"/>
      <c r="C3" s="12"/>
      <c r="D3" s="12"/>
      <c r="E3" s="12"/>
      <c r="F3" s="12"/>
      <c r="G3" s="12"/>
      <c r="H3" s="12"/>
      <c r="I3" s="12"/>
      <c r="J3" s="12"/>
      <c r="K3" s="12"/>
      <c r="L3" s="12"/>
      <c r="M3" s="20">
        <v>4</v>
      </c>
      <c r="N3" s="20"/>
      <c r="O3" s="20"/>
      <c r="P3" s="20"/>
      <c r="Q3" s="20"/>
      <c r="R3" s="20"/>
      <c r="S3" s="17">
        <v>7</v>
      </c>
      <c r="T3" s="17"/>
      <c r="U3" s="17"/>
      <c r="V3" s="8">
        <v>8</v>
      </c>
      <c r="W3" s="16">
        <v>9</v>
      </c>
      <c r="X3" s="16"/>
      <c r="Y3" s="9"/>
      <c r="Z3" s="9"/>
      <c r="AA3" s="9"/>
      <c r="AB3" s="9"/>
      <c r="AC3" s="9"/>
      <c r="AD3" s="9"/>
      <c r="AE3" s="9"/>
      <c r="AF3" s="9"/>
      <c r="AG3" s="9"/>
    </row>
    <row r="4" spans="1:49">
      <c r="A4" s="12">
        <v>5</v>
      </c>
      <c r="B4" s="12"/>
      <c r="C4" s="12"/>
      <c r="D4" s="20">
        <v>6</v>
      </c>
      <c r="E4" s="20"/>
      <c r="F4" s="20"/>
      <c r="G4" s="12">
        <v>10</v>
      </c>
      <c r="H4" s="12"/>
      <c r="I4" s="12"/>
      <c r="J4" s="12"/>
      <c r="K4" s="12"/>
      <c r="L4" s="12"/>
      <c r="M4" s="12">
        <v>11</v>
      </c>
      <c r="N4" s="12"/>
      <c r="O4" s="12"/>
      <c r="P4" s="12"/>
      <c r="Q4" s="12"/>
      <c r="R4" s="12"/>
      <c r="S4" s="17">
        <v>12</v>
      </c>
      <c r="T4" s="17"/>
      <c r="U4" s="9"/>
      <c r="V4" s="9"/>
      <c r="W4" s="9"/>
      <c r="X4" s="9"/>
      <c r="Y4" s="9"/>
      <c r="Z4" s="9"/>
      <c r="AA4" s="9"/>
      <c r="AB4" s="9"/>
      <c r="AC4" s="9"/>
      <c r="AD4" s="9"/>
      <c r="AE4" s="9"/>
      <c r="AF4" s="9"/>
      <c r="AG4" s="9"/>
    </row>
  </sheetData>
  <mergeCells count="14">
    <mergeCell ref="G4:L4"/>
    <mergeCell ref="M4:R4"/>
    <mergeCell ref="AD2:AG2"/>
    <mergeCell ref="W3:X3"/>
    <mergeCell ref="S4:T4"/>
    <mergeCell ref="Y2:AA2"/>
    <mergeCell ref="AB2:AC2"/>
    <mergeCell ref="A2:L2"/>
    <mergeCell ref="A3:L3"/>
    <mergeCell ref="A4:C4"/>
    <mergeCell ref="D4:F4"/>
    <mergeCell ref="M2:X2"/>
    <mergeCell ref="M3:R3"/>
    <mergeCell ref="S3:U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A2" sqref="A2:H8"/>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 (3)</vt:lpstr>
      <vt:lpstr>Sheet1</vt:lpstr>
      <vt:lpstr>Sheet1 (2)</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TNT_SAMUEL</dc:creator>
  <cp:lastModifiedBy>Owner</cp:lastModifiedBy>
  <dcterms:created xsi:type="dcterms:W3CDTF">2018-03-04T13:22:31Z</dcterms:created>
  <dcterms:modified xsi:type="dcterms:W3CDTF">2018-03-23T12:33:04Z</dcterms:modified>
</cp:coreProperties>
</file>