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"/>
</calcChain>
</file>

<file path=xl/sharedStrings.xml><?xml version="1.0" encoding="utf-8"?>
<sst xmlns="http://schemas.openxmlformats.org/spreadsheetml/2006/main" count="26" uniqueCount="19">
  <si>
    <t>Synchronous</t>
    <phoneticPr fontId="1" type="noConversion"/>
  </si>
  <si>
    <t>Asynchronous - Centralized</t>
    <phoneticPr fontId="1" type="noConversion"/>
  </si>
  <si>
    <t>Asynchronous - Decentralized</t>
    <phoneticPr fontId="1" type="noConversion"/>
  </si>
  <si>
    <t>SE</t>
    <phoneticPr fontId="1" type="noConversion"/>
  </si>
  <si>
    <t>4 replicas/16 exchanges</t>
    <phoneticPr fontId="1" type="noConversion"/>
  </si>
  <si>
    <t>8 replicas/32 exchanges</t>
    <phoneticPr fontId="1" type="noConversion"/>
  </si>
  <si>
    <t>16/64</t>
    <phoneticPr fontId="1" type="noConversion"/>
  </si>
  <si>
    <t>32/128</t>
    <phoneticPr fontId="1" type="noConversion"/>
  </si>
  <si>
    <t>64/256</t>
    <phoneticPr fontId="1" type="noConversion"/>
  </si>
  <si>
    <t>distributed</t>
    <phoneticPr fontId="1" type="noConversion"/>
  </si>
  <si>
    <t>1_BJ</t>
    <phoneticPr fontId="1" type="noConversion"/>
  </si>
  <si>
    <t>SE</t>
    <phoneticPr fontId="1" type="noConversion"/>
  </si>
  <si>
    <t>4BJs, 4Machines - 16 replicas/64 exchanges</t>
    <phoneticPr fontId="1" type="noConversion"/>
  </si>
  <si>
    <t>2BJs 2Machines, 8 replicas, 32 exchanges</t>
    <phoneticPr fontId="1" type="noConversion"/>
  </si>
  <si>
    <t>SE</t>
    <phoneticPr fontId="1" type="noConversion"/>
  </si>
  <si>
    <t>128/512</t>
    <phoneticPr fontId="1" type="noConversion"/>
  </si>
  <si>
    <t>256/1024</t>
    <phoneticPr fontId="1" type="noConversion"/>
  </si>
  <si>
    <t xml:space="preserve">Synchronous </t>
    <phoneticPr fontId="1" type="noConversion"/>
  </si>
  <si>
    <t>SE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</si>
</sst>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(Sheet1!$C$3,Sheet1!$E$3,Sheet1!$G$3,Sheet1!$I$3)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plus>
            <c:minus>
              <c:numRef>
                <c:f>(Sheet1!$C$3,Sheet1!$E$3,Sheet1!$G$3,Sheet1!$I$3)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  <c:pt idx="5">
                  <c:v>128/512</c:v>
                </c:pt>
                <c:pt idx="6">
                  <c:v>256/1024</c:v>
                </c:pt>
              </c:strCache>
            </c:strRef>
          </c:cat>
          <c:val>
            <c:numRef>
              <c:f>(Sheet1!$B$3,Sheet1!$D$3,Sheet1!$F$3,Sheet1!$H$3,Sheet1!$J$3,Sheet1!$L$3,Sheet1!$N$3)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4358.0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(Sheet1!$C$4,Sheet1!$E$4,Sheet1!$G$4,Sheet1!$I$4,Sheet1!$K$4)</c:f>
                <c:numCache>
                  <c:formatCode>General</c:formatCode>
                  <c:ptCount val="5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</c:numCache>
              </c:numRef>
            </c:plus>
            <c:minus>
              <c:numRef>
                <c:f>(Sheet1!$C$4,Sheet1!$E$4,Sheet1!$G$4,Sheet1!$I$4,Sheet1!$K$4)</c:f>
                <c:numCache>
                  <c:formatCode>General</c:formatCode>
                  <c:ptCount val="5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  <c:pt idx="5">
                  <c:v>128/512</c:v>
                </c:pt>
                <c:pt idx="6">
                  <c:v>256/1024</c:v>
                </c:pt>
              </c:strCache>
            </c:strRef>
          </c:cat>
          <c:val>
            <c:numRef>
              <c:f>(Sheet1!$B$4,Sheet1!$D$4,Sheet1!$F$4,Sheet1!$H$4,Sheet1!$J$4,Sheet1!$L$4,Sheet1!$N$4)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1893.0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(Sheet1!$C$5,Sheet1!$E$5,Sheet1!$G$5,Sheet1!$I$5,Sheet1!$K$5)</c:f>
                <c:numCache>
                  <c:formatCode>General</c:formatCode>
                  <c:ptCount val="5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</c:numCache>
              </c:numRef>
            </c:plus>
            <c:minus>
              <c:numRef>
                <c:f>(Sheet1!$C$5,Sheet1!$E$5,Sheet1!$G$5,Sheet1!$I$5,Sheet1!$K$5)</c:f>
                <c:numCache>
                  <c:formatCode>General</c:formatCode>
                  <c:ptCount val="5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  <c:pt idx="5">
                  <c:v>128/512</c:v>
                </c:pt>
                <c:pt idx="6">
                  <c:v>256/1024</c:v>
                </c:pt>
              </c:strCache>
            </c:strRef>
          </c:cat>
          <c:val>
            <c:numRef>
              <c:f>(Sheet1!$B$5,Sheet1!$D$5,Sheet1!$F$5,Sheet1!$H$5,Sheet1!$J$5,Sheet1!$L$5,Sheet1!$N$5)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660.0</c:v>
                </c:pt>
                <c:pt idx="5">
                  <c:v>646.0</c:v>
                </c:pt>
                <c:pt idx="6">
                  <c:v>985.0</c:v>
                </c:pt>
              </c:numCache>
            </c:numRef>
          </c:val>
        </c:ser>
        <c:axId val="493451560"/>
        <c:axId val="451595432"/>
      </c:barChart>
      <c:catAx>
        <c:axId val="493451560"/>
        <c:scaling>
          <c:orientation val="minMax"/>
        </c:scaling>
        <c:axPos val="b"/>
        <c:tickLblPos val="nextTo"/>
        <c:crossAx val="451595432"/>
        <c:crosses val="autoZero"/>
        <c:auto val="1"/>
        <c:lblAlgn val="ctr"/>
        <c:lblOffset val="100"/>
      </c:catAx>
      <c:valAx>
        <c:axId val="451595432"/>
        <c:scaling>
          <c:orientation val="minMax"/>
        </c:scaling>
        <c:axPos val="l"/>
        <c:majorGridlines/>
        <c:numFmt formatCode="General" sourceLinked="1"/>
        <c:tickLblPos val="nextTo"/>
        <c:crossAx val="493451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v>Synchronous</c:v>
          </c:tx>
          <c:errBars>
            <c:errBarType val="both"/>
            <c:errValType val="cust"/>
            <c:plus>
              <c:numRef>
                <c:f>(Sheet1!$C$43,Sheet1!$E$43)</c:f>
                <c:numCache>
                  <c:formatCode>General</c:formatCode>
                  <c:ptCount val="2"/>
                  <c:pt idx="0">
                    <c:v>34.9</c:v>
                  </c:pt>
                  <c:pt idx="1">
                    <c:v>27.2</c:v>
                  </c:pt>
                </c:numCache>
              </c:numRef>
            </c:plus>
            <c:minus>
              <c:numRef>
                <c:f>(Sheet1!$C$43,Sheet1!$E$43)</c:f>
                <c:numCache>
                  <c:formatCode>General</c:formatCode>
                  <c:ptCount val="2"/>
                  <c:pt idx="0">
                    <c:v>34.9</c:v>
                  </c:pt>
                  <c:pt idx="1">
                    <c:v>27.2</c:v>
                  </c:pt>
                </c:numCache>
              </c:numRef>
            </c:minus>
          </c:errBars>
          <c:cat>
            <c:strRef>
              <c:f>Sheet1!$B$38:$C$38</c:f>
              <c:strCache>
                <c:ptCount val="2"/>
                <c:pt idx="0">
                  <c:v>4BJs, 4Machines - 16 replicas/64 exchanges</c:v>
                </c:pt>
                <c:pt idx="1">
                  <c:v>2BJs 2Machines, 8 replicas, 32 exchanges</c:v>
                </c:pt>
              </c:strCache>
            </c:strRef>
          </c:cat>
          <c:val>
            <c:numRef>
              <c:f>Sheet1!$B$39:$C$39</c:f>
              <c:numCache>
                <c:formatCode>General</c:formatCode>
                <c:ptCount val="2"/>
                <c:pt idx="0">
                  <c:v>1243.5</c:v>
                </c:pt>
                <c:pt idx="1">
                  <c:v>945.7</c:v>
                </c:pt>
              </c:numCache>
            </c:numRef>
          </c:val>
        </c:ser>
        <c:ser>
          <c:idx val="1"/>
          <c:order val="1"/>
          <c:tx>
            <c:v>Asynchronous-Centralized</c:v>
          </c:tx>
          <c:errBars>
            <c:errBarType val="both"/>
            <c:errValType val="cust"/>
            <c:plus>
              <c:numRef>
                <c:f>(Sheet1!$C$44,Sheet1!$E$44)</c:f>
                <c:numCache>
                  <c:formatCode>General</c:formatCode>
                  <c:ptCount val="2"/>
                  <c:pt idx="0">
                    <c:v>7.11</c:v>
                  </c:pt>
                  <c:pt idx="1">
                    <c:v>5.57</c:v>
                  </c:pt>
                </c:numCache>
              </c:numRef>
            </c:plus>
            <c:minus>
              <c:numRef>
                <c:f>(Sheet1!$C$44,Sheet1!$E$44)</c:f>
                <c:numCache>
                  <c:formatCode>General</c:formatCode>
                  <c:ptCount val="2"/>
                  <c:pt idx="0">
                    <c:v>7.11</c:v>
                  </c:pt>
                  <c:pt idx="1">
                    <c:v>5.57</c:v>
                  </c:pt>
                </c:numCache>
              </c:numRef>
            </c:minus>
          </c:errBars>
          <c:cat>
            <c:strRef>
              <c:f>Sheet1!$B$38:$C$38</c:f>
              <c:strCache>
                <c:ptCount val="2"/>
                <c:pt idx="0">
                  <c:v>4BJs, 4Machines - 16 replicas/64 exchanges</c:v>
                </c:pt>
                <c:pt idx="1">
                  <c:v>2BJs 2Machines, 8 replicas, 32 exchanges</c:v>
                </c:pt>
              </c:strCache>
            </c:strRef>
          </c:cat>
          <c:val>
            <c:numRef>
              <c:f>Sheet1!$B$40:$C$40</c:f>
              <c:numCache>
                <c:formatCode>General</c:formatCode>
                <c:ptCount val="2"/>
                <c:pt idx="0">
                  <c:v>685.0</c:v>
                </c:pt>
                <c:pt idx="1">
                  <c:v>632.0</c:v>
                </c:pt>
              </c:numCache>
            </c:numRef>
          </c:val>
        </c:ser>
        <c:ser>
          <c:idx val="2"/>
          <c:order val="2"/>
          <c:tx>
            <c:v>Asynchronous-Decentralized</c:v>
          </c:tx>
          <c:errBars>
            <c:errBarType val="both"/>
            <c:errValType val="cust"/>
            <c:plus>
              <c:numRef>
                <c:f>(Sheet1!$C$45,Sheet1!$E$45)</c:f>
                <c:numCache>
                  <c:formatCode>General</c:formatCode>
                  <c:ptCount val="2"/>
                  <c:pt idx="0">
                    <c:v>1.66</c:v>
                  </c:pt>
                  <c:pt idx="1">
                    <c:v>9.17</c:v>
                  </c:pt>
                </c:numCache>
              </c:numRef>
            </c:plus>
            <c:minus>
              <c:numRef>
                <c:f>(Sheet1!$C$45,Sheet1!$E$45)</c:f>
                <c:numCache>
                  <c:formatCode>General</c:formatCode>
                  <c:ptCount val="2"/>
                  <c:pt idx="0">
                    <c:v>1.66</c:v>
                  </c:pt>
                  <c:pt idx="1">
                    <c:v>9.17</c:v>
                  </c:pt>
                </c:numCache>
              </c:numRef>
            </c:minus>
          </c:errBars>
          <c:cat>
            <c:strRef>
              <c:f>Sheet1!$B$38:$C$38</c:f>
              <c:strCache>
                <c:ptCount val="2"/>
                <c:pt idx="0">
                  <c:v>4BJs, 4Machines - 16 replicas/64 exchanges</c:v>
                </c:pt>
                <c:pt idx="1">
                  <c:v>2BJs 2Machines, 8 replicas, 32 exchanges</c:v>
                </c:pt>
              </c:strCache>
            </c:strRef>
          </c:cat>
          <c:val>
            <c:numRef>
              <c:f>Sheet1!$B$41:$C$41</c:f>
              <c:numCache>
                <c:formatCode>General</c:formatCode>
                <c:ptCount val="2"/>
                <c:pt idx="0">
                  <c:v>641.0</c:v>
                </c:pt>
                <c:pt idx="1">
                  <c:v>607.8</c:v>
                </c:pt>
              </c:numCache>
            </c:numRef>
          </c:val>
        </c:ser>
        <c:axId val="448863960"/>
        <c:axId val="465778184"/>
      </c:barChart>
      <c:catAx>
        <c:axId val="448863960"/>
        <c:scaling>
          <c:orientation val="minMax"/>
        </c:scaling>
        <c:axPos val="b"/>
        <c:tickLblPos val="nextTo"/>
        <c:crossAx val="465778184"/>
        <c:crosses val="autoZero"/>
        <c:auto val="1"/>
        <c:lblAlgn val="ctr"/>
        <c:lblOffset val="100"/>
      </c:catAx>
      <c:valAx>
        <c:axId val="465778184"/>
        <c:scaling>
          <c:orientation val="minMax"/>
        </c:scaling>
        <c:axPos val="l"/>
        <c:majorGridlines/>
        <c:numFmt formatCode="General" sourceLinked="1"/>
        <c:tickLblPos val="nextTo"/>
        <c:crossAx val="448863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8</xdr:row>
      <xdr:rowOff>88900</xdr:rowOff>
    </xdr:from>
    <xdr:to>
      <xdr:col>11</xdr:col>
      <xdr:colOff>304800</xdr:colOff>
      <xdr:row>27</xdr:row>
      <xdr:rowOff>101600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32</xdr:row>
      <xdr:rowOff>12700</xdr:rowOff>
    </xdr:from>
    <xdr:to>
      <xdr:col>12</xdr:col>
      <xdr:colOff>939800</xdr:colOff>
      <xdr:row>52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45"/>
  <sheetViews>
    <sheetView tabSelected="1" workbookViewId="0">
      <selection activeCell="C17" sqref="C17"/>
    </sheetView>
  </sheetViews>
  <sheetFormatPr baseColWidth="10" defaultRowHeight="13"/>
  <sheetData>
    <row r="1" spans="1:15">
      <c r="A1" t="s">
        <v>10</v>
      </c>
    </row>
    <row r="2" spans="1:15">
      <c r="B2" t="s">
        <v>4</v>
      </c>
      <c r="C2" t="s">
        <v>3</v>
      </c>
      <c r="D2" s="1" t="s">
        <v>5</v>
      </c>
      <c r="E2" t="s">
        <v>3</v>
      </c>
      <c r="F2" t="s">
        <v>6</v>
      </c>
      <c r="G2" t="s">
        <v>3</v>
      </c>
      <c r="H2" t="s">
        <v>7</v>
      </c>
      <c r="I2" t="s">
        <v>3</v>
      </c>
      <c r="J2" t="s">
        <v>8</v>
      </c>
      <c r="K2" t="s">
        <v>3</v>
      </c>
      <c r="L2" t="s">
        <v>15</v>
      </c>
      <c r="M2" t="s">
        <v>18</v>
      </c>
      <c r="N2" t="s">
        <v>16</v>
      </c>
      <c r="O2" t="s">
        <v>18</v>
      </c>
    </row>
    <row r="3" spans="1:15">
      <c r="A3" t="s">
        <v>0</v>
      </c>
      <c r="B3">
        <v>624</v>
      </c>
      <c r="C3">
        <v>8.81</v>
      </c>
      <c r="D3">
        <v>685</v>
      </c>
      <c r="E3">
        <v>11.2</v>
      </c>
      <c r="F3">
        <f>907-105</f>
        <v>802</v>
      </c>
      <c r="G3">
        <v>17</v>
      </c>
      <c r="H3">
        <v>1023</v>
      </c>
      <c r="I3">
        <v>18.34</v>
      </c>
      <c r="J3">
        <v>4358</v>
      </c>
    </row>
    <row r="4" spans="1:15">
      <c r="A4" t="s">
        <v>1</v>
      </c>
      <c r="B4">
        <v>628.6</v>
      </c>
      <c r="C4">
        <v>11.1</v>
      </c>
      <c r="D4">
        <v>630</v>
      </c>
      <c r="E4">
        <v>3.23</v>
      </c>
      <c r="F4">
        <v>701.83</v>
      </c>
      <c r="G4">
        <v>16.36</v>
      </c>
      <c r="H4">
        <v>804</v>
      </c>
      <c r="I4">
        <v>13.4</v>
      </c>
      <c r="J4">
        <v>1097</v>
      </c>
      <c r="K4">
        <v>19.2</v>
      </c>
      <c r="L4">
        <v>1893</v>
      </c>
    </row>
    <row r="5" spans="1:15">
      <c r="A5" t="s">
        <v>2</v>
      </c>
      <c r="B5">
        <v>588.9</v>
      </c>
      <c r="C5">
        <v>5.97</v>
      </c>
      <c r="D5">
        <v>609</v>
      </c>
      <c r="E5">
        <v>6.14</v>
      </c>
      <c r="F5">
        <v>583.33000000000004</v>
      </c>
      <c r="G5">
        <v>3.38</v>
      </c>
      <c r="H5">
        <v>641</v>
      </c>
      <c r="I5">
        <v>4.24</v>
      </c>
      <c r="J5">
        <v>660</v>
      </c>
      <c r="K5">
        <v>3.77</v>
      </c>
      <c r="L5">
        <v>646</v>
      </c>
      <c r="N5">
        <v>985</v>
      </c>
    </row>
    <row r="33" spans="1:5">
      <c r="A33" t="s">
        <v>9</v>
      </c>
    </row>
    <row r="38" spans="1:5">
      <c r="B38" t="s">
        <v>12</v>
      </c>
      <c r="C38" t="s">
        <v>13</v>
      </c>
    </row>
    <row r="39" spans="1:5">
      <c r="A39" t="s">
        <v>17</v>
      </c>
      <c r="B39">
        <v>1243.5</v>
      </c>
      <c r="C39">
        <v>945.7</v>
      </c>
    </row>
    <row r="40" spans="1:5">
      <c r="A40" t="s">
        <v>1</v>
      </c>
      <c r="B40">
        <v>685</v>
      </c>
      <c r="C40">
        <v>632</v>
      </c>
    </row>
    <row r="41" spans="1:5">
      <c r="A41" t="s">
        <v>2</v>
      </c>
      <c r="B41">
        <v>641</v>
      </c>
      <c r="C41">
        <v>607.79999999999995</v>
      </c>
    </row>
    <row r="42" spans="1:5">
      <c r="C42" t="s">
        <v>11</v>
      </c>
      <c r="E42" t="s">
        <v>14</v>
      </c>
    </row>
    <row r="43" spans="1:5">
      <c r="C43">
        <v>34.9</v>
      </c>
      <c r="E43">
        <v>27.2</v>
      </c>
    </row>
    <row r="44" spans="1:5">
      <c r="C44">
        <v>7.11</v>
      </c>
      <c r="E44">
        <v>5.57</v>
      </c>
    </row>
    <row r="45" spans="1:5">
      <c r="C45">
        <v>1.66</v>
      </c>
      <c r="E45">
        <v>9.17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2010-10-15T17:27:39Z</dcterms:modified>
</cp:coreProperties>
</file>