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6920" tabRatio="500"/>
  </bookViews>
  <sheets>
    <sheet name="run1" sheetId="5" r:id="rId1"/>
    <sheet name="tasks (0102)" sheetId="1" r:id="rId2"/>
    <sheet name="pilot lifetimes (0102)" sheetId="2" r:id="rId3"/>
    <sheet name="cheat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9" i="5" l="1"/>
  <c r="L129" i="5"/>
  <c r="M129" i="5"/>
  <c r="N129" i="5"/>
  <c r="O129" i="5"/>
  <c r="K128" i="5"/>
  <c r="L128" i="5"/>
  <c r="M128" i="5"/>
  <c r="N128" i="5"/>
  <c r="O128" i="5"/>
  <c r="K127" i="5"/>
  <c r="L127" i="5"/>
  <c r="M127" i="5"/>
  <c r="N127" i="5"/>
  <c r="O127" i="5"/>
  <c r="K126" i="5"/>
  <c r="L126" i="5"/>
  <c r="M126" i="5"/>
  <c r="N126" i="5"/>
  <c r="O126" i="5"/>
  <c r="K125" i="5"/>
  <c r="L125" i="5"/>
  <c r="M125" i="5"/>
  <c r="N125" i="5"/>
  <c r="O125" i="5"/>
  <c r="K124" i="5"/>
  <c r="L124" i="5"/>
  <c r="M124" i="5"/>
  <c r="N124" i="5"/>
  <c r="O124" i="5"/>
  <c r="K123" i="5"/>
  <c r="L123" i="5"/>
  <c r="M123" i="5"/>
  <c r="N123" i="5"/>
  <c r="O123" i="5"/>
  <c r="K122" i="5"/>
  <c r="L122" i="5"/>
  <c r="M122" i="5"/>
  <c r="N122" i="5"/>
  <c r="O122" i="5"/>
  <c r="K121" i="5"/>
  <c r="L121" i="5"/>
  <c r="M121" i="5"/>
  <c r="N121" i="5"/>
  <c r="O121" i="5"/>
  <c r="K120" i="5"/>
  <c r="L120" i="5"/>
  <c r="M120" i="5"/>
  <c r="N120" i="5"/>
  <c r="O120" i="5"/>
  <c r="K119" i="5"/>
  <c r="L119" i="5"/>
  <c r="M119" i="5"/>
  <c r="N119" i="5"/>
  <c r="O119" i="5"/>
  <c r="K118" i="5"/>
  <c r="L118" i="5"/>
  <c r="M118" i="5"/>
  <c r="N118" i="5"/>
  <c r="O118" i="5"/>
  <c r="K117" i="5"/>
  <c r="L117" i="5"/>
  <c r="M117" i="5"/>
  <c r="N117" i="5"/>
  <c r="O117" i="5"/>
  <c r="K116" i="5"/>
  <c r="L116" i="5"/>
  <c r="M116" i="5"/>
  <c r="N116" i="5"/>
  <c r="O116" i="5"/>
  <c r="K115" i="5"/>
  <c r="L115" i="5"/>
  <c r="M115" i="5"/>
  <c r="N115" i="5"/>
  <c r="O115" i="5"/>
  <c r="K114" i="5"/>
  <c r="L114" i="5"/>
  <c r="M114" i="5"/>
  <c r="N114" i="5"/>
  <c r="O114" i="5"/>
  <c r="K113" i="5"/>
  <c r="L113" i="5"/>
  <c r="M113" i="5"/>
  <c r="N113" i="5"/>
  <c r="O113" i="5"/>
  <c r="K112" i="5"/>
  <c r="L112" i="5"/>
  <c r="M112" i="5"/>
  <c r="N112" i="5"/>
  <c r="O112" i="5"/>
  <c r="K111" i="5"/>
  <c r="L111" i="5"/>
  <c r="M111" i="5"/>
  <c r="N111" i="5"/>
  <c r="O111" i="5"/>
  <c r="K110" i="5"/>
  <c r="L110" i="5"/>
  <c r="M110" i="5"/>
  <c r="N110" i="5"/>
  <c r="O110" i="5"/>
  <c r="K109" i="5"/>
  <c r="L109" i="5"/>
  <c r="M109" i="5"/>
  <c r="N109" i="5"/>
  <c r="O109" i="5"/>
  <c r="K108" i="5"/>
  <c r="L108" i="5"/>
  <c r="M108" i="5"/>
  <c r="N108" i="5"/>
  <c r="O108" i="5"/>
  <c r="K107" i="5"/>
  <c r="L107" i="5"/>
  <c r="M107" i="5"/>
  <c r="N107" i="5"/>
  <c r="O107" i="5"/>
  <c r="K106" i="5"/>
  <c r="L106" i="5"/>
  <c r="M106" i="5"/>
  <c r="N106" i="5"/>
  <c r="O106" i="5"/>
  <c r="K105" i="5"/>
  <c r="L105" i="5"/>
  <c r="M105" i="5"/>
  <c r="N105" i="5"/>
  <c r="O105" i="5"/>
  <c r="K104" i="5"/>
  <c r="L104" i="5"/>
  <c r="M104" i="5"/>
  <c r="N104" i="5"/>
  <c r="O104" i="5"/>
  <c r="K103" i="5"/>
  <c r="L103" i="5"/>
  <c r="M103" i="5"/>
  <c r="N103" i="5"/>
  <c r="O103" i="5"/>
  <c r="K102" i="5"/>
  <c r="L102" i="5"/>
  <c r="M102" i="5"/>
  <c r="N102" i="5"/>
  <c r="O102" i="5"/>
  <c r="K101" i="5"/>
  <c r="L101" i="5"/>
  <c r="M101" i="5"/>
  <c r="N101" i="5"/>
  <c r="O101" i="5"/>
  <c r="K100" i="5"/>
  <c r="L100" i="5"/>
  <c r="M100" i="5"/>
  <c r="N100" i="5"/>
  <c r="O100" i="5"/>
  <c r="K99" i="5"/>
  <c r="L99" i="5"/>
  <c r="M99" i="5"/>
  <c r="N99" i="5"/>
  <c r="O99" i="5"/>
  <c r="K98" i="5"/>
  <c r="L98" i="5"/>
  <c r="M98" i="5"/>
  <c r="N98" i="5"/>
  <c r="O98" i="5"/>
  <c r="K97" i="5"/>
  <c r="L97" i="5"/>
  <c r="M97" i="5"/>
  <c r="N97" i="5"/>
  <c r="O97" i="5"/>
  <c r="K96" i="5"/>
  <c r="L96" i="5"/>
  <c r="M96" i="5"/>
  <c r="N96" i="5"/>
  <c r="O96" i="5"/>
  <c r="K95" i="5"/>
  <c r="L95" i="5"/>
  <c r="M95" i="5"/>
  <c r="N95" i="5"/>
  <c r="O95" i="5"/>
  <c r="K94" i="5"/>
  <c r="L94" i="5"/>
  <c r="M94" i="5"/>
  <c r="N94" i="5"/>
  <c r="O94" i="5"/>
  <c r="K93" i="5"/>
  <c r="L93" i="5"/>
  <c r="M93" i="5"/>
  <c r="N93" i="5"/>
  <c r="O93" i="5"/>
  <c r="K92" i="5"/>
  <c r="L92" i="5"/>
  <c r="M92" i="5"/>
  <c r="N92" i="5"/>
  <c r="O92" i="5"/>
  <c r="K91" i="5"/>
  <c r="L91" i="5"/>
  <c r="M91" i="5"/>
  <c r="N91" i="5"/>
  <c r="O91" i="5"/>
  <c r="K90" i="5"/>
  <c r="L90" i="5"/>
  <c r="M90" i="5"/>
  <c r="N90" i="5"/>
  <c r="O90" i="5"/>
  <c r="K89" i="5"/>
  <c r="L89" i="5"/>
  <c r="M89" i="5"/>
  <c r="N89" i="5"/>
  <c r="O89" i="5"/>
  <c r="K88" i="5"/>
  <c r="L88" i="5"/>
  <c r="M88" i="5"/>
  <c r="N88" i="5"/>
  <c r="O88" i="5"/>
  <c r="K87" i="5"/>
  <c r="L87" i="5"/>
  <c r="M87" i="5"/>
  <c r="N87" i="5"/>
  <c r="O87" i="5"/>
  <c r="K86" i="5"/>
  <c r="L86" i="5"/>
  <c r="M86" i="5"/>
  <c r="N86" i="5"/>
  <c r="O86" i="5"/>
  <c r="K85" i="5"/>
  <c r="L85" i="5"/>
  <c r="M85" i="5"/>
  <c r="N85" i="5"/>
  <c r="O85" i="5"/>
  <c r="K84" i="5"/>
  <c r="L84" i="5"/>
  <c r="M84" i="5"/>
  <c r="N84" i="5"/>
  <c r="O84" i="5"/>
  <c r="K83" i="5"/>
  <c r="L83" i="5"/>
  <c r="M83" i="5"/>
  <c r="N83" i="5"/>
  <c r="O83" i="5"/>
  <c r="K82" i="5"/>
  <c r="L82" i="5"/>
  <c r="M82" i="5"/>
  <c r="N82" i="5"/>
  <c r="O82" i="5"/>
  <c r="K81" i="5"/>
  <c r="L81" i="5"/>
  <c r="M81" i="5"/>
  <c r="N81" i="5"/>
  <c r="O81" i="5"/>
  <c r="K80" i="5"/>
  <c r="L80" i="5"/>
  <c r="M80" i="5"/>
  <c r="N80" i="5"/>
  <c r="O80" i="5"/>
  <c r="K79" i="5"/>
  <c r="L79" i="5"/>
  <c r="M79" i="5"/>
  <c r="N79" i="5"/>
  <c r="O79" i="5"/>
  <c r="K78" i="5"/>
  <c r="L78" i="5"/>
  <c r="M78" i="5"/>
  <c r="N78" i="5"/>
  <c r="O78" i="5"/>
  <c r="K77" i="5"/>
  <c r="L77" i="5"/>
  <c r="M77" i="5"/>
  <c r="N77" i="5"/>
  <c r="O77" i="5"/>
  <c r="K76" i="5"/>
  <c r="L76" i="5"/>
  <c r="M76" i="5"/>
  <c r="N76" i="5"/>
  <c r="O76" i="5"/>
  <c r="K75" i="5"/>
  <c r="L75" i="5"/>
  <c r="M75" i="5"/>
  <c r="N75" i="5"/>
  <c r="O75" i="5"/>
  <c r="K74" i="5"/>
  <c r="L74" i="5"/>
  <c r="M74" i="5"/>
  <c r="N74" i="5"/>
  <c r="O74" i="5"/>
  <c r="K73" i="5"/>
  <c r="L73" i="5"/>
  <c r="M73" i="5"/>
  <c r="N73" i="5"/>
  <c r="O73" i="5"/>
  <c r="K72" i="5"/>
  <c r="L72" i="5"/>
  <c r="M72" i="5"/>
  <c r="N72" i="5"/>
  <c r="O72" i="5"/>
  <c r="K71" i="5"/>
  <c r="L71" i="5"/>
  <c r="M71" i="5"/>
  <c r="N71" i="5"/>
  <c r="O71" i="5"/>
  <c r="K70" i="5"/>
  <c r="L70" i="5"/>
  <c r="M70" i="5"/>
  <c r="N70" i="5"/>
  <c r="O70" i="5"/>
  <c r="K69" i="5"/>
  <c r="L69" i="5"/>
  <c r="M69" i="5"/>
  <c r="N69" i="5"/>
  <c r="O69" i="5"/>
  <c r="K68" i="5"/>
  <c r="L68" i="5"/>
  <c r="M68" i="5"/>
  <c r="N68" i="5"/>
  <c r="O68" i="5"/>
  <c r="K67" i="5"/>
  <c r="L67" i="5"/>
  <c r="M67" i="5"/>
  <c r="N67" i="5"/>
  <c r="O67" i="5"/>
  <c r="K66" i="5"/>
  <c r="L66" i="5"/>
  <c r="M66" i="5"/>
  <c r="N66" i="5"/>
  <c r="O66" i="5"/>
  <c r="K65" i="5"/>
  <c r="L65" i="5"/>
  <c r="M65" i="5"/>
  <c r="N65" i="5"/>
  <c r="O65" i="5"/>
  <c r="K64" i="5"/>
  <c r="L64" i="5"/>
  <c r="M64" i="5"/>
  <c r="N64" i="5"/>
  <c r="O64" i="5"/>
  <c r="K63" i="5"/>
  <c r="L63" i="5"/>
  <c r="M63" i="5"/>
  <c r="N63" i="5"/>
  <c r="O63" i="5"/>
  <c r="K62" i="5"/>
  <c r="L62" i="5"/>
  <c r="M62" i="5"/>
  <c r="N62" i="5"/>
  <c r="O62" i="5"/>
  <c r="K61" i="5"/>
  <c r="L61" i="5"/>
  <c r="M61" i="5"/>
  <c r="N61" i="5"/>
  <c r="O61" i="5"/>
  <c r="K60" i="5"/>
  <c r="L60" i="5"/>
  <c r="M60" i="5"/>
  <c r="N60" i="5"/>
  <c r="O60" i="5"/>
  <c r="K59" i="5"/>
  <c r="L59" i="5"/>
  <c r="M59" i="5"/>
  <c r="N59" i="5"/>
  <c r="O59" i="5"/>
  <c r="K58" i="5"/>
  <c r="L58" i="5"/>
  <c r="M58" i="5"/>
  <c r="N58" i="5"/>
  <c r="O58" i="5"/>
  <c r="K57" i="5"/>
  <c r="L57" i="5"/>
  <c r="M57" i="5"/>
  <c r="N57" i="5"/>
  <c r="O57" i="5"/>
  <c r="K56" i="5"/>
  <c r="L56" i="5"/>
  <c r="M56" i="5"/>
  <c r="N56" i="5"/>
  <c r="O56" i="5"/>
  <c r="K55" i="5"/>
  <c r="L55" i="5"/>
  <c r="M55" i="5"/>
  <c r="N55" i="5"/>
  <c r="O55" i="5"/>
  <c r="K54" i="5"/>
  <c r="L54" i="5"/>
  <c r="M54" i="5"/>
  <c r="N54" i="5"/>
  <c r="O54" i="5"/>
  <c r="K53" i="5"/>
  <c r="L53" i="5"/>
  <c r="M53" i="5"/>
  <c r="N53" i="5"/>
  <c r="O53" i="5"/>
  <c r="K52" i="5"/>
  <c r="L52" i="5"/>
  <c r="M52" i="5"/>
  <c r="N52" i="5"/>
  <c r="O52" i="5"/>
  <c r="K51" i="5"/>
  <c r="L51" i="5"/>
  <c r="M51" i="5"/>
  <c r="N51" i="5"/>
  <c r="O51" i="5"/>
  <c r="K50" i="5"/>
  <c r="L50" i="5"/>
  <c r="M50" i="5"/>
  <c r="N50" i="5"/>
  <c r="O50" i="5"/>
  <c r="K49" i="5"/>
  <c r="L49" i="5"/>
  <c r="M49" i="5"/>
  <c r="N49" i="5"/>
  <c r="O49" i="5"/>
  <c r="K48" i="5"/>
  <c r="L48" i="5"/>
  <c r="M48" i="5"/>
  <c r="N48" i="5"/>
  <c r="O48" i="5"/>
  <c r="K47" i="5"/>
  <c r="L47" i="5"/>
  <c r="M47" i="5"/>
  <c r="N47" i="5"/>
  <c r="O47" i="5"/>
  <c r="K46" i="5"/>
  <c r="L46" i="5"/>
  <c r="M46" i="5"/>
  <c r="N46" i="5"/>
  <c r="O46" i="5"/>
  <c r="K45" i="5"/>
  <c r="L45" i="5"/>
  <c r="M45" i="5"/>
  <c r="N45" i="5"/>
  <c r="O45" i="5"/>
  <c r="K44" i="5"/>
  <c r="L44" i="5"/>
  <c r="M44" i="5"/>
  <c r="N44" i="5"/>
  <c r="O44" i="5"/>
  <c r="K43" i="5"/>
  <c r="L43" i="5"/>
  <c r="M43" i="5"/>
  <c r="N43" i="5"/>
  <c r="O43" i="5"/>
  <c r="K42" i="5"/>
  <c r="L42" i="5"/>
  <c r="M42" i="5"/>
  <c r="N42" i="5"/>
  <c r="O42" i="5"/>
  <c r="K41" i="5"/>
  <c r="L41" i="5"/>
  <c r="M41" i="5"/>
  <c r="N41" i="5"/>
  <c r="O41" i="5"/>
  <c r="K40" i="5"/>
  <c r="L40" i="5"/>
  <c r="M40" i="5"/>
  <c r="N40" i="5"/>
  <c r="O40" i="5"/>
  <c r="K39" i="5"/>
  <c r="L39" i="5"/>
  <c r="M39" i="5"/>
  <c r="N39" i="5"/>
  <c r="O39" i="5"/>
  <c r="K38" i="5"/>
  <c r="L38" i="5"/>
  <c r="M38" i="5"/>
  <c r="N38" i="5"/>
  <c r="O38" i="5"/>
  <c r="K37" i="5"/>
  <c r="L37" i="5"/>
  <c r="M37" i="5"/>
  <c r="N37" i="5"/>
  <c r="O37" i="5"/>
  <c r="K36" i="5"/>
  <c r="L36" i="5"/>
  <c r="M36" i="5"/>
  <c r="N36" i="5"/>
  <c r="O36" i="5"/>
  <c r="K35" i="5"/>
  <c r="L35" i="5"/>
  <c r="M35" i="5"/>
  <c r="N35" i="5"/>
  <c r="O35" i="5"/>
  <c r="K34" i="5"/>
  <c r="L34" i="5"/>
  <c r="M34" i="5"/>
  <c r="N34" i="5"/>
  <c r="O34" i="5"/>
  <c r="K33" i="5"/>
  <c r="L33" i="5"/>
  <c r="M33" i="5"/>
  <c r="N33" i="5"/>
  <c r="O33" i="5"/>
  <c r="K32" i="5"/>
  <c r="L32" i="5"/>
  <c r="M32" i="5"/>
  <c r="N32" i="5"/>
  <c r="O32" i="5"/>
  <c r="K31" i="5"/>
  <c r="L31" i="5"/>
  <c r="M31" i="5"/>
  <c r="N31" i="5"/>
  <c r="O31" i="5"/>
  <c r="K30" i="5"/>
  <c r="L30" i="5"/>
  <c r="M30" i="5"/>
  <c r="N30" i="5"/>
  <c r="O30" i="5"/>
  <c r="K29" i="5"/>
  <c r="L29" i="5"/>
  <c r="M29" i="5"/>
  <c r="N29" i="5"/>
  <c r="O29" i="5"/>
  <c r="K28" i="5"/>
  <c r="L28" i="5"/>
  <c r="M28" i="5"/>
  <c r="N28" i="5"/>
  <c r="O28" i="5"/>
  <c r="K27" i="5"/>
  <c r="L27" i="5"/>
  <c r="M27" i="5"/>
  <c r="N27" i="5"/>
  <c r="O27" i="5"/>
  <c r="K26" i="5"/>
  <c r="L26" i="5"/>
  <c r="M26" i="5"/>
  <c r="N26" i="5"/>
  <c r="O26" i="5"/>
  <c r="K25" i="5"/>
  <c r="L25" i="5"/>
  <c r="M25" i="5"/>
  <c r="N25" i="5"/>
  <c r="O25" i="5"/>
  <c r="K24" i="5"/>
  <c r="L24" i="5"/>
  <c r="M24" i="5"/>
  <c r="N24" i="5"/>
  <c r="O24" i="5"/>
  <c r="K23" i="5"/>
  <c r="L23" i="5"/>
  <c r="M23" i="5"/>
  <c r="N23" i="5"/>
  <c r="O23" i="5"/>
  <c r="K22" i="5"/>
  <c r="L22" i="5"/>
  <c r="M22" i="5"/>
  <c r="N22" i="5"/>
  <c r="O22" i="5"/>
  <c r="K21" i="5"/>
  <c r="L21" i="5"/>
  <c r="M21" i="5"/>
  <c r="N21" i="5"/>
  <c r="O21" i="5"/>
  <c r="K20" i="5"/>
  <c r="L20" i="5"/>
  <c r="M20" i="5"/>
  <c r="N20" i="5"/>
  <c r="O20" i="5"/>
  <c r="K19" i="5"/>
  <c r="L19" i="5"/>
  <c r="M19" i="5"/>
  <c r="N19" i="5"/>
  <c r="O19" i="5"/>
  <c r="K18" i="5"/>
  <c r="L18" i="5"/>
  <c r="M18" i="5"/>
  <c r="N18" i="5"/>
  <c r="O18" i="5"/>
  <c r="K17" i="5"/>
  <c r="L17" i="5"/>
  <c r="M17" i="5"/>
  <c r="N17" i="5"/>
  <c r="O17" i="5"/>
  <c r="K16" i="5"/>
  <c r="L16" i="5"/>
  <c r="M16" i="5"/>
  <c r="N16" i="5"/>
  <c r="O16" i="5"/>
  <c r="K15" i="5"/>
  <c r="L15" i="5"/>
  <c r="M15" i="5"/>
  <c r="N15" i="5"/>
  <c r="O15" i="5"/>
  <c r="K14" i="5"/>
  <c r="L14" i="5"/>
  <c r="M14" i="5"/>
  <c r="N14" i="5"/>
  <c r="O14" i="5"/>
  <c r="K13" i="5"/>
  <c r="L13" i="5"/>
  <c r="M13" i="5"/>
  <c r="N13" i="5"/>
  <c r="O13" i="5"/>
  <c r="K12" i="5"/>
  <c r="L12" i="5"/>
  <c r="M12" i="5"/>
  <c r="N12" i="5"/>
  <c r="O12" i="5"/>
  <c r="K11" i="5"/>
  <c r="L11" i="5"/>
  <c r="M11" i="5"/>
  <c r="N11" i="5"/>
  <c r="O11" i="5"/>
  <c r="K10" i="5"/>
  <c r="L10" i="5"/>
  <c r="M10" i="5"/>
  <c r="N10" i="5"/>
  <c r="O10" i="5"/>
  <c r="K9" i="5"/>
  <c r="L9" i="5"/>
  <c r="M9" i="5"/>
  <c r="N9" i="5"/>
  <c r="O9" i="5"/>
  <c r="K8" i="5"/>
  <c r="L8" i="5"/>
  <c r="M8" i="5"/>
  <c r="N8" i="5"/>
  <c r="O8" i="5"/>
  <c r="K7" i="5"/>
  <c r="L7" i="5"/>
  <c r="M7" i="5"/>
  <c r="N7" i="5"/>
  <c r="O7" i="5"/>
  <c r="K6" i="5"/>
  <c r="L6" i="5"/>
  <c r="M6" i="5"/>
  <c r="N6" i="5"/>
  <c r="O6" i="5"/>
  <c r="K5" i="5"/>
  <c r="L5" i="5"/>
  <c r="M5" i="5"/>
  <c r="N5" i="5"/>
  <c r="O5" i="5"/>
  <c r="K4" i="5"/>
  <c r="L4" i="5"/>
  <c r="M4" i="5"/>
  <c r="N4" i="5"/>
  <c r="O4" i="5"/>
  <c r="K3" i="5"/>
  <c r="L3" i="5"/>
  <c r="M3" i="5"/>
  <c r="N3" i="5"/>
  <c r="O3" i="5"/>
  <c r="K2" i="5"/>
  <c r="L2" i="5"/>
  <c r="M2" i="5"/>
  <c r="N2" i="5"/>
  <c r="O2" i="5"/>
  <c r="K2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L3" i="4"/>
  <c r="M3" i="4"/>
  <c r="N3" i="4"/>
  <c r="O3" i="4"/>
  <c r="L4" i="4"/>
  <c r="M4" i="4"/>
  <c r="N4" i="4"/>
  <c r="O4" i="4"/>
  <c r="L5" i="4"/>
  <c r="M5" i="4"/>
  <c r="N5" i="4"/>
  <c r="O5" i="4"/>
  <c r="L2" i="4"/>
  <c r="M2" i="4"/>
  <c r="N2" i="4"/>
  <c r="O2" i="4"/>
  <c r="C130" i="1"/>
  <c r="H130" i="1"/>
  <c r="G130" i="1"/>
  <c r="F130" i="1"/>
</calcChain>
</file>

<file path=xl/sharedStrings.xml><?xml version="1.0" encoding="utf-8"?>
<sst xmlns="http://schemas.openxmlformats.org/spreadsheetml/2006/main" count="298" uniqueCount="281">
  <si>
    <t>Start</t>
  </si>
  <si>
    <t>Completed</t>
  </si>
  <si>
    <t>Walltime</t>
  </si>
  <si>
    <t>Worker ID</t>
  </si>
  <si>
    <t>Task ID</t>
  </si>
  <si>
    <t>Queue</t>
  </si>
  <si>
    <t>Bfast</t>
  </si>
  <si>
    <t>Transfer</t>
  </si>
  <si>
    <t>Initialized</t>
  </si>
  <si>
    <t>Removed</t>
  </si>
  <si>
    <t>Duration</t>
  </si>
  <si>
    <t>Worker</t>
  </si>
  <si>
    <t>End</t>
  </si>
  <si>
    <t>ID</t>
  </si>
  <si>
    <t xml:space="preserve"> Unknown</t>
  </si>
  <si>
    <t xml:space="preserve"> New</t>
  </si>
  <si>
    <t xml:space="preserve"> Uploading</t>
  </si>
  <si>
    <t xml:space="preserve"> Running</t>
  </si>
  <si>
    <t xml:space="preserve"> Downloading</t>
  </si>
  <si>
    <t xml:space="preserve"> Done</t>
  </si>
  <si>
    <t xml:space="preserve"> Cancelled</t>
  </si>
  <si>
    <t xml:space="preserve"> Failed</t>
  </si>
  <si>
    <t>Upload</t>
  </si>
  <si>
    <t>Download</t>
  </si>
  <si>
    <t>Total</t>
  </si>
  <si>
    <t>troy.workunit.8f6cda2b-e71b-4943-8a18-790f57b6c493</t>
  </si>
  <si>
    <t>troy.workunit.ab80195b-f300-4d2d-92eb-a6b87c58e720</t>
  </si>
  <si>
    <t>troy.workunit.e0123af6-9a95-4e2f-b06a-296c8a1fa750</t>
  </si>
  <si>
    <t>troy.workunit.472b493c-2d60-4334-80fb-6ecd86e35a63</t>
  </si>
  <si>
    <t>troy.workunit.b97d592f-875e-412e-92e9-d1f3294c3348</t>
  </si>
  <si>
    <t>troy.workunit.92b58bd0-3aef-4c51-bf92-6d515ab8cdea</t>
  </si>
  <si>
    <t>troy.workunit.b442a914-10d8-4361-917e-c90b94a35580</t>
  </si>
  <si>
    <t>troy.workunit.e72932c5-243f-4537-bcf7-38e7a36241b0</t>
  </si>
  <si>
    <t>troy.workunit.8143c79c-2b59-4af4-8b40-ddd1e322d1dc</t>
  </si>
  <si>
    <t>troy.workunit.a6522be6-8240-4c30-8553-939ea46cd9fe</t>
  </si>
  <si>
    <t>troy.workunit.d4fe320f-f165-4853-bad2-45db4c6830d5</t>
  </si>
  <si>
    <t>troy.workunit.c4d70fd3-8852-449d-bb22-def1e568cf0e</t>
  </si>
  <si>
    <t>troy.workunit.412e29ed-bd44-4ae6-bd13-e58612732812</t>
  </si>
  <si>
    <t>troy.workunit.e02b25c2-c245-4cb2-92ea-2bb739362b13</t>
  </si>
  <si>
    <t>troy.workunit.cb0e6460-af13-44bd-b099-888ccd0d76c3</t>
  </si>
  <si>
    <t>troy.workunit.98c00c90-7072-4d4e-8b1c-2a8de200b15e</t>
  </si>
  <si>
    <t>troy.workunit.5c4a1fdf-343b-434d-889e-8ca52ba3e9ac</t>
  </si>
  <si>
    <t>troy.workunit.9da12a81-c3ae-40b6-bf15-f354ba669995</t>
  </si>
  <si>
    <t>troy.workunit.689e688e-8583-4974-a0bc-7314218b90d9</t>
  </si>
  <si>
    <t>troy.workunit.74eb350e-b3b7-4789-916b-e58a780ad1cc</t>
  </si>
  <si>
    <t>troy.workunit.b916c46d-cb71-4a73-9062-af6849c16311</t>
  </si>
  <si>
    <t>troy.workunit.d6c9685c-f617-44a3-9e71-25819f6803b1</t>
  </si>
  <si>
    <t>troy.workunit.cb4704c1-e137-4b88-918a-ff634262bafe</t>
  </si>
  <si>
    <t>troy.workunit.b719d816-8766-49d6-b4d9-4b88ea9e6a2f</t>
  </si>
  <si>
    <t>troy.workunit.e71f0b5c-565f-47db-b71b-5c912dd65d74</t>
  </si>
  <si>
    <t>troy.workunit.bd133e3d-1faa-4d18-9368-1d028852a634</t>
  </si>
  <si>
    <t>troy.workunit.86315f33-a774-46f2-81e5-30bb2d9c5180</t>
  </si>
  <si>
    <t>troy.workunit.0caab15c-cc71-4113-9ed7-448f05845290</t>
  </si>
  <si>
    <t>troy.workunit.e120b87c-5e50-4767-8df2-df626b8ef117</t>
  </si>
  <si>
    <t>troy.workunit.f248b330-5171-490d-aea5-3ed2a5c27fec</t>
  </si>
  <si>
    <t>troy.workunit.b23b5c91-637f-40d2-a4b0-d18f99560e0e</t>
  </si>
  <si>
    <t>troy.workunit.a541408f-1dbe-45b9-8a62-ea24cf942c19</t>
  </si>
  <si>
    <t>troy.workunit.123596c8-9460-4150-bc18-abecb0cd4fbb</t>
  </si>
  <si>
    <t>troy.workunit.47947bdc-4f63-48f3-8828-f08a44877d96</t>
  </si>
  <si>
    <t>troy.workunit.a9b4dbac-9640-4b78-855c-0017552948a7</t>
  </si>
  <si>
    <t>troy.workunit.a6d2c5a6-41e5-431b-95ea-ec14be99a9f9</t>
  </si>
  <si>
    <t>troy.workunit.5dfe7002-1c56-4f00-b539-4bef386b21e1</t>
  </si>
  <si>
    <t>troy.workunit.80518305-190c-4da3-9cb6-019e46e0476f</t>
  </si>
  <si>
    <t>troy.workunit.956b4e02-819a-4cb5-b20d-a09e0a95344c</t>
  </si>
  <si>
    <t>troy.workunit.6a442487-1d71-403e-a80e-734c65740709</t>
  </si>
  <si>
    <t>troy.workunit.cd8fddaa-9ffe-4078-8fc6-48d49f7eb4f2</t>
  </si>
  <si>
    <t>troy.workunit.5884de8e-7878-4605-8fcc-a41fddc8bb16</t>
  </si>
  <si>
    <t>troy.workunit.d9472868-7722-478d-8d8a-c6740907ddbd</t>
  </si>
  <si>
    <t>troy.workunit.eb6713dc-f95c-4072-9a51-911dc9642e87</t>
  </si>
  <si>
    <t>troy.workunit.bdcc1f9e-d641-4a8f-b592-da8ea53b2a13</t>
  </si>
  <si>
    <t>troy.workunit.1566c90c-436e-4581-906e-fb29f640700b</t>
  </si>
  <si>
    <t>troy.workunit.8a235b61-af5d-4c0e-ae2b-63f6a8667003</t>
  </si>
  <si>
    <t>troy.workunit.fa1784a2-e430-47f9-9556-5dd4533170f5</t>
  </si>
  <si>
    <t>troy.workunit.42fd4eee-40d3-4acd-8cbf-2ed45ce62c93</t>
  </si>
  <si>
    <t>troy.workunit.b3376071-3f2e-4ee7-9b45-b69bb42d6fd9</t>
  </si>
  <si>
    <t>troy.workunit.77ab6540-c564-4f65-a895-8b8c7e21b53a</t>
  </si>
  <si>
    <t>troy.workunit.8dce8daa-04a3-4b96-8e7f-b144c95530a7</t>
  </si>
  <si>
    <t>troy.workunit.3ca85876-291c-4d90-aaf6-441f56a37896</t>
  </si>
  <si>
    <t>troy.workunit.a456489c-81fe-4151-ad4e-4810818dde9e</t>
  </si>
  <si>
    <t>troy.workunit.1c2290ad-fbba-49d8-af90-3877127e2a45</t>
  </si>
  <si>
    <t>troy.workunit.03ae1e05-7ee3-480d-a7e3-78acd1f85aae</t>
  </si>
  <si>
    <t>troy.workunit.d2a54f06-12d3-4069-bae7-5f7f647b0991</t>
  </si>
  <si>
    <t>troy.workunit.2bd0cc6a-bb12-450f-ab4b-1675aeecd7cf</t>
  </si>
  <si>
    <t>troy.workunit.f94a956c-84e3-4b7b-ac59-71588bdae04c</t>
  </si>
  <si>
    <t>troy.workunit.9d6f052f-3422-4887-9134-2575a5fac463</t>
  </si>
  <si>
    <t>troy.workunit.e03cb69c-1cdf-441a-844c-5890f8536a8f</t>
  </si>
  <si>
    <t>troy.workunit.8d264e16-a6f9-42a0-b474-ce1134433877</t>
  </si>
  <si>
    <t>troy.workunit.677dca54-19ba-44f5-913c-4537ddc87059</t>
  </si>
  <si>
    <t>troy.workunit.dd7606a0-d8fa-4217-9f87-db9ab4ba214b</t>
  </si>
  <si>
    <t>troy.workunit.3c29f239-4b56-466b-b10b-2ca0b4c8bf74</t>
  </si>
  <si>
    <t>troy.workunit.68a07fe2-0220-422c-a97e-6e2e8a495436</t>
  </si>
  <si>
    <t>troy.workunit.ec910dd8-99ed-4e9c-8f77-ea9f9031526d</t>
  </si>
  <si>
    <t>troy.workunit.c30efacb-f0e5-4538-a367-a3792314e49f</t>
  </si>
  <si>
    <t>troy.workunit.f333d3fc-9652-4fbc-8c8e-d9c7641dce8c</t>
  </si>
  <si>
    <t>troy.workunit.0a8b5eca-47a5-4a9a-b5a1-d50fd2b850e4</t>
  </si>
  <si>
    <t>troy.workunit.60597de2-c2b7-4a0d-b207-9bd715ed72ef</t>
  </si>
  <si>
    <t>troy.workunit.5a718dd3-dcc5-4c53-bbce-576536ecb215</t>
  </si>
  <si>
    <t>troy.workunit.fe561f72-348a-4099-86f3-3cf413557ed2</t>
  </si>
  <si>
    <t>troy.workunit.48c03331-af38-448a-9a1f-71eb2c83ebc8</t>
  </si>
  <si>
    <t>troy.workunit.5bb3f293-bcf8-4862-b001-9b965d680568</t>
  </si>
  <si>
    <t>troy.workunit.abb7ade2-16c8-4e1d-81c4-0068d789ac96</t>
  </si>
  <si>
    <t>troy.workunit.ae22a533-89dd-4776-901b-42ad8bc0cf15</t>
  </si>
  <si>
    <t>troy.workunit.b2764f5f-b592-44e4-a0ef-1d449da408e3</t>
  </si>
  <si>
    <t>troy.workunit.0ef4917a-1cdc-4210-a6b0-fa4e99afe3c2</t>
  </si>
  <si>
    <t>troy.workunit.9b03b577-7561-4959-8936-f10c8b0815d2</t>
  </si>
  <si>
    <t>troy.workunit.09b652bb-5939-4818-ba93-d492a55c0d26</t>
  </si>
  <si>
    <t>troy.workunit.1964b44f-0106-4d04-a195-6ca24c68ab2d</t>
  </si>
  <si>
    <t>troy.workunit.3a5ec39c-34e8-4109-a700-55a2da84b7a1</t>
  </si>
  <si>
    <t>troy.workunit.2cca2a7a-19f4-48e5-9e2b-b1595954d780</t>
  </si>
  <si>
    <t>troy.workunit.e686e6b9-4d15-412c-9284-b5231fba8f62</t>
  </si>
  <si>
    <t>troy.workunit.524d009d-89b5-44e4-b20f-7260895e85ba</t>
  </si>
  <si>
    <t>troy.workunit.3cdb98ce-dae6-4fe3-93c6-5693ae369d2a</t>
  </si>
  <si>
    <t>troy.workunit.e317dbef-bbb2-4a6a-9361-21f0730db386</t>
  </si>
  <si>
    <t>troy.workunit.5f67f3da-fcfc-4173-bba0-13fd3c7e5fb9</t>
  </si>
  <si>
    <t>troy.workunit.f70d3298-5500-4593-aeac-cee06811f9a3</t>
  </si>
  <si>
    <t>troy.workunit.6f1ab158-7e14-441e-adbc-d7b363e9b9bc</t>
  </si>
  <si>
    <t>troy.workunit.38012aa7-cf9c-4ae4-9e6b-16fe5320fd0c</t>
  </si>
  <si>
    <t>troy.workunit.2bb43d7b-ee1d-447d-ba42-03503fb0d434</t>
  </si>
  <si>
    <t>troy.workunit.71298d68-5f4d-44f1-9979-658a2810c635</t>
  </si>
  <si>
    <t>troy.workunit.ceec89de-dc75-4196-8ede-c09af9518d65</t>
  </si>
  <si>
    <t>troy.workunit.5fd71804-241f-4b5b-8f1a-0182e36c75c8</t>
  </si>
  <si>
    <t>troy.workunit.72eed568-f38e-4b87-b50b-c1fd729249f7</t>
  </si>
  <si>
    <t>troy.workunit.4c9e10b3-80fd-4bfc-84c3-e1e125dbf453</t>
  </si>
  <si>
    <t>troy.workunit.70a83172-2ee1-447c-a423-b9d084ce4ce8</t>
  </si>
  <si>
    <t>troy.workunit.5a9de7ea-ea40-4b38-a9bc-cf2056594126</t>
  </si>
  <si>
    <t>troy.workunit.872dc9cd-97e5-487b-89b1-b940522e2e27</t>
  </si>
  <si>
    <t>troy.workunit.9e8d4a98-7dd6-44e3-ade5-785bf08e0410</t>
  </si>
  <si>
    <t>troy.workunit.b7b30eb5-b35a-4944-be0d-8919a20b3b02</t>
  </si>
  <si>
    <t>troy.workunit.31340910-66f7-4ae6-9802-46ab63824bbb</t>
  </si>
  <si>
    <t>troy.workunit.eef75778-7cd1-4c1c-a2d1-f745c6427824</t>
  </si>
  <si>
    <t>troy.workunit.94004c8a-8b96-4fe9-836f-db3fc8c69cfd</t>
  </si>
  <si>
    <t>troy.workunit.c16ea81e-04a0-443d-bcf6-620fb8afd9e9</t>
  </si>
  <si>
    <t>troy.workunit.450ac5c4-868e-460b-8cfa-ee0b2271397c</t>
  </si>
  <si>
    <t>troy.workunit.b19cde44-3cdc-4a2c-a976-2404e0ca589b</t>
  </si>
  <si>
    <t>troy.workunit.4ee98b16-e9f6-4bf7-8f15-a0da2fb9eba3</t>
  </si>
  <si>
    <t>troy.workunit.2cf411d2-560d-40e8-8311-601e085e6ff0</t>
  </si>
  <si>
    <t>troy.workunit.8cb4fb50-7459-4d19-83fb-1a4d5739fb46</t>
  </si>
  <si>
    <t>troy.workunit.95f2fef8-b800-4ea5-8436-dc856398dd0a</t>
  </si>
  <si>
    <t>troy.workunit.f54b7e58-805a-48b0-80ea-2f31bda77e77</t>
  </si>
  <si>
    <t>troy.workunit.76784221-9969-4917-9d03-e8e71177718f</t>
  </si>
  <si>
    <t>troy.workunit.1c9ac1ef-a7f0-49aa-bf4d-ff29400a9fcf</t>
  </si>
  <si>
    <t>troy.workunit.13561e15-95ae-4e74-af6c-d66f6def9cfe</t>
  </si>
  <si>
    <t>troy.workunit.2c96c595-0bc5-4de7-bb09-d98e390e14fd</t>
  </si>
  <si>
    <t>troy.workunit.02f824ca-3cbd-4cdd-b456-c8704d348891</t>
  </si>
  <si>
    <t>troy.workunit.b793586c-fbd8-4720-a47e-a2cdad12bf28</t>
  </si>
  <si>
    <t>troy.workunit.6be9f97f-ffd0-42e6-805b-ec89fbd5fdfc</t>
  </si>
  <si>
    <t>troy.workunit.97881c7a-edf9-405e-baa9-e0f97a31bc28</t>
  </si>
  <si>
    <t>troy.workunit.afba885b-6e71-43e4-a8d3-371088e6a9e2</t>
  </si>
  <si>
    <t>troy.workunit.9694789a-cd5b-4911-a526-9847a641cd29</t>
  </si>
  <si>
    <t>troy.workunit.6a94bf27-a4a2-480e-b36f-bfe5be90fd13</t>
  </si>
  <si>
    <t>troy.workunit.3e53e90d-a708-409f-8079-868479e3267b</t>
  </si>
  <si>
    <t>troy.workunit.bc531946-eb5e-471e-8c55-99641e7a5cab</t>
  </si>
  <si>
    <t>troy.workunit.76586a42-d3cd-4676-b68f-70ca71afa89c</t>
  </si>
  <si>
    <t>troy.workunit.3d31d5df-045d-496e-85b4-6855c2b2e1eb</t>
  </si>
  <si>
    <t>troy.workunit.ce772cb8-3885-4777-9fdf-56ece34d11f3</t>
  </si>
  <si>
    <t>troy.workunit.8d279a2f-9771-4ae2-97d5-ccf18790d049</t>
  </si>
  <si>
    <t>troy.workunit.888d4bf7-a8aa-4248-9fc0-5e05d8d3ea0e</t>
  </si>
  <si>
    <t>troy.workunit.b1c0fb0c-2790-4256-91e7-fcf3e4245b5b</t>
  </si>
  <si>
    <t>troy.workunit.b3f76c06-f4f1-490b-9476-6a48c648896b</t>
  </si>
  <si>
    <t>troy.workunit.52266461-55ad-464c-b9fa-ae5429117492</t>
  </si>
  <si>
    <t>troy.workunit.7771760d-c002-404d-990b-823bc54916c1</t>
  </si>
  <si>
    <t>troy.workunit.50a51c3d-6df4-4ef0-9787-a0f20395de49</t>
  </si>
  <si>
    <t>troy.workunit.640874bf-3519-451e-8bfb-839237d561b1</t>
  </si>
  <si>
    <t>troy.workunit.bb597fe0-a398-495a-8544-f07143b2b118</t>
  </si>
  <si>
    <t>troy.workunit.efc35738-023f-4344-8632-8467208d495a</t>
  </si>
  <si>
    <t>troy.workunit.d403eeb2-fc6b-4312-bf7f-75839a0f8e6a</t>
  </si>
  <si>
    <t>troy.workunit.43f06ff0-c0a8-4c10-917b-1c2d244316d2</t>
  </si>
  <si>
    <t>troy.workunit.689a5124-fc38-4731-a1f0-b6da217bf837</t>
  </si>
  <si>
    <t>troy.workunit.d847bfdd-e17d-4a21-a658-06fb862aff7e</t>
  </si>
  <si>
    <t>troy.workunit.f00e72c3-5cf1-4c26-ac53-1a2c3f5a224f</t>
  </si>
  <si>
    <t>troy.workunit.b175da64-1d28-4d79-a62a-a6be85419b15</t>
  </si>
  <si>
    <t>troy.workunit.0021d430-cba9-498b-a86e-c86d9a89dfb4</t>
  </si>
  <si>
    <t>troy.workunit.630506dc-ef7f-4735-bc57-33319aaf644b</t>
  </si>
  <si>
    <t>troy.workunit.31a9f0f6-47f1-489c-8558-71f50478a575</t>
  </si>
  <si>
    <t>troy.workunit.01247389-a7ff-4ecd-9895-4cc141218230</t>
  </si>
  <si>
    <t>troy.workunit.fd7cc0b7-c721-4bc1-86b5-ebbad6155f39</t>
  </si>
  <si>
    <t>troy.workunit.09efa596-e554-492b-a52a-72ffdc774b2b</t>
  </si>
  <si>
    <t>troy.workunit.393632f4-ddca-419e-a9f2-98526ca8e1ea</t>
  </si>
  <si>
    <t>troy.workunit.d91bc3ab-cc25-4102-a9f0-c3e225076cf7</t>
  </si>
  <si>
    <t>troy.workunit.3d86beb3-e80d-41cf-af5b-4080008918e0</t>
  </si>
  <si>
    <t>troy.workunit.7ce83326-0e2c-410a-9c4c-faa2d710ccb7</t>
  </si>
  <si>
    <t>troy.workunit.dcf39c92-6cc5-45fd-84e4-cbec8d2e0552</t>
  </si>
  <si>
    <t>troy.workunit.ac99ae50-5469-47b8-8719-b85926b03618</t>
  </si>
  <si>
    <t>troy.workunit.4c80a9ab-7101-4edb-8388-2a943bb6c37a</t>
  </si>
  <si>
    <t>troy.workunit.cec1e1ed-ce66-46af-9da9-969e60812ce3</t>
  </si>
  <si>
    <t>troy.workunit.4073d660-3268-4993-839d-cfa030312adc</t>
  </si>
  <si>
    <t>troy.workunit.4e25310e-11f6-48d8-bb1a-46da551dfe59</t>
  </si>
  <si>
    <t>troy.workunit.6d27163e-144b-4366-bdff-580221a41365</t>
  </si>
  <si>
    <t>troy.workunit.d03fe739-6823-42ee-b3b9-a166d978d299</t>
  </si>
  <si>
    <t>troy.workunit.3c5ffb08-c246-4765-9150-b4c01c0865b7</t>
  </si>
  <si>
    <t>troy.workunit.4d12f008-f00b-4050-ac35-a63f42213efd</t>
  </si>
  <si>
    <t>troy.workunit.d7012de6-e642-4ef7-925d-a1920ecc6dc3</t>
  </si>
  <si>
    <t>troy.workunit.f744d21a-d8b4-45e0-81a6-9e5b98b78fd4</t>
  </si>
  <si>
    <t>troy.workunit.c4e2ca33-4b9f-43a3-b26d-fadfc7021e21</t>
  </si>
  <si>
    <t>troy.workunit.2582491d-5113-4727-af3f-22870433cbdc</t>
  </si>
  <si>
    <t>troy.workunit.5f414c64-d0fb-42d7-b5b8-88a5851d0dbf</t>
  </si>
  <si>
    <t>troy.workunit.74dccc77-3ace-4c53-85a1-dbd998846cbe</t>
  </si>
  <si>
    <t>troy.workunit.959d32c7-31f8-4ec5-ac59-71a31ca4b047</t>
  </si>
  <si>
    <t>troy.workunit.23e437c3-61b0-4efd-8633-2d3f4b432b70</t>
  </si>
  <si>
    <t>troy.workunit.235fda23-4a26-4dab-949c-1f09af1a857c</t>
  </si>
  <si>
    <t>troy.workunit.c883719e-c125-47ae-bc21-f9119342db70</t>
  </si>
  <si>
    <t>troy.workunit.ebb015da-bc6e-4d3e-9773-210c43a34b36</t>
  </si>
  <si>
    <t>troy.workunit.35829b3e-bbcd-4600-8810-3ff2b1415c09</t>
  </si>
  <si>
    <t>troy.workunit.757394e1-803a-4249-ae76-3952a4572704</t>
  </si>
  <si>
    <t>troy.workunit.85fa1704-7659-4d85-a4bb-2dcc6a327f3b</t>
  </si>
  <si>
    <t>troy.workunit.637dd51c-da56-4be5-80d4-6a0fa512e93a</t>
  </si>
  <si>
    <t>troy.workunit.7826df8e-c849-4dde-a6a7-f09e2df8212a</t>
  </si>
  <si>
    <t>troy.workunit.b17f70ab-41dc-43d5-9ae6-659fa8113014</t>
  </si>
  <si>
    <t>troy.workunit.4c20fb8b-686f-465c-8770-6061e2b4c226</t>
  </si>
  <si>
    <t>troy.workunit.3b51823d-f292-4ee1-846a-0bd2f7eafcf4</t>
  </si>
  <si>
    <t>troy.workunit.f7faedc2-7d9e-4472-a5cf-c8fd388b440e</t>
  </si>
  <si>
    <t>troy.workunit.aa8ed8a0-c446-4de1-8201-347ef9365987</t>
  </si>
  <si>
    <t>troy.workunit.5e38d7e3-5b73-48e4-a821-b66d02362983</t>
  </si>
  <si>
    <t>troy.workunit.8c4c26bf-d4cb-4f3e-bb0a-fcfdea4b57ea</t>
  </si>
  <si>
    <t>troy.workunit.0fea39b0-51cc-4475-a870-775e4e609a2e</t>
  </si>
  <si>
    <t>troy.workunit.3b53d077-fa00-422d-84ed-5e2a9bc16d1b</t>
  </si>
  <si>
    <t>troy.workunit.3c3fddca-23d9-490b-82b6-2895c237c213</t>
  </si>
  <si>
    <t>troy.workunit.9bbae621-3bc0-420d-8aa3-37c1ca121c6c</t>
  </si>
  <si>
    <t>troy.workunit.bbede0a6-b926-4203-a9d6-5fb9b12faa79</t>
  </si>
  <si>
    <t>troy.workunit.fad735bd-3b98-460a-b673-002e359bb763</t>
  </si>
  <si>
    <t>troy.workunit.eb6a1368-ab93-453e-95aa-89f706fe52ce</t>
  </si>
  <si>
    <t>troy.workunit.af105ff9-7079-443b-903d-f8c0c055f879</t>
  </si>
  <si>
    <t>troy.workunit.89b71b7a-4ed1-457e-ae57-9d9dde80233c</t>
  </si>
  <si>
    <t>troy.workunit.0e765f43-8dfe-475b-bc4b-278b97b991db</t>
  </si>
  <si>
    <t>troy.workunit.91dd434f-85d7-4035-9372-c9cdedc7687f</t>
  </si>
  <si>
    <t>troy.workunit.f978c7a7-744c-4f8e-ba0c-ae579b0f059b</t>
  </si>
  <si>
    <t>troy.workunit.2817a253-cda9-47e0-b1cd-6a6ebc1c706e</t>
  </si>
  <si>
    <t>troy.workunit.377b4b70-3214-4ddb-95ea-41c8338c6d5c</t>
  </si>
  <si>
    <t>troy.workunit.cda8ce4c-290a-4977-80b7-8d5c8914f8ec</t>
  </si>
  <si>
    <t>troy.workunit.d21a7523-a3f3-4e04-b961-2915bf4da9aa</t>
  </si>
  <si>
    <t>troy.workunit.864624f5-174c-4646-8fcf-ac968b4f6245</t>
  </si>
  <si>
    <t>troy.workunit.4efc3706-9baf-4ab8-952d-2b4f66392a00</t>
  </si>
  <si>
    <t>troy.workunit.73df92d6-e4fb-4e29-a292-48065b875b17</t>
  </si>
  <si>
    <t>troy.workunit.4ea7292d-26e3-41a6-8fd6-6802bdde2fd4</t>
  </si>
  <si>
    <t>troy.workunit.03e7d558-0ed4-40e8-89d0-043159790f2c</t>
  </si>
  <si>
    <t>troy.workunit.972c9150-8837-48cd-8ebc-d0dd39aa63ff</t>
  </si>
  <si>
    <t>troy.workunit.ac2a3b7e-b00f-47ac-85d7-5ed35cf597e9</t>
  </si>
  <si>
    <t>troy.workunit.b7fb3539-1aa5-466b-ac93-a68c91b9cd0b</t>
  </si>
  <si>
    <t>troy.workunit.de668240-1045-43e2-9fb4-89e67fcc6cb0</t>
  </si>
  <si>
    <t>troy.workunit.cf528751-cff1-4f62-afb3-6e0d547147a0</t>
  </si>
  <si>
    <t>troy.workunit.a76edc69-5957-4582-968c-3726d60d7271</t>
  </si>
  <si>
    <t>troy.workunit.3c6d8ca7-c07b-423b-912b-ce4f48aa6e58</t>
  </si>
  <si>
    <t>troy.workunit.d89f5018-51ad-4ea4-9eee-1b9758d17f5b</t>
  </si>
  <si>
    <t>troy.workunit.940a1575-26e5-465c-ba70-109fc2d8ae8a</t>
  </si>
  <si>
    <t>troy.workunit.a8d1669f-8cf9-4136-9119-166291688671</t>
  </si>
  <si>
    <t>troy.workunit.8889e599-15b5-4f8c-92a6-93a2675499e0</t>
  </si>
  <si>
    <t>troy.workunit.cdb84452-1c96-471a-b461-ea7a05d9577c</t>
  </si>
  <si>
    <t>troy.workunit.e206837e-c6ea-42a5-9b2a-5ecff8308d3c</t>
  </si>
  <si>
    <t>troy.workunit.f47e7abf-112e-46ff-b506-6b087a66e71e</t>
  </si>
  <si>
    <t>troy.workunit.35ab8904-ff74-40f1-8a47-e6e29cadfb3e</t>
  </si>
  <si>
    <t>troy.workunit.ec8c6043-1231-4d81-82f7-0383811868da</t>
  </si>
  <si>
    <t>troy.workunit.7b282f58-87e7-46bb-9aeb-2993adb0f53a</t>
  </si>
  <si>
    <t>troy.workunit.e5dbdb59-ed4e-4f73-8f4d-ff8f7936feed</t>
  </si>
  <si>
    <t>troy.workunit.7c07e1d2-5ad3-4059-be46-1ac407f08b2a</t>
  </si>
  <si>
    <t>troy.workunit.0b8885f8-d01c-40fa-81ee-d87d6c9ebaf9</t>
  </si>
  <si>
    <t>troy.workunit.3cb756e6-88ab-418b-b798-381732ab58b4</t>
  </si>
  <si>
    <t>troy.workunit.ed4ba3e7-0856-4ae4-82a6-50548db13859</t>
  </si>
  <si>
    <t>troy.workunit.de3917fe-c045-4c0c-afd5-d99d81593bcf</t>
  </si>
  <si>
    <t>troy.workunit.318db8d1-37bc-4dd4-931c-e72b5a7fac53</t>
  </si>
  <si>
    <t>troy.workunit.1c2f7750-c0bb-4bef-af87-c9d63c5d58a0</t>
  </si>
  <si>
    <t>troy.workunit.1e17acdd-8b70-4e43-a801-66f0bb19df11</t>
  </si>
  <si>
    <t>troy.workunit.f0680448-c4ee-42df-a1bf-b8ec1a47ef44</t>
  </si>
  <si>
    <t>troy.workunit.203754dc-ce82-4359-be00-38e9e68d49b4</t>
  </si>
  <si>
    <t>troy.workunit.dfa8727e-0eb9-4d7d-811e-5c5636b7648f</t>
  </si>
  <si>
    <t>troy.workunit.6d52e1ae-0cb4-4f80-8888-4ca269570dad</t>
  </si>
  <si>
    <t>troy.workunit.a36c5569-40ec-4f5c-9314-fe87f74462a7</t>
  </si>
  <si>
    <t>troy.workunit.a51cce02-3538-471c-b98a-450795db4050</t>
  </si>
  <si>
    <t>troy.workunit.97c93137-f209-432a-b250-8a9d2aae017a</t>
  </si>
  <si>
    <t>troy.workunit.53b0ede3-71bc-4dd6-a23f-adc4a1ca7b15</t>
  </si>
  <si>
    <t>troy.workunit.3ae33194-b214-4d33-9418-7ebda5c27d1e</t>
  </si>
  <si>
    <t>troy.workunit.1522b915-b96e-440f-8695-aef77f24a57d</t>
  </si>
  <si>
    <t>troy.workunit.599df5d8-854f-4b3a-a7f3-8c787a87519c</t>
  </si>
  <si>
    <t>troy.workunit.a82830e0-d1cd-425c-ad96-adbbe0b5e005</t>
  </si>
  <si>
    <t>troy.workunit.abf1224a-6bc5-43f1-98fc-6e152a872441</t>
  </si>
  <si>
    <t>troy.workunit.530e48d1-e4fa-42b8-a7ab-26ea08dc0454</t>
  </si>
  <si>
    <t>troy.workunit.5edc2170-78c7-4af4-b496-c848335d7d93</t>
  </si>
  <si>
    <t>troy.workunit.80b846a5-6db4-4a18-acc1-f070d08c4dc9</t>
  </si>
  <si>
    <t>troy.workunit.a29fb61c-4248-4d4b-ac22-c20bc5522926</t>
  </si>
  <si>
    <t>troy.workunit.fa739abc-18a6-4f5f-ae67-03767c7e9c90</t>
  </si>
  <si>
    <t>troy.workunit.41cf25ac-9c72-4796-811d-9e2c53a51697</t>
  </si>
  <si>
    <t>troy.workunit.60d074c4-030c-4559-80e7-d98ad38e4dea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</si>
</sst>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'run1'!$K$1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'run1'!$K$2:$K$129</c:f>
              <c:numCache>
                <c:formatCode>General</c:formatCode>
                <c:ptCount val="128"/>
                <c:pt idx="0">
                  <c:v>546.308802128</c:v>
                </c:pt>
                <c:pt idx="1">
                  <c:v>1413.76230621</c:v>
                </c:pt>
                <c:pt idx="2">
                  <c:v>8046.44050908</c:v>
                </c:pt>
                <c:pt idx="3">
                  <c:v>552.630616188</c:v>
                </c:pt>
                <c:pt idx="4">
                  <c:v>553.650063992</c:v>
                </c:pt>
                <c:pt idx="5">
                  <c:v>544.162772179</c:v>
                </c:pt>
                <c:pt idx="6">
                  <c:v>548.382732153</c:v>
                </c:pt>
                <c:pt idx="7">
                  <c:v>700.35939908</c:v>
                </c:pt>
                <c:pt idx="8">
                  <c:v>1355.19462919</c:v>
                </c:pt>
                <c:pt idx="9">
                  <c:v>1344.67748213</c:v>
                </c:pt>
                <c:pt idx="10">
                  <c:v>547.373064995</c:v>
                </c:pt>
                <c:pt idx="11">
                  <c:v>1401.17534518</c:v>
                </c:pt>
                <c:pt idx="12">
                  <c:v>1406.44861507</c:v>
                </c:pt>
                <c:pt idx="13">
                  <c:v>545.263337135</c:v>
                </c:pt>
                <c:pt idx="14">
                  <c:v>1113.77181101</c:v>
                </c:pt>
                <c:pt idx="15">
                  <c:v>1352.006917</c:v>
                </c:pt>
                <c:pt idx="16">
                  <c:v>546.354391098</c:v>
                </c:pt>
                <c:pt idx="17">
                  <c:v>1425.30068517</c:v>
                </c:pt>
                <c:pt idx="18">
                  <c:v>614.253477097</c:v>
                </c:pt>
                <c:pt idx="19">
                  <c:v>549.4367661479999</c:v>
                </c:pt>
                <c:pt idx="20">
                  <c:v>552.635210037</c:v>
                </c:pt>
                <c:pt idx="21">
                  <c:v>626.842268229</c:v>
                </c:pt>
                <c:pt idx="22">
                  <c:v>550.508470058</c:v>
                </c:pt>
                <c:pt idx="23">
                  <c:v>549.45481205</c:v>
                </c:pt>
                <c:pt idx="24">
                  <c:v>543.133648157</c:v>
                </c:pt>
                <c:pt idx="25">
                  <c:v>1308.19628406</c:v>
                </c:pt>
                <c:pt idx="26">
                  <c:v>550.506853104</c:v>
                </c:pt>
                <c:pt idx="27">
                  <c:v>1352.00024915</c:v>
                </c:pt>
                <c:pt idx="28">
                  <c:v>1435.76787519</c:v>
                </c:pt>
                <c:pt idx="29">
                  <c:v>1283.17327118</c:v>
                </c:pt>
                <c:pt idx="30">
                  <c:v>1415.85837102</c:v>
                </c:pt>
                <c:pt idx="31">
                  <c:v>544.191363096</c:v>
                </c:pt>
                <c:pt idx="32">
                  <c:v>551.557017088</c:v>
                </c:pt>
                <c:pt idx="33">
                  <c:v>545.266065121</c:v>
                </c:pt>
                <c:pt idx="34">
                  <c:v>550.4922630790001</c:v>
                </c:pt>
                <c:pt idx="35">
                  <c:v>549.456026077</c:v>
                </c:pt>
                <c:pt idx="36">
                  <c:v>551.56300211</c:v>
                </c:pt>
                <c:pt idx="37">
                  <c:v>549.4449131489999</c:v>
                </c:pt>
                <c:pt idx="38">
                  <c:v>551.542694092</c:v>
                </c:pt>
                <c:pt idx="39">
                  <c:v>633.145076036</c:v>
                </c:pt>
                <c:pt idx="40">
                  <c:v>1413.75686407</c:v>
                </c:pt>
                <c:pt idx="41">
                  <c:v>542.0107281210001</c:v>
                </c:pt>
                <c:pt idx="42">
                  <c:v>549.435632229</c:v>
                </c:pt>
                <c:pt idx="43">
                  <c:v>1413.77164912</c:v>
                </c:pt>
                <c:pt idx="44">
                  <c:v>550.509263992</c:v>
                </c:pt>
                <c:pt idx="45">
                  <c:v>549.449434996</c:v>
                </c:pt>
                <c:pt idx="46">
                  <c:v>545.279527187</c:v>
                </c:pt>
                <c:pt idx="47">
                  <c:v>553.667577028</c:v>
                </c:pt>
                <c:pt idx="48">
                  <c:v>547.370715141</c:v>
                </c:pt>
                <c:pt idx="49">
                  <c:v>619.479770184</c:v>
                </c:pt>
                <c:pt idx="50">
                  <c:v>545.258920193</c:v>
                </c:pt>
                <c:pt idx="51">
                  <c:v>544.17032814</c:v>
                </c:pt>
                <c:pt idx="52">
                  <c:v>542.0558400149999</c:v>
                </c:pt>
                <c:pt idx="53">
                  <c:v>544.217196226</c:v>
                </c:pt>
                <c:pt idx="54">
                  <c:v>551.54944706</c:v>
                </c:pt>
                <c:pt idx="55">
                  <c:v>546.324443102</c:v>
                </c:pt>
                <c:pt idx="56">
                  <c:v>550.497512102</c:v>
                </c:pt>
                <c:pt idx="57">
                  <c:v>551.5512421129999</c:v>
                </c:pt>
                <c:pt idx="58">
                  <c:v>1404.34120011</c:v>
                </c:pt>
                <c:pt idx="59">
                  <c:v>1363.53996515</c:v>
                </c:pt>
                <c:pt idx="60">
                  <c:v>1422.11804605</c:v>
                </c:pt>
                <c:pt idx="61">
                  <c:v>547.3791821</c:v>
                </c:pt>
                <c:pt idx="62">
                  <c:v>679.376430035</c:v>
                </c:pt>
                <c:pt idx="63">
                  <c:v>1421.07678413</c:v>
                </c:pt>
                <c:pt idx="64">
                  <c:v>543.118834019</c:v>
                </c:pt>
                <c:pt idx="65">
                  <c:v>1000.67220306</c:v>
                </c:pt>
                <c:pt idx="66">
                  <c:v>1303.0197072</c:v>
                </c:pt>
                <c:pt idx="67">
                  <c:v>549.432921171</c:v>
                </c:pt>
                <c:pt idx="68">
                  <c:v>543.135937214</c:v>
                </c:pt>
                <c:pt idx="69">
                  <c:v>545.28125906</c:v>
                </c:pt>
                <c:pt idx="70">
                  <c:v>552.623377085</c:v>
                </c:pt>
                <c:pt idx="71">
                  <c:v>1420.05054712</c:v>
                </c:pt>
                <c:pt idx="72">
                  <c:v>550.481878042</c:v>
                </c:pt>
                <c:pt idx="73">
                  <c:v>1341.55309105</c:v>
                </c:pt>
                <c:pt idx="74">
                  <c:v>543.134402037</c:v>
                </c:pt>
                <c:pt idx="75">
                  <c:v>921.782498121</c:v>
                </c:pt>
                <c:pt idx="76">
                  <c:v>549.443487167</c:v>
                </c:pt>
                <c:pt idx="77">
                  <c:v>544.160768032</c:v>
                </c:pt>
                <c:pt idx="78">
                  <c:v>546.345699072</c:v>
                </c:pt>
                <c:pt idx="79">
                  <c:v>550.475865126</c:v>
                </c:pt>
                <c:pt idx="80">
                  <c:v>545.282877207</c:v>
                </c:pt>
                <c:pt idx="81">
                  <c:v>546.359261036</c:v>
                </c:pt>
                <c:pt idx="82">
                  <c:v>551.525209188</c:v>
                </c:pt>
                <c:pt idx="83">
                  <c:v>1431.55885816</c:v>
                </c:pt>
                <c:pt idx="84">
                  <c:v>551.532489061</c:v>
                </c:pt>
                <c:pt idx="85">
                  <c:v>551.541292191</c:v>
                </c:pt>
                <c:pt idx="86">
                  <c:v>1177.60437822</c:v>
                </c:pt>
                <c:pt idx="87">
                  <c:v>546.356953144</c:v>
                </c:pt>
                <c:pt idx="88">
                  <c:v>547.371898174</c:v>
                </c:pt>
                <c:pt idx="89">
                  <c:v>541.961266041</c:v>
                </c:pt>
                <c:pt idx="90">
                  <c:v>541.978200197</c:v>
                </c:pt>
                <c:pt idx="91">
                  <c:v>8060.7405262</c:v>
                </c:pt>
                <c:pt idx="92">
                  <c:v>546.34948802</c:v>
                </c:pt>
                <c:pt idx="93">
                  <c:v>549.440226078</c:v>
                </c:pt>
                <c:pt idx="94">
                  <c:v>1313.39469719</c:v>
                </c:pt>
                <c:pt idx="95">
                  <c:v>543.123347998</c:v>
                </c:pt>
                <c:pt idx="96">
                  <c:v>1365.66351008</c:v>
                </c:pt>
                <c:pt idx="97">
                  <c:v>541.97599411</c:v>
                </c:pt>
                <c:pt idx="98">
                  <c:v>542.055353165</c:v>
                </c:pt>
                <c:pt idx="99">
                  <c:v>545.264803171</c:v>
                </c:pt>
                <c:pt idx="100">
                  <c:v>634.205025196</c:v>
                </c:pt>
                <c:pt idx="101">
                  <c:v>550.476719141</c:v>
                </c:pt>
                <c:pt idx="102">
                  <c:v>627.88638711</c:v>
                </c:pt>
                <c:pt idx="103">
                  <c:v>1350.96708202</c:v>
                </c:pt>
                <c:pt idx="104">
                  <c:v>549.467424154</c:v>
                </c:pt>
                <c:pt idx="105">
                  <c:v>1171.3083601</c:v>
                </c:pt>
                <c:pt idx="106">
                  <c:v>543.119992018</c:v>
                </c:pt>
                <c:pt idx="107">
                  <c:v>552.578863144</c:v>
                </c:pt>
                <c:pt idx="108">
                  <c:v>1418.98436403</c:v>
                </c:pt>
                <c:pt idx="109">
                  <c:v>551.530421019</c:v>
                </c:pt>
                <c:pt idx="110">
                  <c:v>1437.89907622</c:v>
                </c:pt>
                <c:pt idx="111">
                  <c:v>1404.31925607</c:v>
                </c:pt>
                <c:pt idx="112">
                  <c:v>552.579122066</c:v>
                </c:pt>
                <c:pt idx="113">
                  <c:v>1429.43162823</c:v>
                </c:pt>
                <c:pt idx="114">
                  <c:v>552.589707136</c:v>
                </c:pt>
                <c:pt idx="115">
                  <c:v>1345.72498822</c:v>
                </c:pt>
                <c:pt idx="116">
                  <c:v>1359.37205601</c:v>
                </c:pt>
                <c:pt idx="117">
                  <c:v>1356.23800921</c:v>
                </c:pt>
                <c:pt idx="118">
                  <c:v>1357.2966392</c:v>
                </c:pt>
                <c:pt idx="119">
                  <c:v>1420.03295708</c:v>
                </c:pt>
                <c:pt idx="120">
                  <c:v>636.3026521210001</c:v>
                </c:pt>
                <c:pt idx="121">
                  <c:v>549.465689182</c:v>
                </c:pt>
                <c:pt idx="122">
                  <c:v>1359.34938908</c:v>
                </c:pt>
                <c:pt idx="123">
                  <c:v>551.562718153</c:v>
                </c:pt>
                <c:pt idx="124">
                  <c:v>549.4294941430001</c:v>
                </c:pt>
                <c:pt idx="125">
                  <c:v>544.1519670489999</c:v>
                </c:pt>
                <c:pt idx="126">
                  <c:v>546.3555791380001</c:v>
                </c:pt>
                <c:pt idx="127">
                  <c:v>544.228265047</c:v>
                </c:pt>
              </c:numCache>
            </c:numRef>
          </c:val>
        </c:ser>
        <c:ser>
          <c:idx val="1"/>
          <c:order val="1"/>
          <c:tx>
            <c:strRef>
              <c:f>'run1'!$L$1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'run1'!$L$2:$L$129</c:f>
              <c:numCache>
                <c:formatCode>General</c:formatCode>
                <c:ptCount val="128"/>
                <c:pt idx="0">
                  <c:v>6815.294108872</c:v>
                </c:pt>
                <c:pt idx="1">
                  <c:v>6379.72272897</c:v>
                </c:pt>
                <c:pt idx="2">
                  <c:v>394.8503561000007</c:v>
                </c:pt>
                <c:pt idx="3">
                  <c:v>6822.568483832</c:v>
                </c:pt>
                <c:pt idx="4">
                  <c:v>6826.728183028001</c:v>
                </c:pt>
                <c:pt idx="5">
                  <c:v>6819.528761861</c:v>
                </c:pt>
                <c:pt idx="6">
                  <c:v>6820.526649947</c:v>
                </c:pt>
                <c:pt idx="7">
                  <c:v>6756.34890699</c:v>
                </c:pt>
                <c:pt idx="8">
                  <c:v>6426.90976882</c:v>
                </c:pt>
                <c:pt idx="9">
                  <c:v>6429.08456707</c:v>
                </c:pt>
                <c:pt idx="10">
                  <c:v>6828.867457155</c:v>
                </c:pt>
                <c:pt idx="11">
                  <c:v>6394.35264302</c:v>
                </c:pt>
                <c:pt idx="12">
                  <c:v>6388.07166601</c:v>
                </c:pt>
                <c:pt idx="13">
                  <c:v>6813.196177955</c:v>
                </c:pt>
                <c:pt idx="14">
                  <c:v>6575.54941201</c:v>
                </c:pt>
                <c:pt idx="15">
                  <c:v>6434.22962618</c:v>
                </c:pt>
                <c:pt idx="16">
                  <c:v>6819.455128912</c:v>
                </c:pt>
                <c:pt idx="17">
                  <c:v>6369.22307086</c:v>
                </c:pt>
                <c:pt idx="18">
                  <c:v>6807.996608023</c:v>
                </c:pt>
                <c:pt idx="19">
                  <c:v>6828.860898972</c:v>
                </c:pt>
                <c:pt idx="20">
                  <c:v>6823.617397073</c:v>
                </c:pt>
                <c:pt idx="21">
                  <c:v>6794.375025991</c:v>
                </c:pt>
                <c:pt idx="22">
                  <c:v>6793.327160122</c:v>
                </c:pt>
                <c:pt idx="23">
                  <c:v>6806.93110394</c:v>
                </c:pt>
                <c:pt idx="24">
                  <c:v>6784.941212893001</c:v>
                </c:pt>
                <c:pt idx="25">
                  <c:v>6456.20408105</c:v>
                </c:pt>
                <c:pt idx="26">
                  <c:v>6831.980015036001</c:v>
                </c:pt>
                <c:pt idx="27">
                  <c:v>6430.09234595</c:v>
                </c:pt>
                <c:pt idx="28">
                  <c:v>6358.74769998</c:v>
                </c:pt>
                <c:pt idx="29">
                  <c:v>6473.92012381</c:v>
                </c:pt>
                <c:pt idx="30">
                  <c:v>6377.64644504</c:v>
                </c:pt>
                <c:pt idx="31">
                  <c:v>6788.084396124</c:v>
                </c:pt>
                <c:pt idx="32">
                  <c:v>6837.168837072</c:v>
                </c:pt>
                <c:pt idx="33">
                  <c:v>6797.496852879</c:v>
                </c:pt>
                <c:pt idx="34">
                  <c:v>6823.649084091</c:v>
                </c:pt>
                <c:pt idx="35">
                  <c:v>6820.506047013</c:v>
                </c:pt>
                <c:pt idx="36">
                  <c:v>6830.928165910001</c:v>
                </c:pt>
                <c:pt idx="37">
                  <c:v>6834.073003051</c:v>
                </c:pt>
                <c:pt idx="38">
                  <c:v>6814.250761028</c:v>
                </c:pt>
                <c:pt idx="39">
                  <c:v>6802.704955104</c:v>
                </c:pt>
                <c:pt idx="40">
                  <c:v>6376.63988209</c:v>
                </c:pt>
                <c:pt idx="41">
                  <c:v>6775.621073959</c:v>
                </c:pt>
                <c:pt idx="42">
                  <c:v>6814.262940881</c:v>
                </c:pt>
                <c:pt idx="43">
                  <c:v>6379.72752309</c:v>
                </c:pt>
                <c:pt idx="44">
                  <c:v>6816.346567158</c:v>
                </c:pt>
                <c:pt idx="45">
                  <c:v>6812.164855004001</c:v>
                </c:pt>
                <c:pt idx="46">
                  <c:v>6818.437052963</c:v>
                </c:pt>
                <c:pt idx="47">
                  <c:v>6818.394554142</c:v>
                </c:pt>
                <c:pt idx="48">
                  <c:v>6833.015377049001</c:v>
                </c:pt>
                <c:pt idx="49">
                  <c:v>6819.462417836</c:v>
                </c:pt>
                <c:pt idx="50">
                  <c:v>6820.527761937001</c:v>
                </c:pt>
                <c:pt idx="51">
                  <c:v>6814.283930060001</c:v>
                </c:pt>
                <c:pt idx="52">
                  <c:v>6779.780150175</c:v>
                </c:pt>
                <c:pt idx="53">
                  <c:v>6812.177692894</c:v>
                </c:pt>
                <c:pt idx="54">
                  <c:v>6805.884866</c:v>
                </c:pt>
                <c:pt idx="55">
                  <c:v>6816.329332118</c:v>
                </c:pt>
                <c:pt idx="56">
                  <c:v>6831.978188038001</c:v>
                </c:pt>
                <c:pt idx="57">
                  <c:v>6814.253835917</c:v>
                </c:pt>
                <c:pt idx="58">
                  <c:v>6388.12066293</c:v>
                </c:pt>
                <c:pt idx="59">
                  <c:v>6421.66059089</c:v>
                </c:pt>
                <c:pt idx="60">
                  <c:v>6370.33479905</c:v>
                </c:pt>
                <c:pt idx="61">
                  <c:v>6825.75042009</c:v>
                </c:pt>
                <c:pt idx="62">
                  <c:v>6774.210824015</c:v>
                </c:pt>
                <c:pt idx="63">
                  <c:v>6372.40474201</c:v>
                </c:pt>
                <c:pt idx="64">
                  <c:v>6798.572288991</c:v>
                </c:pt>
                <c:pt idx="65">
                  <c:v>6618.61966014</c:v>
                </c:pt>
                <c:pt idx="66">
                  <c:v>6458.27663994</c:v>
                </c:pt>
                <c:pt idx="67">
                  <c:v>6812.170508859</c:v>
                </c:pt>
                <c:pt idx="68">
                  <c:v>6796.473634956001</c:v>
                </c:pt>
                <c:pt idx="69">
                  <c:v>6814.24583197</c:v>
                </c:pt>
                <c:pt idx="70">
                  <c:v>6828.818753955</c:v>
                </c:pt>
                <c:pt idx="71">
                  <c:v>6374.47467399</c:v>
                </c:pt>
                <c:pt idx="72">
                  <c:v>6823.654831168</c:v>
                </c:pt>
                <c:pt idx="73">
                  <c:v>6436.37739801</c:v>
                </c:pt>
                <c:pt idx="74">
                  <c:v>6812.201229093</c:v>
                </c:pt>
                <c:pt idx="75">
                  <c:v>6656.845637079</c:v>
                </c:pt>
                <c:pt idx="76">
                  <c:v>6836.158476833</c:v>
                </c:pt>
                <c:pt idx="77">
                  <c:v>6813.253340008</c:v>
                </c:pt>
                <c:pt idx="78">
                  <c:v>6803.787625078</c:v>
                </c:pt>
                <c:pt idx="79">
                  <c:v>6812.167062044</c:v>
                </c:pt>
                <c:pt idx="80">
                  <c:v>6814.245823863</c:v>
                </c:pt>
                <c:pt idx="81">
                  <c:v>6798.530513044</c:v>
                </c:pt>
                <c:pt idx="82">
                  <c:v>6837.179960962</c:v>
                </c:pt>
                <c:pt idx="83">
                  <c:v>6362.96325993</c:v>
                </c:pt>
                <c:pt idx="84">
                  <c:v>6823.634660009</c:v>
                </c:pt>
                <c:pt idx="85">
                  <c:v>6828.842666859</c:v>
                </c:pt>
                <c:pt idx="86">
                  <c:v>6528.40561986</c:v>
                </c:pt>
                <c:pt idx="87">
                  <c:v>6812.135967016</c:v>
                </c:pt>
                <c:pt idx="88">
                  <c:v>6830.945397856</c:v>
                </c:pt>
                <c:pt idx="89">
                  <c:v>6842.584700109</c:v>
                </c:pt>
                <c:pt idx="90">
                  <c:v>6803.940865993</c:v>
                </c:pt>
                <c:pt idx="91">
                  <c:v>387.5771749000005</c:v>
                </c:pt>
                <c:pt idx="92">
                  <c:v>6814.2319591</c:v>
                </c:pt>
                <c:pt idx="93">
                  <c:v>6814.264750002</c:v>
                </c:pt>
                <c:pt idx="94">
                  <c:v>6457.26604295</c:v>
                </c:pt>
                <c:pt idx="95">
                  <c:v>6819.531482222</c:v>
                </c:pt>
                <c:pt idx="96">
                  <c:v>6421.61404205</c:v>
                </c:pt>
                <c:pt idx="97">
                  <c:v>6803.94211507</c:v>
                </c:pt>
                <c:pt idx="98">
                  <c:v>6781.883120055</c:v>
                </c:pt>
                <c:pt idx="99">
                  <c:v>6794.336390969</c:v>
                </c:pt>
                <c:pt idx="100">
                  <c:v>6790.158404824</c:v>
                </c:pt>
                <c:pt idx="101">
                  <c:v>6801.705595969</c:v>
                </c:pt>
                <c:pt idx="102">
                  <c:v>6803.76505995</c:v>
                </c:pt>
                <c:pt idx="103">
                  <c:v>6431.12843418</c:v>
                </c:pt>
                <c:pt idx="104">
                  <c:v>6818.426488876</c:v>
                </c:pt>
                <c:pt idx="105">
                  <c:v>6536.79731703</c:v>
                </c:pt>
                <c:pt idx="106">
                  <c:v>6792.273228172</c:v>
                </c:pt>
                <c:pt idx="107">
                  <c:v>6827.794080976</c:v>
                </c:pt>
                <c:pt idx="108">
                  <c:v>6375.53574205</c:v>
                </c:pt>
                <c:pt idx="109">
                  <c:v>6861.288287161</c:v>
                </c:pt>
                <c:pt idx="110">
                  <c:v>6357.63916493</c:v>
                </c:pt>
                <c:pt idx="111">
                  <c:v>6376.73516202</c:v>
                </c:pt>
                <c:pt idx="112">
                  <c:v>6813.201313974</c:v>
                </c:pt>
                <c:pt idx="113">
                  <c:v>6365.082918880001</c:v>
                </c:pt>
                <c:pt idx="114">
                  <c:v>6807.970386984</c:v>
                </c:pt>
                <c:pt idx="115">
                  <c:v>6438.43861795</c:v>
                </c:pt>
                <c:pt idx="116">
                  <c:v>6420.66783118</c:v>
                </c:pt>
                <c:pt idx="117">
                  <c:v>6425.86177087</c:v>
                </c:pt>
                <c:pt idx="118">
                  <c:v>6431.04172683</c:v>
                </c:pt>
                <c:pt idx="119">
                  <c:v>6369.32576704</c:v>
                </c:pt>
                <c:pt idx="120">
                  <c:v>6800.567149879</c:v>
                </c:pt>
                <c:pt idx="121">
                  <c:v>6805.887972828001</c:v>
                </c:pt>
                <c:pt idx="122">
                  <c:v>6420.66482901</c:v>
                </c:pt>
                <c:pt idx="123">
                  <c:v>6822.593387847</c:v>
                </c:pt>
                <c:pt idx="124">
                  <c:v>6830.943271877</c:v>
                </c:pt>
                <c:pt idx="125">
                  <c:v>6828.925866131</c:v>
                </c:pt>
                <c:pt idx="126">
                  <c:v>6804.822898862</c:v>
                </c:pt>
                <c:pt idx="127">
                  <c:v>6799.609887123001</c:v>
                </c:pt>
              </c:numCache>
            </c:numRef>
          </c:val>
        </c:ser>
        <c:ser>
          <c:idx val="2"/>
          <c:order val="2"/>
          <c:tx>
            <c:strRef>
              <c:f>'run1'!$M$1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'run1'!$M$2:$M$129</c:f>
              <c:numCache>
                <c:formatCode>General</c:formatCode>
                <c:ptCount val="128"/>
                <c:pt idx="0">
                  <c:v>909.6647350700004</c:v>
                </c:pt>
                <c:pt idx="1">
                  <c:v>883.6949458100007</c:v>
                </c:pt>
                <c:pt idx="2">
                  <c:v>684.0951030299984</c:v>
                </c:pt>
                <c:pt idx="3">
                  <c:v>730.8596820800003</c:v>
                </c:pt>
                <c:pt idx="4">
                  <c:v>729.7677471699999</c:v>
                </c:pt>
                <c:pt idx="5">
                  <c:v>752.6142079900001</c:v>
                </c:pt>
                <c:pt idx="6">
                  <c:v>784.4265759</c:v>
                </c:pt>
                <c:pt idx="7">
                  <c:v>780.8503351299996</c:v>
                </c:pt>
                <c:pt idx="8">
                  <c:v>681.2728571899988</c:v>
                </c:pt>
                <c:pt idx="9">
                  <c:v>983.5106909300002</c:v>
                </c:pt>
                <c:pt idx="10">
                  <c:v>839.7918078899993</c:v>
                </c:pt>
                <c:pt idx="11">
                  <c:v>929.7206099000004</c:v>
                </c:pt>
                <c:pt idx="12">
                  <c:v>950.7475430899995</c:v>
                </c:pt>
                <c:pt idx="13">
                  <c:v>807.2338321299994</c:v>
                </c:pt>
                <c:pt idx="14">
                  <c:v>847.4137070200004</c:v>
                </c:pt>
                <c:pt idx="15">
                  <c:v>857.8871350300005</c:v>
                </c:pt>
                <c:pt idx="16">
                  <c:v>712.4206089899999</c:v>
                </c:pt>
                <c:pt idx="17">
                  <c:v>709.0637409700002</c:v>
                </c:pt>
                <c:pt idx="18">
                  <c:v>912.0454759599997</c:v>
                </c:pt>
                <c:pt idx="19">
                  <c:v>739.0459408800007</c:v>
                </c:pt>
                <c:pt idx="20">
                  <c:v>816.1812810899992</c:v>
                </c:pt>
                <c:pt idx="21">
                  <c:v>816.3369419500004</c:v>
                </c:pt>
                <c:pt idx="22">
                  <c:v>927.4489009399994</c:v>
                </c:pt>
                <c:pt idx="23">
                  <c:v>829.8502550200001</c:v>
                </c:pt>
                <c:pt idx="24">
                  <c:v>793.3926851699998</c:v>
                </c:pt>
                <c:pt idx="25">
                  <c:v>721.0925099900005</c:v>
                </c:pt>
                <c:pt idx="26">
                  <c:v>750.3190360099998</c:v>
                </c:pt>
                <c:pt idx="27">
                  <c:v>794.77523398</c:v>
                </c:pt>
                <c:pt idx="28">
                  <c:v>772.3089268200001</c:v>
                </c:pt>
                <c:pt idx="29">
                  <c:v>900.05313707</c:v>
                </c:pt>
                <c:pt idx="30">
                  <c:v>931.7458939499992</c:v>
                </c:pt>
                <c:pt idx="31">
                  <c:v>809.79067492</c:v>
                </c:pt>
                <c:pt idx="32">
                  <c:v>794.4140210099995</c:v>
                </c:pt>
                <c:pt idx="33">
                  <c:v>799.3016261999992</c:v>
                </c:pt>
                <c:pt idx="34">
                  <c:v>740.1091258500001</c:v>
                </c:pt>
                <c:pt idx="35">
                  <c:v>773.14902997</c:v>
                </c:pt>
                <c:pt idx="36">
                  <c:v>728.6991181399999</c:v>
                </c:pt>
                <c:pt idx="37">
                  <c:v>869.4074089599999</c:v>
                </c:pt>
                <c:pt idx="38">
                  <c:v>752.5833098900002</c:v>
                </c:pt>
                <c:pt idx="39">
                  <c:v>714.4232408999997</c:v>
                </c:pt>
                <c:pt idx="40">
                  <c:v>868.7526688600001</c:v>
                </c:pt>
                <c:pt idx="41">
                  <c:v>989.2485640099994</c:v>
                </c:pt>
                <c:pt idx="42">
                  <c:v>752.60786009</c:v>
                </c:pt>
                <c:pt idx="43">
                  <c:v>913.7251048099988</c:v>
                </c:pt>
                <c:pt idx="44">
                  <c:v>816.2860078799994</c:v>
                </c:pt>
                <c:pt idx="45">
                  <c:v>898.4398710699997</c:v>
                </c:pt>
                <c:pt idx="46">
                  <c:v>712.4532890300006</c:v>
                </c:pt>
                <c:pt idx="47">
                  <c:v>710.2972228500003</c:v>
                </c:pt>
                <c:pt idx="48">
                  <c:v>740.0491189899994</c:v>
                </c:pt>
                <c:pt idx="49">
                  <c:v>927.6571040200006</c:v>
                </c:pt>
                <c:pt idx="50">
                  <c:v>827.657011029999</c:v>
                </c:pt>
                <c:pt idx="51">
                  <c:v>840.1174650200001</c:v>
                </c:pt>
                <c:pt idx="52">
                  <c:v>792.4247770299998</c:v>
                </c:pt>
                <c:pt idx="53">
                  <c:v>722.8616459300001</c:v>
                </c:pt>
                <c:pt idx="54">
                  <c:v>938.2605960400006</c:v>
                </c:pt>
                <c:pt idx="55">
                  <c:v>743.3913397699998</c:v>
                </c:pt>
                <c:pt idx="56">
                  <c:v>718.43284297</c:v>
                </c:pt>
                <c:pt idx="57">
                  <c:v>784.4650621399996</c:v>
                </c:pt>
                <c:pt idx="58">
                  <c:v>912.7543380299994</c:v>
                </c:pt>
                <c:pt idx="59">
                  <c:v>720.3914480199992</c:v>
                </c:pt>
                <c:pt idx="60">
                  <c:v>804.55447197</c:v>
                </c:pt>
                <c:pt idx="61">
                  <c:v>741.1333019800003</c:v>
                </c:pt>
                <c:pt idx="62">
                  <c:v>869.557712079999</c:v>
                </c:pt>
                <c:pt idx="63">
                  <c:v>800.5088660700002</c:v>
                </c:pt>
                <c:pt idx="64">
                  <c:v>810.6229371999998</c:v>
                </c:pt>
                <c:pt idx="65">
                  <c:v>765.5042488599993</c:v>
                </c:pt>
                <c:pt idx="66">
                  <c:v>713.1529998799997</c:v>
                </c:pt>
                <c:pt idx="67">
                  <c:v>930.0105040100007</c:v>
                </c:pt>
                <c:pt idx="68">
                  <c:v>746.8752420000001</c:v>
                </c:pt>
                <c:pt idx="69">
                  <c:v>806.1743471600002</c:v>
                </c:pt>
                <c:pt idx="70">
                  <c:v>740.04418111</c:v>
                </c:pt>
                <c:pt idx="71">
                  <c:v>789.3958990600003</c:v>
                </c:pt>
                <c:pt idx="72">
                  <c:v>840.8616919599999</c:v>
                </c:pt>
                <c:pt idx="73">
                  <c:v>919.2717449699994</c:v>
                </c:pt>
                <c:pt idx="74">
                  <c:v>742.4864809499995</c:v>
                </c:pt>
                <c:pt idx="75">
                  <c:v>886.77954984</c:v>
                </c:pt>
                <c:pt idx="76">
                  <c:v>984.0313701599998</c:v>
                </c:pt>
                <c:pt idx="77">
                  <c:v>817.51233315</c:v>
                </c:pt>
                <c:pt idx="78">
                  <c:v>776.4778079900007</c:v>
                </c:pt>
                <c:pt idx="79">
                  <c:v>851.3365650199994</c:v>
                </c:pt>
                <c:pt idx="80">
                  <c:v>733.1417319699994</c:v>
                </c:pt>
                <c:pt idx="81">
                  <c:v>809.50545693</c:v>
                </c:pt>
                <c:pt idx="82">
                  <c:v>758.4929940699994</c:v>
                </c:pt>
                <c:pt idx="83">
                  <c:v>779.3299100400009</c:v>
                </c:pt>
                <c:pt idx="84">
                  <c:v>720.5807909899995</c:v>
                </c:pt>
                <c:pt idx="85">
                  <c:v>793.5296380600002</c:v>
                </c:pt>
                <c:pt idx="86">
                  <c:v>779.485106950001</c:v>
                </c:pt>
                <c:pt idx="87">
                  <c:v>915.8490438500003</c:v>
                </c:pt>
                <c:pt idx="88">
                  <c:v>967.1206259699993</c:v>
                </c:pt>
                <c:pt idx="89">
                  <c:v>913.17383599</c:v>
                </c:pt>
                <c:pt idx="90">
                  <c:v>696.4639048600002</c:v>
                </c:pt>
                <c:pt idx="91">
                  <c:v>702.07573891</c:v>
                </c:pt>
                <c:pt idx="92">
                  <c:v>888.2474589399999</c:v>
                </c:pt>
                <c:pt idx="93">
                  <c:v>805.0813231499997</c:v>
                </c:pt>
                <c:pt idx="94">
                  <c:v>718.8660500000005</c:v>
                </c:pt>
                <c:pt idx="95">
                  <c:v>713.5082449900001</c:v>
                </c:pt>
                <c:pt idx="96">
                  <c:v>809.7331468999992</c:v>
                </c:pt>
                <c:pt idx="97">
                  <c:v>736.4345149999999</c:v>
                </c:pt>
                <c:pt idx="98">
                  <c:v>731.6351878700007</c:v>
                </c:pt>
                <c:pt idx="99">
                  <c:v>799.3905599199998</c:v>
                </c:pt>
                <c:pt idx="100">
                  <c:v>692.99369407</c:v>
                </c:pt>
                <c:pt idx="101">
                  <c:v>908.879503010001</c:v>
                </c:pt>
                <c:pt idx="102">
                  <c:v>790.551687950001</c:v>
                </c:pt>
                <c:pt idx="103">
                  <c:v>865.0351889200001</c:v>
                </c:pt>
                <c:pt idx="104">
                  <c:v>733.0374751100007</c:v>
                </c:pt>
                <c:pt idx="105">
                  <c:v>1009.13285494</c:v>
                </c:pt>
                <c:pt idx="106">
                  <c:v>822.0675249100004</c:v>
                </c:pt>
                <c:pt idx="107">
                  <c:v>772.9615819399996</c:v>
                </c:pt>
                <c:pt idx="108">
                  <c:v>782.3487069600005</c:v>
                </c:pt>
                <c:pt idx="109">
                  <c:v>901.181049830001</c:v>
                </c:pt>
                <c:pt idx="110">
                  <c:v>789.39075804</c:v>
                </c:pt>
                <c:pt idx="111">
                  <c:v>846.03818512</c:v>
                </c:pt>
                <c:pt idx="112">
                  <c:v>853.33463502</c:v>
                </c:pt>
                <c:pt idx="113">
                  <c:v>722.1425380700002</c:v>
                </c:pt>
                <c:pt idx="114">
                  <c:v>711.4735150300002</c:v>
                </c:pt>
                <c:pt idx="115">
                  <c:v>910.0358579100002</c:v>
                </c:pt>
                <c:pt idx="116">
                  <c:v>797.8366618199998</c:v>
                </c:pt>
                <c:pt idx="117">
                  <c:v>761.6587340900005</c:v>
                </c:pt>
                <c:pt idx="118">
                  <c:v>877.8258380899997</c:v>
                </c:pt>
                <c:pt idx="119">
                  <c:v>788.5157818799998</c:v>
                </c:pt>
                <c:pt idx="120">
                  <c:v>802.73888016</c:v>
                </c:pt>
                <c:pt idx="121">
                  <c:v>733.2128260199997</c:v>
                </c:pt>
                <c:pt idx="122">
                  <c:v>776.78068996</c:v>
                </c:pt>
                <c:pt idx="123">
                  <c:v>781.2735791199993</c:v>
                </c:pt>
                <c:pt idx="124">
                  <c:v>805.8394801599998</c:v>
                </c:pt>
                <c:pt idx="125">
                  <c:v>740.1442060399995</c:v>
                </c:pt>
                <c:pt idx="126">
                  <c:v>886.3852682100005</c:v>
                </c:pt>
                <c:pt idx="127">
                  <c:v>736.47418904</c:v>
                </c:pt>
              </c:numCache>
            </c:numRef>
          </c:val>
        </c:ser>
        <c:ser>
          <c:idx val="3"/>
          <c:order val="3"/>
          <c:tx>
            <c:strRef>
              <c:f>'run1'!$N$1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'run1'!$N$2:$N$129</c:f>
              <c:numCache>
                <c:formatCode>General</c:formatCode>
                <c:ptCount val="128"/>
                <c:pt idx="0">
                  <c:v>56.93312311999944</c:v>
                </c:pt>
                <c:pt idx="1">
                  <c:v>4.004172089998974</c:v>
                </c:pt>
                <c:pt idx="2">
                  <c:v>3.000239850000071</c:v>
                </c:pt>
                <c:pt idx="3">
                  <c:v>85.3489139100002</c:v>
                </c:pt>
                <c:pt idx="4">
                  <c:v>92.52084684000056</c:v>
                </c:pt>
                <c:pt idx="5">
                  <c:v>99.71760296000047</c:v>
                </c:pt>
                <c:pt idx="6">
                  <c:v>112.82168723</c:v>
                </c:pt>
                <c:pt idx="7">
                  <c:v>78.46296596000138</c:v>
                </c:pt>
                <c:pt idx="8">
                  <c:v>4.041231870000047</c:v>
                </c:pt>
                <c:pt idx="9">
                  <c:v>4.00306701000045</c:v>
                </c:pt>
                <c:pt idx="10">
                  <c:v>89.83134817999962</c:v>
                </c:pt>
                <c:pt idx="11">
                  <c:v>6.013308999999935</c:v>
                </c:pt>
                <c:pt idx="12">
                  <c:v>3.002267840000059</c:v>
                </c:pt>
                <c:pt idx="13">
                  <c:v>111.6934328000007</c:v>
                </c:pt>
                <c:pt idx="14">
                  <c:v>3.009852170000158</c:v>
                </c:pt>
                <c:pt idx="15">
                  <c:v>4.010042899999462</c:v>
                </c:pt>
                <c:pt idx="16">
                  <c:v>32.9591162200004</c:v>
                </c:pt>
                <c:pt idx="17">
                  <c:v>5.039925089999087</c:v>
                </c:pt>
                <c:pt idx="18">
                  <c:v>10.12667107000016</c:v>
                </c:pt>
                <c:pt idx="19">
                  <c:v>100.7518191300005</c:v>
                </c:pt>
                <c:pt idx="20">
                  <c:v>100.2057759700001</c:v>
                </c:pt>
                <c:pt idx="21">
                  <c:v>78.46576595999977</c:v>
                </c:pt>
                <c:pt idx="22">
                  <c:v>56.92097902000023</c:v>
                </c:pt>
                <c:pt idx="23">
                  <c:v>104.3700001200004</c:v>
                </c:pt>
                <c:pt idx="24">
                  <c:v>109.9505479400004</c:v>
                </c:pt>
                <c:pt idx="25">
                  <c:v>6.050519939999504</c:v>
                </c:pt>
                <c:pt idx="26">
                  <c:v>110.9140610699997</c:v>
                </c:pt>
                <c:pt idx="27">
                  <c:v>16.11208391999935</c:v>
                </c:pt>
                <c:pt idx="28">
                  <c:v>3.009249209999325</c:v>
                </c:pt>
                <c:pt idx="29">
                  <c:v>5.010803940000187</c:v>
                </c:pt>
                <c:pt idx="30">
                  <c:v>5.010818010001458</c:v>
                </c:pt>
                <c:pt idx="31">
                  <c:v>115.9560389600001</c:v>
                </c:pt>
                <c:pt idx="32">
                  <c:v>105.4371509600005</c:v>
                </c:pt>
                <c:pt idx="33">
                  <c:v>111.8769438299996</c:v>
                </c:pt>
                <c:pt idx="34">
                  <c:v>102.8165590799999</c:v>
                </c:pt>
                <c:pt idx="35">
                  <c:v>111.8507549699998</c:v>
                </c:pt>
                <c:pt idx="36">
                  <c:v>95.62826204000066</c:v>
                </c:pt>
                <c:pt idx="37">
                  <c:v>69.19309901999986</c:v>
                </c:pt>
                <c:pt idx="38">
                  <c:v>100.7452340199998</c:v>
                </c:pt>
                <c:pt idx="39">
                  <c:v>115.9043750700002</c:v>
                </c:pt>
                <c:pt idx="40">
                  <c:v>6.011174200000823</c:v>
                </c:pt>
                <c:pt idx="41">
                  <c:v>31.47133207000115</c:v>
                </c:pt>
                <c:pt idx="42">
                  <c:v>99.71751999999924</c:v>
                </c:pt>
                <c:pt idx="43">
                  <c:v>5.010313030001271</c:v>
                </c:pt>
                <c:pt idx="44">
                  <c:v>105.4358961600001</c:v>
                </c:pt>
                <c:pt idx="45">
                  <c:v>64.1013431600004</c:v>
                </c:pt>
                <c:pt idx="46">
                  <c:v>24.75503587999992</c:v>
                </c:pt>
                <c:pt idx="47">
                  <c:v>40.1549990200001</c:v>
                </c:pt>
                <c:pt idx="48">
                  <c:v>110.9843809600006</c:v>
                </c:pt>
                <c:pt idx="49">
                  <c:v>9.095041990000027</c:v>
                </c:pt>
                <c:pt idx="50">
                  <c:v>103.26352692</c:v>
                </c:pt>
                <c:pt idx="51">
                  <c:v>99.15164184999958</c:v>
                </c:pt>
                <c:pt idx="52">
                  <c:v>99.72796893000031</c:v>
                </c:pt>
                <c:pt idx="53">
                  <c:v>32.95672918000037</c:v>
                </c:pt>
                <c:pt idx="54">
                  <c:v>40.62491797999973</c:v>
                </c:pt>
                <c:pt idx="55">
                  <c:v>85.3445532400001</c:v>
                </c:pt>
                <c:pt idx="56">
                  <c:v>81.2074220200002</c:v>
                </c:pt>
                <c:pt idx="57">
                  <c:v>115.9054210200011</c:v>
                </c:pt>
                <c:pt idx="58">
                  <c:v>4.013122080001267</c:v>
                </c:pt>
                <c:pt idx="59">
                  <c:v>5.040399080000497</c:v>
                </c:pt>
                <c:pt idx="60">
                  <c:v>9.04828500000076</c:v>
                </c:pt>
                <c:pt idx="61">
                  <c:v>101.7825560500005</c:v>
                </c:pt>
                <c:pt idx="62">
                  <c:v>18.2455210600001</c:v>
                </c:pt>
                <c:pt idx="63">
                  <c:v>11.06188988000031</c:v>
                </c:pt>
                <c:pt idx="64">
                  <c:v>114.878721</c:v>
                </c:pt>
                <c:pt idx="65">
                  <c:v>8.091454030000022</c:v>
                </c:pt>
                <c:pt idx="66">
                  <c:v>3.012353179999991</c:v>
                </c:pt>
                <c:pt idx="67">
                  <c:v>40.64026618000025</c:v>
                </c:pt>
                <c:pt idx="68">
                  <c:v>50.4589798399993</c:v>
                </c:pt>
                <c:pt idx="69">
                  <c:v>111.6912589100002</c:v>
                </c:pt>
                <c:pt idx="70">
                  <c:v>105.8306808500001</c:v>
                </c:pt>
                <c:pt idx="71">
                  <c:v>13.09068798999942</c:v>
                </c:pt>
                <c:pt idx="72">
                  <c:v>88.80440282000018</c:v>
                </c:pt>
                <c:pt idx="73">
                  <c:v>4.005448100000648</c:v>
                </c:pt>
                <c:pt idx="74">
                  <c:v>75.07479406000038</c:v>
                </c:pt>
                <c:pt idx="75">
                  <c:v>5.024394989999564</c:v>
                </c:pt>
                <c:pt idx="76">
                  <c:v>8.093519930000184</c:v>
                </c:pt>
                <c:pt idx="77">
                  <c:v>107.5453078800001</c:v>
                </c:pt>
                <c:pt idx="78">
                  <c:v>106.8540780599997</c:v>
                </c:pt>
                <c:pt idx="79">
                  <c:v>89.82245087000047</c:v>
                </c:pt>
                <c:pt idx="80">
                  <c:v>61.71696115000032</c:v>
                </c:pt>
                <c:pt idx="81">
                  <c:v>115.8724131600002</c:v>
                </c:pt>
                <c:pt idx="82">
                  <c:v>113.8663418299993</c:v>
                </c:pt>
                <c:pt idx="83">
                  <c:v>5.028547049998451</c:v>
                </c:pt>
                <c:pt idx="84">
                  <c:v>62.74020911000025</c:v>
                </c:pt>
                <c:pt idx="85">
                  <c:v>111.6130680999995</c:v>
                </c:pt>
                <c:pt idx="86">
                  <c:v>7.055042029998731</c:v>
                </c:pt>
                <c:pt idx="87">
                  <c:v>55.89222406999943</c:v>
                </c:pt>
                <c:pt idx="88">
                  <c:v>6.058541060001517</c:v>
                </c:pt>
                <c:pt idx="89">
                  <c:v>38.59423900000002</c:v>
                </c:pt>
                <c:pt idx="90">
                  <c:v>4.049869059999764</c:v>
                </c:pt>
                <c:pt idx="91">
                  <c:v>2.999778979999974</c:v>
                </c:pt>
                <c:pt idx="92">
                  <c:v>71.26467204000073</c:v>
                </c:pt>
                <c:pt idx="93">
                  <c:v>114.7133948800001</c:v>
                </c:pt>
                <c:pt idx="94">
                  <c:v>5.028868920000604</c:v>
                </c:pt>
                <c:pt idx="95">
                  <c:v>22.68662286000017</c:v>
                </c:pt>
                <c:pt idx="96">
                  <c:v>10.04705501000171</c:v>
                </c:pt>
                <c:pt idx="97">
                  <c:v>37.05005096999957</c:v>
                </c:pt>
                <c:pt idx="98">
                  <c:v>5.185504909999509</c:v>
                </c:pt>
                <c:pt idx="99">
                  <c:v>111.8832941000001</c:v>
                </c:pt>
                <c:pt idx="100">
                  <c:v>102.8074810500002</c:v>
                </c:pt>
                <c:pt idx="101">
                  <c:v>61.04926490999969</c:v>
                </c:pt>
                <c:pt idx="102">
                  <c:v>84.67389607999939</c:v>
                </c:pt>
                <c:pt idx="103">
                  <c:v>4.007395029999316</c:v>
                </c:pt>
                <c:pt idx="104">
                  <c:v>81.19197201999941</c:v>
                </c:pt>
                <c:pt idx="105">
                  <c:v>4.005953070000032</c:v>
                </c:pt>
                <c:pt idx="106">
                  <c:v>110.7531349600004</c:v>
                </c:pt>
                <c:pt idx="107">
                  <c:v>112.8227019299993</c:v>
                </c:pt>
                <c:pt idx="108">
                  <c:v>13.10056305000035</c:v>
                </c:pt>
                <c:pt idx="109">
                  <c:v>25.36074208999889</c:v>
                </c:pt>
                <c:pt idx="110">
                  <c:v>14.09591888999967</c:v>
                </c:pt>
                <c:pt idx="111">
                  <c:v>3.006203889999597</c:v>
                </c:pt>
                <c:pt idx="112">
                  <c:v>86.72596502000124</c:v>
                </c:pt>
                <c:pt idx="113">
                  <c:v>3.020452979999391</c:v>
                </c:pt>
                <c:pt idx="114">
                  <c:v>11.35176396999941</c:v>
                </c:pt>
                <c:pt idx="115">
                  <c:v>3.002289059999384</c:v>
                </c:pt>
                <c:pt idx="116">
                  <c:v>15.10883402000036</c:v>
                </c:pt>
                <c:pt idx="117">
                  <c:v>3.008894919999875</c:v>
                </c:pt>
                <c:pt idx="118">
                  <c:v>4.006818060001024</c:v>
                </c:pt>
                <c:pt idx="119">
                  <c:v>14.10236620999967</c:v>
                </c:pt>
                <c:pt idx="120">
                  <c:v>77.42569302999982</c:v>
                </c:pt>
                <c:pt idx="121">
                  <c:v>54.54771614000037</c:v>
                </c:pt>
                <c:pt idx="122">
                  <c:v>3.011016129999916</c:v>
                </c:pt>
                <c:pt idx="123">
                  <c:v>113.8054819099998</c:v>
                </c:pt>
                <c:pt idx="124">
                  <c:v>103.3748569499994</c:v>
                </c:pt>
                <c:pt idx="125">
                  <c:v>96.66257596000105</c:v>
                </c:pt>
                <c:pt idx="126">
                  <c:v>77.45194387999981</c:v>
                </c:pt>
                <c:pt idx="127">
                  <c:v>38.07848095999998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95832"/>
        <c:axId val="673140424"/>
      </c:barChart>
      <c:catAx>
        <c:axId val="91139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3140424"/>
        <c:crosses val="autoZero"/>
        <c:auto val="1"/>
        <c:lblAlgn val="ctr"/>
        <c:lblOffset val="100"/>
        <c:noMultiLvlLbl val="0"/>
      </c:catAx>
      <c:valAx>
        <c:axId val="67314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9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time of 128 Bfast</a:t>
            </a:r>
            <a:r>
              <a:rPr lang="en-US" baseline="0"/>
              <a:t> run</a:t>
            </a:r>
            <a:r>
              <a:rPr lang="en-US"/>
              <a:t>s on EGI using DIANE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'tasks (0102)'!$F$1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'tasks (0102)'!$F$2:$F$129</c:f>
              <c:numCache>
                <c:formatCode>h:mm:ss</c:formatCode>
                <c:ptCount val="128"/>
                <c:pt idx="0">
                  <c:v>0.00413194444444444</c:v>
                </c:pt>
                <c:pt idx="1">
                  <c:v>0.00413194444444444</c:v>
                </c:pt>
                <c:pt idx="2">
                  <c:v>0.00413194444444444</c:v>
                </c:pt>
                <c:pt idx="3">
                  <c:v>0.00413194444444444</c:v>
                </c:pt>
                <c:pt idx="4">
                  <c:v>0.00413194444444444</c:v>
                </c:pt>
                <c:pt idx="5">
                  <c:v>0.00413194444444444</c:v>
                </c:pt>
                <c:pt idx="6">
                  <c:v>0.00413194444444444</c:v>
                </c:pt>
                <c:pt idx="7">
                  <c:v>0.00413194444444444</c:v>
                </c:pt>
                <c:pt idx="8">
                  <c:v>0.00413194444444444</c:v>
                </c:pt>
                <c:pt idx="9">
                  <c:v>0.00413194444444444</c:v>
                </c:pt>
                <c:pt idx="10">
                  <c:v>0.00413194444444444</c:v>
                </c:pt>
                <c:pt idx="11">
                  <c:v>0.00413194444444444</c:v>
                </c:pt>
                <c:pt idx="12">
                  <c:v>0.00425925925925926</c:v>
                </c:pt>
                <c:pt idx="13">
                  <c:v>0.00569444444444444</c:v>
                </c:pt>
                <c:pt idx="14">
                  <c:v>0.00578703703703704</c:v>
                </c:pt>
                <c:pt idx="15">
                  <c:v>0.00596064814814815</c:v>
                </c:pt>
                <c:pt idx="16">
                  <c:v>0.00630787037037037</c:v>
                </c:pt>
                <c:pt idx="17">
                  <c:v>0.00633101851851852</c:v>
                </c:pt>
                <c:pt idx="18">
                  <c:v>0.00633101851851852</c:v>
                </c:pt>
                <c:pt idx="19">
                  <c:v>0.00638888888888889</c:v>
                </c:pt>
                <c:pt idx="20">
                  <c:v>0.00708333333333333</c:v>
                </c:pt>
                <c:pt idx="21">
                  <c:v>0.00708333333333333</c:v>
                </c:pt>
                <c:pt idx="22">
                  <c:v>0.00709490740740741</c:v>
                </c:pt>
                <c:pt idx="23">
                  <c:v>0.0071875</c:v>
                </c:pt>
                <c:pt idx="24">
                  <c:v>0.00886574074074074</c:v>
                </c:pt>
                <c:pt idx="25">
                  <c:v>0.00913194444444444</c:v>
                </c:pt>
                <c:pt idx="26">
                  <c:v>0.00987268518518518</c:v>
                </c:pt>
                <c:pt idx="27">
                  <c:v>0.0100115740740741</c:v>
                </c:pt>
                <c:pt idx="28">
                  <c:v>0.0100810185185185</c:v>
                </c:pt>
                <c:pt idx="29">
                  <c:v>0.0101388888888889</c:v>
                </c:pt>
                <c:pt idx="30">
                  <c:v>0.0101388888888889</c:v>
                </c:pt>
                <c:pt idx="31">
                  <c:v>0.0109027777777778</c:v>
                </c:pt>
                <c:pt idx="32">
                  <c:v>0.0116319444444444</c:v>
                </c:pt>
                <c:pt idx="33">
                  <c:v>0.0117013888888889</c:v>
                </c:pt>
                <c:pt idx="34">
                  <c:v>0.0120023148148148</c:v>
                </c:pt>
                <c:pt idx="35">
                  <c:v>0.0125347222222222</c:v>
                </c:pt>
                <c:pt idx="36">
                  <c:v>0.0129398148148148</c:v>
                </c:pt>
                <c:pt idx="37">
                  <c:v>0.0133564814814815</c:v>
                </c:pt>
                <c:pt idx="38">
                  <c:v>0.0134606481481481</c:v>
                </c:pt>
                <c:pt idx="39">
                  <c:v>0.0145717592592593</c:v>
                </c:pt>
                <c:pt idx="40">
                  <c:v>0.0151388888888889</c:v>
                </c:pt>
                <c:pt idx="41">
                  <c:v>0.0152662037037037</c:v>
                </c:pt>
                <c:pt idx="42">
                  <c:v>0.0152662037037037</c:v>
                </c:pt>
                <c:pt idx="43">
                  <c:v>0.01625</c:v>
                </c:pt>
                <c:pt idx="44">
                  <c:v>0.0162615740740741</c:v>
                </c:pt>
                <c:pt idx="45">
                  <c:v>0.0162847222222222</c:v>
                </c:pt>
                <c:pt idx="46">
                  <c:v>0.0167592592592593</c:v>
                </c:pt>
                <c:pt idx="47">
                  <c:v>0.0175231481481481</c:v>
                </c:pt>
                <c:pt idx="48">
                  <c:v>0.0176273148148148</c:v>
                </c:pt>
                <c:pt idx="49">
                  <c:v>0.0180787037037037</c:v>
                </c:pt>
                <c:pt idx="50">
                  <c:v>0.0197222222222222</c:v>
                </c:pt>
                <c:pt idx="51">
                  <c:v>0.0202662037037037</c:v>
                </c:pt>
                <c:pt idx="52">
                  <c:v>0.0203356481481481</c:v>
                </c:pt>
                <c:pt idx="53">
                  <c:v>0.0203472222222222</c:v>
                </c:pt>
                <c:pt idx="54">
                  <c:v>0.0211226851851852</c:v>
                </c:pt>
                <c:pt idx="55">
                  <c:v>0.0219444444444444</c:v>
                </c:pt>
                <c:pt idx="56">
                  <c:v>0.0222337962962963</c:v>
                </c:pt>
                <c:pt idx="57">
                  <c:v>0.0224305555555555</c:v>
                </c:pt>
                <c:pt idx="58">
                  <c:v>0.0229166666666667</c:v>
                </c:pt>
                <c:pt idx="59">
                  <c:v>0.0261689814814815</c:v>
                </c:pt>
                <c:pt idx="60">
                  <c:v>0.0266898148148148</c:v>
                </c:pt>
                <c:pt idx="61">
                  <c:v>0.0273263888888889</c:v>
                </c:pt>
                <c:pt idx="62">
                  <c:v>0.027337962962963</c:v>
                </c:pt>
                <c:pt idx="63">
                  <c:v>0.0282175925925926</c:v>
                </c:pt>
                <c:pt idx="64">
                  <c:v>0.0282638888888889</c:v>
                </c:pt>
                <c:pt idx="65">
                  <c:v>0.0286458333333333</c:v>
                </c:pt>
                <c:pt idx="66">
                  <c:v>0.0288541666666667</c:v>
                </c:pt>
                <c:pt idx="67">
                  <c:v>0.0303703703703704</c:v>
                </c:pt>
                <c:pt idx="68">
                  <c:v>0.031087962962963</c:v>
                </c:pt>
                <c:pt idx="69">
                  <c:v>0.031875</c:v>
                </c:pt>
                <c:pt idx="70">
                  <c:v>0.0327083333333333</c:v>
                </c:pt>
                <c:pt idx="71">
                  <c:v>0.0338657407407407</c:v>
                </c:pt>
                <c:pt idx="72">
                  <c:v>0.0340162037037037</c:v>
                </c:pt>
                <c:pt idx="73">
                  <c:v>0.034375</c:v>
                </c:pt>
                <c:pt idx="74">
                  <c:v>0.0346412037037037</c:v>
                </c:pt>
                <c:pt idx="75">
                  <c:v>0.0346527777777778</c:v>
                </c:pt>
                <c:pt idx="76">
                  <c:v>0.0348263888888889</c:v>
                </c:pt>
                <c:pt idx="77">
                  <c:v>0.0354513888888889</c:v>
                </c:pt>
                <c:pt idx="78">
                  <c:v>0.035462962962963</c:v>
                </c:pt>
                <c:pt idx="79">
                  <c:v>0.0355092592592593</c:v>
                </c:pt>
                <c:pt idx="80">
                  <c:v>0.0355208333333333</c:v>
                </c:pt>
                <c:pt idx="81">
                  <c:v>0.0355439814814815</c:v>
                </c:pt>
                <c:pt idx="82">
                  <c:v>0.0355555555555555</c:v>
                </c:pt>
                <c:pt idx="83">
                  <c:v>0.0355671296296296</c:v>
                </c:pt>
                <c:pt idx="84">
                  <c:v>0.0356018518518518</c:v>
                </c:pt>
                <c:pt idx="85">
                  <c:v>0.0356828703703704</c:v>
                </c:pt>
                <c:pt idx="86">
                  <c:v>0.036099537037037</c:v>
                </c:pt>
                <c:pt idx="87">
                  <c:v>0.0361689814814815</c:v>
                </c:pt>
                <c:pt idx="88">
                  <c:v>0.0361921296296296</c:v>
                </c:pt>
                <c:pt idx="89">
                  <c:v>0.0362384259259259</c:v>
                </c:pt>
                <c:pt idx="90">
                  <c:v>0.0362962962962963</c:v>
                </c:pt>
                <c:pt idx="91">
                  <c:v>0.036875</c:v>
                </c:pt>
                <c:pt idx="92">
                  <c:v>0.0369444444444444</c:v>
                </c:pt>
                <c:pt idx="93">
                  <c:v>0.0369791666666667</c:v>
                </c:pt>
                <c:pt idx="94">
                  <c:v>0.0371875</c:v>
                </c:pt>
                <c:pt idx="95">
                  <c:v>0.0372222222222222</c:v>
                </c:pt>
                <c:pt idx="96">
                  <c:v>0.0372453703703704</c:v>
                </c:pt>
                <c:pt idx="97">
                  <c:v>0.0374189814814815</c:v>
                </c:pt>
                <c:pt idx="98">
                  <c:v>0.0376388888888889</c:v>
                </c:pt>
                <c:pt idx="99">
                  <c:v>0.0378009259259259</c:v>
                </c:pt>
                <c:pt idx="100">
                  <c:v>0.0381712962962963</c:v>
                </c:pt>
                <c:pt idx="101">
                  <c:v>0.0389814814814815</c:v>
                </c:pt>
                <c:pt idx="102">
                  <c:v>0.0392013888888889</c:v>
                </c:pt>
                <c:pt idx="103">
                  <c:v>0.0393055555555556</c:v>
                </c:pt>
                <c:pt idx="104">
                  <c:v>0.0399884259259259</c:v>
                </c:pt>
                <c:pt idx="105">
                  <c:v>0.0408333333333333</c:v>
                </c:pt>
                <c:pt idx="106">
                  <c:v>0.0408333333333333</c:v>
                </c:pt>
                <c:pt idx="107">
                  <c:v>0.0412268518518518</c:v>
                </c:pt>
                <c:pt idx="108">
                  <c:v>0.0418171296296296</c:v>
                </c:pt>
                <c:pt idx="109">
                  <c:v>0.0418287037037037</c:v>
                </c:pt>
                <c:pt idx="110">
                  <c:v>0.0420833333333333</c:v>
                </c:pt>
                <c:pt idx="111">
                  <c:v>0.0425</c:v>
                </c:pt>
                <c:pt idx="112">
                  <c:v>0.0425231481481481</c:v>
                </c:pt>
                <c:pt idx="113">
                  <c:v>0.0425231481481481</c:v>
                </c:pt>
                <c:pt idx="114">
                  <c:v>0.0425347222222222</c:v>
                </c:pt>
                <c:pt idx="115">
                  <c:v>0.0425462962962963</c:v>
                </c:pt>
                <c:pt idx="116">
                  <c:v>0.0425578703703704</c:v>
                </c:pt>
                <c:pt idx="117">
                  <c:v>0.0434027777777778</c:v>
                </c:pt>
                <c:pt idx="118">
                  <c:v>0.0434837962962963</c:v>
                </c:pt>
                <c:pt idx="119">
                  <c:v>0.0438541666666667</c:v>
                </c:pt>
                <c:pt idx="120">
                  <c:v>0.0440625</c:v>
                </c:pt>
                <c:pt idx="121">
                  <c:v>0.0442708333333333</c:v>
                </c:pt>
                <c:pt idx="122">
                  <c:v>0.0442824074074074</c:v>
                </c:pt>
                <c:pt idx="123">
                  <c:v>0.0446180555555555</c:v>
                </c:pt>
                <c:pt idx="124">
                  <c:v>0.0447337962962963</c:v>
                </c:pt>
                <c:pt idx="125">
                  <c:v>0.0448842592592593</c:v>
                </c:pt>
                <c:pt idx="126">
                  <c:v>0.0450810185185185</c:v>
                </c:pt>
                <c:pt idx="127">
                  <c:v>0.045462962962963</c:v>
                </c:pt>
              </c:numCache>
            </c:numRef>
          </c:val>
        </c:ser>
        <c:ser>
          <c:idx val="6"/>
          <c:order val="1"/>
          <c:tx>
            <c:strRef>
              <c:f>'tasks (0102)'!$G$1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'tasks (0102)'!$G$2:$G$129</c:f>
              <c:numCache>
                <c:formatCode>h:mm:ss</c:formatCode>
                <c:ptCount val="128"/>
                <c:pt idx="0">
                  <c:v>0.0101157407407407</c:v>
                </c:pt>
                <c:pt idx="1">
                  <c:v>0.0101273148148148</c:v>
                </c:pt>
                <c:pt idx="2">
                  <c:v>0.00863425925925926</c:v>
                </c:pt>
                <c:pt idx="3">
                  <c:v>0.00809027777777778</c:v>
                </c:pt>
                <c:pt idx="4">
                  <c:v>0.00993055555555555</c:v>
                </c:pt>
                <c:pt idx="5">
                  <c:v>0.00898148148148148</c:v>
                </c:pt>
                <c:pt idx="6">
                  <c:v>0.00826388888888889</c:v>
                </c:pt>
                <c:pt idx="7">
                  <c:v>0.00915509259259259</c:v>
                </c:pt>
                <c:pt idx="8">
                  <c:v>0.00894675925925926</c:v>
                </c:pt>
                <c:pt idx="9">
                  <c:v>0.00993055555555555</c:v>
                </c:pt>
                <c:pt idx="10">
                  <c:v>0.00825231481481481</c:v>
                </c:pt>
                <c:pt idx="11">
                  <c:v>0.0100810185185185</c:v>
                </c:pt>
                <c:pt idx="12">
                  <c:v>0.00908564814814815</c:v>
                </c:pt>
                <c:pt idx="13">
                  <c:v>0.00899305555555555</c:v>
                </c:pt>
                <c:pt idx="14">
                  <c:v>0.00802083333333333</c:v>
                </c:pt>
                <c:pt idx="15">
                  <c:v>0.00896990740740741</c:v>
                </c:pt>
                <c:pt idx="16">
                  <c:v>0.00927083333333333</c:v>
                </c:pt>
                <c:pt idx="17">
                  <c:v>0.0101157407407407</c:v>
                </c:pt>
                <c:pt idx="18">
                  <c:v>0.0102546296296296</c:v>
                </c:pt>
                <c:pt idx="19">
                  <c:v>0.0090162037037037</c:v>
                </c:pt>
                <c:pt idx="20">
                  <c:v>0.00792824074074074</c:v>
                </c:pt>
                <c:pt idx="21">
                  <c:v>0.00902777777777778</c:v>
                </c:pt>
                <c:pt idx="22">
                  <c:v>0.00884259259259259</c:v>
                </c:pt>
                <c:pt idx="23">
                  <c:v>0.00900462962962963</c:v>
                </c:pt>
                <c:pt idx="24">
                  <c:v>0.00893518518518518</c:v>
                </c:pt>
                <c:pt idx="25">
                  <c:v>0.00899305555555555</c:v>
                </c:pt>
                <c:pt idx="26">
                  <c:v>0.00896990740740741</c:v>
                </c:pt>
                <c:pt idx="27">
                  <c:v>0.00829861111111111</c:v>
                </c:pt>
                <c:pt idx="28">
                  <c:v>0.00960648148148148</c:v>
                </c:pt>
                <c:pt idx="29">
                  <c:v>0.0100925925925926</c:v>
                </c:pt>
                <c:pt idx="30">
                  <c:v>0.00824074074074074</c:v>
                </c:pt>
                <c:pt idx="31">
                  <c:v>0.00826388888888889</c:v>
                </c:pt>
                <c:pt idx="32">
                  <c:v>0.00858796296296296</c:v>
                </c:pt>
                <c:pt idx="33">
                  <c:v>0.00987268518518518</c:v>
                </c:pt>
                <c:pt idx="34">
                  <c:v>0.00900462962962963</c:v>
                </c:pt>
                <c:pt idx="35">
                  <c:v>0.00859953703703703</c:v>
                </c:pt>
                <c:pt idx="36">
                  <c:v>0.00925925925925926</c:v>
                </c:pt>
                <c:pt idx="37">
                  <c:v>0.00880787037037037</c:v>
                </c:pt>
                <c:pt idx="38">
                  <c:v>0.00899305555555555</c:v>
                </c:pt>
                <c:pt idx="39">
                  <c:v>0.00907407407407407</c:v>
                </c:pt>
                <c:pt idx="40">
                  <c:v>0.0100231481481481</c:v>
                </c:pt>
                <c:pt idx="41">
                  <c:v>0.00862268518518518</c:v>
                </c:pt>
                <c:pt idx="42">
                  <c:v>0.00922453703703703</c:v>
                </c:pt>
                <c:pt idx="43">
                  <c:v>0.00832175925925926</c:v>
                </c:pt>
                <c:pt idx="44">
                  <c:v>0.00913194444444444</c:v>
                </c:pt>
                <c:pt idx="45">
                  <c:v>0.00868055555555555</c:v>
                </c:pt>
                <c:pt idx="46">
                  <c:v>0.00989583333333333</c:v>
                </c:pt>
                <c:pt idx="47">
                  <c:v>0.0090162037037037</c:v>
                </c:pt>
                <c:pt idx="48">
                  <c:v>0.00834490740740741</c:v>
                </c:pt>
                <c:pt idx="49">
                  <c:v>0.00893518518518518</c:v>
                </c:pt>
                <c:pt idx="50">
                  <c:v>0.0100462962962963</c:v>
                </c:pt>
                <c:pt idx="51">
                  <c:v>0.00841435185185185</c:v>
                </c:pt>
                <c:pt idx="52">
                  <c:v>0.00837962962962963</c:v>
                </c:pt>
                <c:pt idx="53">
                  <c:v>0.00829861111111111</c:v>
                </c:pt>
                <c:pt idx="54">
                  <c:v>0.0080787037037037</c:v>
                </c:pt>
                <c:pt idx="55">
                  <c:v>0.00855324074074074</c:v>
                </c:pt>
                <c:pt idx="56">
                  <c:v>0.0102893518518518</c:v>
                </c:pt>
                <c:pt idx="57">
                  <c:v>0.00825231481481481</c:v>
                </c:pt>
                <c:pt idx="58">
                  <c:v>0.0090162037037037</c:v>
                </c:pt>
                <c:pt idx="59">
                  <c:v>0.00910879629629629</c:v>
                </c:pt>
                <c:pt idx="60">
                  <c:v>0.00994212962962963</c:v>
                </c:pt>
                <c:pt idx="61">
                  <c:v>0.00866898148148148</c:v>
                </c:pt>
                <c:pt idx="62">
                  <c:v>0.00822916666666666</c:v>
                </c:pt>
                <c:pt idx="63">
                  <c:v>0.00929398148148148</c:v>
                </c:pt>
                <c:pt idx="64">
                  <c:v>0.00994212962962963</c:v>
                </c:pt>
                <c:pt idx="65">
                  <c:v>0.00894675925925926</c:v>
                </c:pt>
                <c:pt idx="66">
                  <c:v>0.00902777777777778</c:v>
                </c:pt>
                <c:pt idx="67">
                  <c:v>0.00799768518518518</c:v>
                </c:pt>
                <c:pt idx="68">
                  <c:v>0.00824074074074074</c:v>
                </c:pt>
                <c:pt idx="69">
                  <c:v>0.0080324074074074</c:v>
                </c:pt>
                <c:pt idx="70">
                  <c:v>0.00813657407407407</c:v>
                </c:pt>
                <c:pt idx="71">
                  <c:v>0.00908564814814815</c:v>
                </c:pt>
                <c:pt idx="72">
                  <c:v>0.00834490740740741</c:v>
                </c:pt>
                <c:pt idx="73">
                  <c:v>0.00949074074074074</c:v>
                </c:pt>
                <c:pt idx="74">
                  <c:v>0.00884259259259259</c:v>
                </c:pt>
                <c:pt idx="75">
                  <c:v>0.00909722222222222</c:v>
                </c:pt>
                <c:pt idx="76">
                  <c:v>0.00822916666666666</c:v>
                </c:pt>
                <c:pt idx="77">
                  <c:v>0.00939814814814815</c:v>
                </c:pt>
                <c:pt idx="78">
                  <c:v>0.00916666666666666</c:v>
                </c:pt>
                <c:pt idx="79">
                  <c:v>0.00894675925925926</c:v>
                </c:pt>
                <c:pt idx="80">
                  <c:v>0.00792824074074074</c:v>
                </c:pt>
                <c:pt idx="81">
                  <c:v>0.0105092592592593</c:v>
                </c:pt>
                <c:pt idx="82">
                  <c:v>0.00891203703703704</c:v>
                </c:pt>
                <c:pt idx="83">
                  <c:v>0.00916666666666666</c:v>
                </c:pt>
                <c:pt idx="84">
                  <c:v>0.00914351851851851</c:v>
                </c:pt>
                <c:pt idx="85">
                  <c:v>0.00902777777777778</c:v>
                </c:pt>
                <c:pt idx="86">
                  <c:v>0.010474537037037</c:v>
                </c:pt>
                <c:pt idx="87">
                  <c:v>0.00837962962962963</c:v>
                </c:pt>
                <c:pt idx="88">
                  <c:v>0.00834490740740741</c:v>
                </c:pt>
                <c:pt idx="89">
                  <c:v>0.0100462962962963</c:v>
                </c:pt>
                <c:pt idx="90">
                  <c:v>0.0090162037037037</c:v>
                </c:pt>
                <c:pt idx="91">
                  <c:v>0.00902777777777778</c:v>
                </c:pt>
                <c:pt idx="92">
                  <c:v>0.009375</c:v>
                </c:pt>
                <c:pt idx="93">
                  <c:v>0.00893518518518518</c:v>
                </c:pt>
                <c:pt idx="94">
                  <c:v>0.00990740740740741</c:v>
                </c:pt>
                <c:pt idx="95">
                  <c:v>0.00846064814814815</c:v>
                </c:pt>
                <c:pt idx="96">
                  <c:v>0.00861111111111111</c:v>
                </c:pt>
                <c:pt idx="97">
                  <c:v>0.00832175925925926</c:v>
                </c:pt>
                <c:pt idx="98">
                  <c:v>0.0099537037037037</c:v>
                </c:pt>
                <c:pt idx="99">
                  <c:v>0.00987268518518518</c:v>
                </c:pt>
                <c:pt idx="100">
                  <c:v>0.0104166666666667</c:v>
                </c:pt>
                <c:pt idx="101">
                  <c:v>0.0102199074074074</c:v>
                </c:pt>
                <c:pt idx="102">
                  <c:v>0.0100578703703704</c:v>
                </c:pt>
                <c:pt idx="103">
                  <c:v>0.00828703703703704</c:v>
                </c:pt>
                <c:pt idx="104">
                  <c:v>0.00905092592592592</c:v>
                </c:pt>
                <c:pt idx="105">
                  <c:v>0.00917824074074074</c:v>
                </c:pt>
                <c:pt idx="106">
                  <c:v>0.0092824074074074</c:v>
                </c:pt>
                <c:pt idx="107">
                  <c:v>0.00909722222222222</c:v>
                </c:pt>
                <c:pt idx="108">
                  <c:v>0.0093287037037037</c:v>
                </c:pt>
                <c:pt idx="109">
                  <c:v>0.0101388888888889</c:v>
                </c:pt>
                <c:pt idx="110">
                  <c:v>0.00827546296296296</c:v>
                </c:pt>
                <c:pt idx="111">
                  <c:v>0.00846064814814815</c:v>
                </c:pt>
                <c:pt idx="112">
                  <c:v>0.0102314814814815</c:v>
                </c:pt>
                <c:pt idx="113">
                  <c:v>0.0104513888888889</c:v>
                </c:pt>
                <c:pt idx="114">
                  <c:v>0.00936342592592592</c:v>
                </c:pt>
                <c:pt idx="115">
                  <c:v>0.00831018518518518</c:v>
                </c:pt>
                <c:pt idx="116">
                  <c:v>0.0100694444444444</c:v>
                </c:pt>
                <c:pt idx="117">
                  <c:v>0.00827546296296296</c:v>
                </c:pt>
                <c:pt idx="118">
                  <c:v>0.0086574074074074</c:v>
                </c:pt>
                <c:pt idx="119">
                  <c:v>0.0105902777777778</c:v>
                </c:pt>
                <c:pt idx="120">
                  <c:v>0.00872685185185185</c:v>
                </c:pt>
                <c:pt idx="121">
                  <c:v>0.0101388888888889</c:v>
                </c:pt>
                <c:pt idx="122">
                  <c:v>0.0101851851851852</c:v>
                </c:pt>
                <c:pt idx="123">
                  <c:v>0.00895833333333333</c:v>
                </c:pt>
                <c:pt idx="124">
                  <c:v>0.0105555555555556</c:v>
                </c:pt>
                <c:pt idx="125">
                  <c:v>0.00855324074074074</c:v>
                </c:pt>
                <c:pt idx="126">
                  <c:v>0.00905092592592592</c:v>
                </c:pt>
                <c:pt idx="127">
                  <c:v>0.00987268518518518</c:v>
                </c:pt>
              </c:numCache>
            </c:numRef>
          </c:val>
        </c:ser>
        <c:ser>
          <c:idx val="7"/>
          <c:order val="2"/>
          <c:tx>
            <c:strRef>
              <c:f>'tasks (0102)'!$H$1</c:f>
              <c:strCache>
                <c:ptCount val="1"/>
                <c:pt idx="0">
                  <c:v>Transfer</c:v>
                </c:pt>
              </c:strCache>
            </c:strRef>
          </c:tx>
          <c:invertIfNegative val="0"/>
          <c:val>
            <c:numRef>
              <c:f>'tasks (0102)'!$H$2:$H$129</c:f>
              <c:numCache>
                <c:formatCode>h:mm:ss</c:formatCode>
                <c:ptCount val="128"/>
                <c:pt idx="0">
                  <c:v>0.0212037037037037</c:v>
                </c:pt>
                <c:pt idx="1">
                  <c:v>0.0231481481481481</c:v>
                </c:pt>
                <c:pt idx="2">
                  <c:v>0.0215972222222222</c:v>
                </c:pt>
                <c:pt idx="3">
                  <c:v>0.0224305555555555</c:v>
                </c:pt>
                <c:pt idx="4">
                  <c:v>0.0214583333333333</c:v>
                </c:pt>
                <c:pt idx="5">
                  <c:v>0.0237615740740741</c:v>
                </c:pt>
                <c:pt idx="6">
                  <c:v>0.0231134259259259</c:v>
                </c:pt>
                <c:pt idx="7">
                  <c:v>0.0239583333333333</c:v>
                </c:pt>
                <c:pt idx="8">
                  <c:v>0.0215509259259259</c:v>
                </c:pt>
                <c:pt idx="9">
                  <c:v>0.0214583333333333</c:v>
                </c:pt>
                <c:pt idx="10">
                  <c:v>0.0214814814814815</c:v>
                </c:pt>
                <c:pt idx="11">
                  <c:v>0.0214699074074074</c:v>
                </c:pt>
                <c:pt idx="12">
                  <c:v>0.0227546296296296</c:v>
                </c:pt>
                <c:pt idx="13">
                  <c:v>0.0278356481481481</c:v>
                </c:pt>
                <c:pt idx="14">
                  <c:v>0.0287037037037037</c:v>
                </c:pt>
                <c:pt idx="15">
                  <c:v>0.030150462962963</c:v>
                </c:pt>
                <c:pt idx="16">
                  <c:v>0.0286805555555555</c:v>
                </c:pt>
                <c:pt idx="17">
                  <c:v>0.0274074074074074</c:v>
                </c:pt>
                <c:pt idx="18">
                  <c:v>0.0296759259259259</c:v>
                </c:pt>
                <c:pt idx="19">
                  <c:v>0.0323611111111111</c:v>
                </c:pt>
                <c:pt idx="20">
                  <c:v>0.033900462962963</c:v>
                </c:pt>
                <c:pt idx="21">
                  <c:v>0.0328935185185185</c:v>
                </c:pt>
                <c:pt idx="22">
                  <c:v>0.0316782407407407</c:v>
                </c:pt>
                <c:pt idx="23">
                  <c:v>0.0334490740740741</c:v>
                </c:pt>
                <c:pt idx="24">
                  <c:v>0.0361574074074074</c:v>
                </c:pt>
                <c:pt idx="25">
                  <c:v>0.0359490740740741</c:v>
                </c:pt>
                <c:pt idx="26">
                  <c:v>0.0406597222222222</c:v>
                </c:pt>
                <c:pt idx="27">
                  <c:v>0.0392476851851852</c:v>
                </c:pt>
                <c:pt idx="28">
                  <c:v>0.0386458333333333</c:v>
                </c:pt>
                <c:pt idx="29">
                  <c:v>0.0393634259259259</c:v>
                </c:pt>
                <c:pt idx="30">
                  <c:v>0.0406481481481481</c:v>
                </c:pt>
                <c:pt idx="31">
                  <c:v>0.0416203703703704</c:v>
                </c:pt>
                <c:pt idx="32">
                  <c:v>0.0440740740740741</c:v>
                </c:pt>
                <c:pt idx="33">
                  <c:v>0.0434722222222222</c:v>
                </c:pt>
                <c:pt idx="34">
                  <c:v>0.0431018518518518</c:v>
                </c:pt>
                <c:pt idx="35">
                  <c:v>0.0466782407407407</c:v>
                </c:pt>
                <c:pt idx="36">
                  <c:v>0.0444097222222222</c:v>
                </c:pt>
                <c:pt idx="37">
                  <c:v>0.0454050925925926</c:v>
                </c:pt>
                <c:pt idx="38">
                  <c:v>0.0454050925925926</c:v>
                </c:pt>
                <c:pt idx="39">
                  <c:v>0.0479050925925926</c:v>
                </c:pt>
                <c:pt idx="40">
                  <c:v>0.0481365740740741</c:v>
                </c:pt>
                <c:pt idx="41">
                  <c:v>0.0483912037037037</c:v>
                </c:pt>
                <c:pt idx="42">
                  <c:v>0.0475810185185185</c:v>
                </c:pt>
                <c:pt idx="43">
                  <c:v>0.0511805555555555</c:v>
                </c:pt>
                <c:pt idx="44">
                  <c:v>0.0493518518518518</c:v>
                </c:pt>
                <c:pt idx="45">
                  <c:v>0.049224537037037</c:v>
                </c:pt>
                <c:pt idx="46">
                  <c:v>0.0503703703703704</c:v>
                </c:pt>
                <c:pt idx="47">
                  <c:v>0.0535300925925926</c:v>
                </c:pt>
                <c:pt idx="48">
                  <c:v>0.0510416666666667</c:v>
                </c:pt>
                <c:pt idx="49">
                  <c:v>0.0516435185185185</c:v>
                </c:pt>
                <c:pt idx="50">
                  <c:v>0.0511226851851852</c:v>
                </c:pt>
                <c:pt idx="51">
                  <c:v>0.054212962962963</c:v>
                </c:pt>
                <c:pt idx="52">
                  <c:v>0.0542476851851852</c:v>
                </c:pt>
                <c:pt idx="53">
                  <c:v>0.0541203703703704</c:v>
                </c:pt>
                <c:pt idx="54">
                  <c:v>0.0538888888888889</c:v>
                </c:pt>
                <c:pt idx="55">
                  <c:v>0.053125</c:v>
                </c:pt>
                <c:pt idx="56">
                  <c:v>0.0521180555555556</c:v>
                </c:pt>
                <c:pt idx="57">
                  <c:v>0.0543402777777778</c:v>
                </c:pt>
                <c:pt idx="58">
                  <c:v>0.0547337962962963</c:v>
                </c:pt>
                <c:pt idx="59">
                  <c:v>0.0543055555555555</c:v>
                </c:pt>
                <c:pt idx="60">
                  <c:v>0.0538194444444444</c:v>
                </c:pt>
                <c:pt idx="61">
                  <c:v>0.0553125</c:v>
                </c:pt>
                <c:pt idx="62">
                  <c:v>0.0560416666666667</c:v>
                </c:pt>
                <c:pt idx="63">
                  <c:v>0.0539814814814815</c:v>
                </c:pt>
                <c:pt idx="64">
                  <c:v>0.0536574074074074</c:v>
                </c:pt>
                <c:pt idx="65">
                  <c:v>0.0556481481481481</c:v>
                </c:pt>
                <c:pt idx="66">
                  <c:v>0.0545717592592592</c:v>
                </c:pt>
                <c:pt idx="67">
                  <c:v>0.0559143518518518</c:v>
                </c:pt>
                <c:pt idx="68">
                  <c:v>0.0559953703703704</c:v>
                </c:pt>
                <c:pt idx="69">
                  <c:v>0.0558912037037037</c:v>
                </c:pt>
                <c:pt idx="70">
                  <c:v>0.0562268518518518</c:v>
                </c:pt>
                <c:pt idx="71">
                  <c:v>0.0542708333333333</c:v>
                </c:pt>
                <c:pt idx="72">
                  <c:v>0.0575115740740741</c:v>
                </c:pt>
                <c:pt idx="73">
                  <c:v>0.0538078703703704</c:v>
                </c:pt>
                <c:pt idx="74">
                  <c:v>0.0543865740740741</c:v>
                </c:pt>
                <c:pt idx="75">
                  <c:v>0.0542592592592592</c:v>
                </c:pt>
                <c:pt idx="76">
                  <c:v>0.0558912037037037</c:v>
                </c:pt>
                <c:pt idx="77">
                  <c:v>0.0548032407407407</c:v>
                </c:pt>
                <c:pt idx="78">
                  <c:v>0.0548032407407407</c:v>
                </c:pt>
                <c:pt idx="79">
                  <c:v>0.0551967592592593</c:v>
                </c:pt>
                <c:pt idx="80">
                  <c:v>0.0552777777777778</c:v>
                </c:pt>
                <c:pt idx="81">
                  <c:v>0.0532291666666667</c:v>
                </c:pt>
                <c:pt idx="82">
                  <c:v>0.0551851851851852</c:v>
                </c:pt>
                <c:pt idx="83">
                  <c:v>0.0545138888888889</c:v>
                </c:pt>
                <c:pt idx="84">
                  <c:v>0.0537037037037037</c:v>
                </c:pt>
                <c:pt idx="85">
                  <c:v>0.055150462962963</c:v>
                </c:pt>
                <c:pt idx="86">
                  <c:v>0.053900462962963</c:v>
                </c:pt>
                <c:pt idx="87">
                  <c:v>0.0558680555555555</c:v>
                </c:pt>
                <c:pt idx="88">
                  <c:v>0.0560879629629629</c:v>
                </c:pt>
                <c:pt idx="89">
                  <c:v>0.0537731481481481</c:v>
                </c:pt>
                <c:pt idx="90">
                  <c:v>0.0558217592592592</c:v>
                </c:pt>
                <c:pt idx="91">
                  <c:v>0.0555671296296296</c:v>
                </c:pt>
                <c:pt idx="92">
                  <c:v>0.0542013888888889</c:v>
                </c:pt>
                <c:pt idx="93">
                  <c:v>0.0576967592592592</c:v>
                </c:pt>
                <c:pt idx="94">
                  <c:v>0.052662037037037</c:v>
                </c:pt>
                <c:pt idx="95">
                  <c:v>0.0549421296296296</c:v>
                </c:pt>
                <c:pt idx="96">
                  <c:v>0.0573726851851852</c:v>
                </c:pt>
                <c:pt idx="97">
                  <c:v>0.0559027777777778</c:v>
                </c:pt>
                <c:pt idx="98">
                  <c:v>0.0534490740740741</c:v>
                </c:pt>
                <c:pt idx="99">
                  <c:v>0.0533796296296296</c:v>
                </c:pt>
                <c:pt idx="100">
                  <c:v>0.0523263888888889</c:v>
                </c:pt>
                <c:pt idx="101">
                  <c:v>0.0554976851851852</c:v>
                </c:pt>
                <c:pt idx="102">
                  <c:v>0.0517708333333333</c:v>
                </c:pt>
                <c:pt idx="103">
                  <c:v>0.054212962962963</c:v>
                </c:pt>
                <c:pt idx="104">
                  <c:v>0.0538078703703704</c:v>
                </c:pt>
                <c:pt idx="105">
                  <c:v>0.0536226851851852</c:v>
                </c:pt>
                <c:pt idx="106">
                  <c:v>0.0547106481481481</c:v>
                </c:pt>
                <c:pt idx="107">
                  <c:v>0.0528819444444444</c:v>
                </c:pt>
                <c:pt idx="108">
                  <c:v>0.0532638888888889</c:v>
                </c:pt>
                <c:pt idx="109">
                  <c:v>0.0519907407407407</c:v>
                </c:pt>
                <c:pt idx="110">
                  <c:v>0.0536111111111111</c:v>
                </c:pt>
                <c:pt idx="111">
                  <c:v>0.053587962962963</c:v>
                </c:pt>
                <c:pt idx="112">
                  <c:v>0.0490277777777778</c:v>
                </c:pt>
                <c:pt idx="113">
                  <c:v>0.0518865740740741</c:v>
                </c:pt>
                <c:pt idx="114">
                  <c:v>0.0528819444444444</c:v>
                </c:pt>
                <c:pt idx="115">
                  <c:v>0.0535763888888889</c:v>
                </c:pt>
                <c:pt idx="116">
                  <c:v>0.0517939814814815</c:v>
                </c:pt>
                <c:pt idx="117">
                  <c:v>0.0529166666666667</c:v>
                </c:pt>
                <c:pt idx="118">
                  <c:v>0.0516782407407407</c:v>
                </c:pt>
                <c:pt idx="119">
                  <c:v>0.0502893518518518</c:v>
                </c:pt>
                <c:pt idx="120">
                  <c:v>0.051412037037037</c:v>
                </c:pt>
                <c:pt idx="121">
                  <c:v>0.0491550925925926</c:v>
                </c:pt>
                <c:pt idx="122">
                  <c:v>0.0494907407407407</c:v>
                </c:pt>
                <c:pt idx="123">
                  <c:v>0.0511226851851852</c:v>
                </c:pt>
                <c:pt idx="124">
                  <c:v>0.0491550925925926</c:v>
                </c:pt>
                <c:pt idx="125">
                  <c:v>0.0503587962962963</c:v>
                </c:pt>
                <c:pt idx="126">
                  <c:v>0.0506481481481481</c:v>
                </c:pt>
                <c:pt idx="127">
                  <c:v>0.049224537037037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108376"/>
        <c:axId val="884289928"/>
      </c:barChart>
      <c:catAx>
        <c:axId val="86310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4289928"/>
        <c:crosses val="autoZero"/>
        <c:auto val="1"/>
        <c:lblAlgn val="ctr"/>
        <c:lblOffset val="100"/>
        <c:noMultiLvlLbl val="0"/>
      </c:catAx>
      <c:valAx>
        <c:axId val="88428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8631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Pilot</a:t>
            </a:r>
            <a:r>
              <a:rPr lang="en-US" baseline="0"/>
              <a:t> lifetimes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'pilot lifetimes (0102)'!$F$1</c:f>
              <c:strCache>
                <c:ptCount val="1"/>
                <c:pt idx="0">
                  <c:v>End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'pilot lifetimes (0102)'!$F$2:$F$129</c:f>
              <c:numCache>
                <c:formatCode>h:mm:ss</c:formatCode>
                <c:ptCount val="128"/>
                <c:pt idx="0">
                  <c:v>0.105439814814815</c:v>
                </c:pt>
                <c:pt idx="1">
                  <c:v>0.105439814814815</c:v>
                </c:pt>
                <c:pt idx="2">
                  <c:v>0.10462962962963</c:v>
                </c:pt>
                <c:pt idx="3">
                  <c:v>0.105104166666667</c:v>
                </c:pt>
                <c:pt idx="4">
                  <c:v>0.105439814814815</c:v>
                </c:pt>
                <c:pt idx="5">
                  <c:v>0.105439814814815</c:v>
                </c:pt>
                <c:pt idx="6">
                  <c:v>0.105439814814815</c:v>
                </c:pt>
                <c:pt idx="7">
                  <c:v>0.105439814814815</c:v>
                </c:pt>
                <c:pt idx="8">
                  <c:v>0.104826388888889</c:v>
                </c:pt>
                <c:pt idx="9">
                  <c:v>0.105439814814815</c:v>
                </c:pt>
                <c:pt idx="10">
                  <c:v>0.104212962962963</c:v>
                </c:pt>
                <c:pt idx="11">
                  <c:v>0.105439814814815</c:v>
                </c:pt>
                <c:pt idx="12">
                  <c:v>0.105439814814815</c:v>
                </c:pt>
                <c:pt idx="13">
                  <c:v>0.105439814814815</c:v>
                </c:pt>
                <c:pt idx="14">
                  <c:v>0.105439814814815</c:v>
                </c:pt>
                <c:pt idx="15">
                  <c:v>0.105439814814815</c:v>
                </c:pt>
                <c:pt idx="16">
                  <c:v>0.105439814814815</c:v>
                </c:pt>
                <c:pt idx="17">
                  <c:v>0.105439814814815</c:v>
                </c:pt>
                <c:pt idx="18">
                  <c:v>0.0532523148148148</c:v>
                </c:pt>
                <c:pt idx="19">
                  <c:v>0.0547453703703704</c:v>
                </c:pt>
                <c:pt idx="20">
                  <c:v>0.0545949074074074</c:v>
                </c:pt>
                <c:pt idx="21">
                  <c:v>0.0558912037037037</c:v>
                </c:pt>
                <c:pt idx="22">
                  <c:v>0.0559837962962963</c:v>
                </c:pt>
                <c:pt idx="23">
                  <c:v>0.0566203703703704</c:v>
                </c:pt>
                <c:pt idx="24">
                  <c:v>0.0609375</c:v>
                </c:pt>
                <c:pt idx="25">
                  <c:v>0.0610416666666666</c:v>
                </c:pt>
                <c:pt idx="26">
                  <c:v>0.0664699074074074</c:v>
                </c:pt>
                <c:pt idx="27">
                  <c:v>0.064525462962963</c:v>
                </c:pt>
                <c:pt idx="28">
                  <c:v>0.0653125</c:v>
                </c:pt>
                <c:pt idx="29">
                  <c:v>0.0660069444444444</c:v>
                </c:pt>
                <c:pt idx="30">
                  <c:v>0.0665740740740741</c:v>
                </c:pt>
                <c:pt idx="31">
                  <c:v>0.0677546296296296</c:v>
                </c:pt>
                <c:pt idx="32">
                  <c:v>0.0712615740740741</c:v>
                </c:pt>
                <c:pt idx="33">
                  <c:v>0.0720138888888889</c:v>
                </c:pt>
                <c:pt idx="34">
                  <c:v>0.0710763888888889</c:v>
                </c:pt>
                <c:pt idx="35">
                  <c:v>0.0748032407407407</c:v>
                </c:pt>
                <c:pt idx="36">
                  <c:v>0.073587962962963</c:v>
                </c:pt>
                <c:pt idx="37">
                  <c:v>0.0745486111111111</c:v>
                </c:pt>
                <c:pt idx="38">
                  <c:v>0.0748263888888889</c:v>
                </c:pt>
                <c:pt idx="39">
                  <c:v>0.0785300925925926</c:v>
                </c:pt>
                <c:pt idx="40">
                  <c:v>0.0802777777777778</c:v>
                </c:pt>
                <c:pt idx="41">
                  <c:v>0.0790509259259259</c:v>
                </c:pt>
                <c:pt idx="42">
                  <c:v>0.0792708333333333</c:v>
                </c:pt>
                <c:pt idx="43">
                  <c:v>0.0817129629629629</c:v>
                </c:pt>
                <c:pt idx="44">
                  <c:v>0.0827199074074074</c:v>
                </c:pt>
                <c:pt idx="45">
                  <c:v>0.0811574074074074</c:v>
                </c:pt>
                <c:pt idx="46">
                  <c:v>0.0840162037037037</c:v>
                </c:pt>
                <c:pt idx="47">
                  <c:v>0.087037037037037</c:v>
                </c:pt>
                <c:pt idx="48">
                  <c:v>0.0839814814814815</c:v>
                </c:pt>
                <c:pt idx="49">
                  <c:v>0.085625</c:v>
                </c:pt>
                <c:pt idx="50">
                  <c:v>0.0878703703703704</c:v>
                </c:pt>
                <c:pt idx="51">
                  <c:v>0.0898611111111111</c:v>
                </c:pt>
                <c:pt idx="52">
                  <c:v>0.0899421296296296</c:v>
                </c:pt>
                <c:pt idx="53">
                  <c:v>0.0897569444444444</c:v>
                </c:pt>
                <c:pt idx="54">
                  <c:v>0.0900578703703703</c:v>
                </c:pt>
                <c:pt idx="55">
                  <c:v>0.0905902777777778</c:v>
                </c:pt>
                <c:pt idx="56">
                  <c:v>0.0916087962962963</c:v>
                </c:pt>
                <c:pt idx="57">
                  <c:v>0.0919791666666666</c:v>
                </c:pt>
                <c:pt idx="58">
                  <c:v>0.0936226851851852</c:v>
                </c:pt>
                <c:pt idx="59">
                  <c:v>0.0965393518518518</c:v>
                </c:pt>
                <c:pt idx="60">
                  <c:v>0.0974189814814815</c:v>
                </c:pt>
                <c:pt idx="61">
                  <c:v>0.0982638888888889</c:v>
                </c:pt>
                <c:pt idx="62">
                  <c:v>0.0985648148148148</c:v>
                </c:pt>
                <c:pt idx="63">
                  <c:v>0.098449074074074</c:v>
                </c:pt>
                <c:pt idx="64">
                  <c:v>0.0988194444444444</c:v>
                </c:pt>
                <c:pt idx="65">
                  <c:v>0.100243055555556</c:v>
                </c:pt>
                <c:pt idx="66">
                  <c:v>0.0994097222222222</c:v>
                </c:pt>
                <c:pt idx="67">
                  <c:v>0.101342592592593</c:v>
                </c:pt>
                <c:pt idx="68">
                  <c:v>0.102349537037037</c:v>
                </c:pt>
                <c:pt idx="69">
                  <c:v>0.102847222222222</c:v>
                </c:pt>
                <c:pt idx="70">
                  <c:v>0.104050925925926</c:v>
                </c:pt>
                <c:pt idx="71">
                  <c:v>0.105439814814815</c:v>
                </c:pt>
                <c:pt idx="72">
                  <c:v>0.105439814814815</c:v>
                </c:pt>
                <c:pt idx="73">
                  <c:v>0.105439814814815</c:v>
                </c:pt>
                <c:pt idx="74">
                  <c:v>0.105439814814815</c:v>
                </c:pt>
                <c:pt idx="75">
                  <c:v>0.105439814814815</c:v>
                </c:pt>
                <c:pt idx="76">
                  <c:v>0.105439814814815</c:v>
                </c:pt>
                <c:pt idx="77">
                  <c:v>0.105439814814815</c:v>
                </c:pt>
                <c:pt idx="78">
                  <c:v>0.105439814814815</c:v>
                </c:pt>
                <c:pt idx="79">
                  <c:v>0.105439814814815</c:v>
                </c:pt>
                <c:pt idx="80">
                  <c:v>0.105439814814815</c:v>
                </c:pt>
                <c:pt idx="81">
                  <c:v>0.105439814814815</c:v>
                </c:pt>
                <c:pt idx="82">
                  <c:v>0.105439814814815</c:v>
                </c:pt>
                <c:pt idx="83">
                  <c:v>0.105439814814815</c:v>
                </c:pt>
                <c:pt idx="84">
                  <c:v>0.105439814814815</c:v>
                </c:pt>
                <c:pt idx="85">
                  <c:v>0.105439814814815</c:v>
                </c:pt>
                <c:pt idx="86">
                  <c:v>0.105439814814815</c:v>
                </c:pt>
                <c:pt idx="87">
                  <c:v>0.105439814814815</c:v>
                </c:pt>
                <c:pt idx="88">
                  <c:v>0.105439814814815</c:v>
                </c:pt>
                <c:pt idx="89">
                  <c:v>0.105439814814815</c:v>
                </c:pt>
                <c:pt idx="90">
                  <c:v>0.105439814814815</c:v>
                </c:pt>
                <c:pt idx="91">
                  <c:v>0.105439814814815</c:v>
                </c:pt>
                <c:pt idx="92">
                  <c:v>0.105439814814815</c:v>
                </c:pt>
                <c:pt idx="93">
                  <c:v>0.105439814814815</c:v>
                </c:pt>
                <c:pt idx="94">
                  <c:v>0.105439814814815</c:v>
                </c:pt>
                <c:pt idx="95">
                  <c:v>0.105439814814815</c:v>
                </c:pt>
                <c:pt idx="96">
                  <c:v>0.105439814814815</c:v>
                </c:pt>
                <c:pt idx="97">
                  <c:v>0.105439814814815</c:v>
                </c:pt>
                <c:pt idx="98">
                  <c:v>0.105439814814815</c:v>
                </c:pt>
                <c:pt idx="99">
                  <c:v>0.105439814814815</c:v>
                </c:pt>
                <c:pt idx="100">
                  <c:v>0.105439814814815</c:v>
                </c:pt>
                <c:pt idx="101">
                  <c:v>0.105439814814815</c:v>
                </c:pt>
                <c:pt idx="102">
                  <c:v>0.105439814814815</c:v>
                </c:pt>
                <c:pt idx="103">
                  <c:v>0.105439814814815</c:v>
                </c:pt>
                <c:pt idx="104">
                  <c:v>0.105439814814815</c:v>
                </c:pt>
                <c:pt idx="105">
                  <c:v>0.105439814814815</c:v>
                </c:pt>
                <c:pt idx="106">
                  <c:v>0.105439814814815</c:v>
                </c:pt>
                <c:pt idx="107">
                  <c:v>0.105439814814815</c:v>
                </c:pt>
                <c:pt idx="108">
                  <c:v>0.105439814814815</c:v>
                </c:pt>
                <c:pt idx="109">
                  <c:v>0.105439814814815</c:v>
                </c:pt>
                <c:pt idx="110">
                  <c:v>0.0524189814814815</c:v>
                </c:pt>
                <c:pt idx="111">
                  <c:v>0.0531018518518518</c:v>
                </c:pt>
                <c:pt idx="112">
                  <c:v>0.0537615740740741</c:v>
                </c:pt>
                <c:pt idx="113">
                  <c:v>0.0538888888888889</c:v>
                </c:pt>
                <c:pt idx="114">
                  <c:v>0.0559259259259259</c:v>
                </c:pt>
                <c:pt idx="115">
                  <c:v>0.0570486111111111</c:v>
                </c:pt>
                <c:pt idx="116">
                  <c:v>0.0570833333333333</c:v>
                </c:pt>
                <c:pt idx="117">
                  <c:v>0.0573263888888889</c:v>
                </c:pt>
                <c:pt idx="118">
                  <c:v>0.0588078703703704</c:v>
                </c:pt>
                <c:pt idx="119">
                  <c:v>0.0592708333333333</c:v>
                </c:pt>
                <c:pt idx="120">
                  <c:v>0.0593055555555555</c:v>
                </c:pt>
                <c:pt idx="121">
                  <c:v>0.0596875</c:v>
                </c:pt>
                <c:pt idx="122">
                  <c:v>0.0599768518518518</c:v>
                </c:pt>
                <c:pt idx="123">
                  <c:v>0.0600925925925926</c:v>
                </c:pt>
                <c:pt idx="124">
                  <c:v>0.0602662037037037</c:v>
                </c:pt>
                <c:pt idx="125">
                  <c:v>0.0603125</c:v>
                </c:pt>
                <c:pt idx="126">
                  <c:v>0.0608564814814815</c:v>
                </c:pt>
                <c:pt idx="127">
                  <c:v>0.0608796296296296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'pilot lifetimes (0102)'!$E$1</c:f>
              <c:strCache>
                <c:ptCount val="1"/>
                <c:pt idx="0">
                  <c:v>Start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'pilot lifetimes (0102)'!$E$2:$E$129</c:f>
              <c:numCache>
                <c:formatCode>h:mm:ss</c:formatCode>
                <c:ptCount val="128"/>
                <c:pt idx="0">
                  <c:v>0.0</c:v>
                </c:pt>
                <c:pt idx="1">
                  <c:v>3.47222222222222E-5</c:v>
                </c:pt>
                <c:pt idx="2">
                  <c:v>0.000104166666666667</c:v>
                </c:pt>
                <c:pt idx="3">
                  <c:v>0.000150462962962963</c:v>
                </c:pt>
                <c:pt idx="4">
                  <c:v>0.000185185185185185</c:v>
                </c:pt>
                <c:pt idx="5">
                  <c:v>0.000625</c:v>
                </c:pt>
                <c:pt idx="6">
                  <c:v>0.000706018518518518</c:v>
                </c:pt>
                <c:pt idx="7">
                  <c:v>0.00133101851851852</c:v>
                </c:pt>
                <c:pt idx="8">
                  <c:v>0.00164351851851852</c:v>
                </c:pt>
                <c:pt idx="9">
                  <c:v>0.00206018518518518</c:v>
                </c:pt>
                <c:pt idx="10">
                  <c:v>0.00229166666666667</c:v>
                </c:pt>
                <c:pt idx="11">
                  <c:v>0.00291666666666667</c:v>
                </c:pt>
                <c:pt idx="12">
                  <c:v>0.00425925925925926</c:v>
                </c:pt>
                <c:pt idx="13">
                  <c:v>0.00568287037037037</c:v>
                </c:pt>
                <c:pt idx="14">
                  <c:v>0.00578703703703704</c:v>
                </c:pt>
                <c:pt idx="15">
                  <c:v>0.00596064814814815</c:v>
                </c:pt>
                <c:pt idx="16">
                  <c:v>0.00630787037037037</c:v>
                </c:pt>
                <c:pt idx="17">
                  <c:v>0.00633101851851852</c:v>
                </c:pt>
                <c:pt idx="18">
                  <c:v>0.00633101851851852</c:v>
                </c:pt>
                <c:pt idx="19">
                  <c:v>0.00638888888888889</c:v>
                </c:pt>
                <c:pt idx="20">
                  <c:v>0.00709490740740741</c:v>
                </c:pt>
                <c:pt idx="21">
                  <c:v>0.00708333333333333</c:v>
                </c:pt>
                <c:pt idx="22">
                  <c:v>0.00708333333333333</c:v>
                </c:pt>
                <c:pt idx="23">
                  <c:v>0.0071875</c:v>
                </c:pt>
                <c:pt idx="24">
                  <c:v>0.00886574074074074</c:v>
                </c:pt>
                <c:pt idx="25">
                  <c:v>0.00912037037037037</c:v>
                </c:pt>
                <c:pt idx="26">
                  <c:v>0.00987268518518518</c:v>
                </c:pt>
                <c:pt idx="27">
                  <c:v>0.0100115740740741</c:v>
                </c:pt>
                <c:pt idx="28">
                  <c:v>0.0100810185185185</c:v>
                </c:pt>
                <c:pt idx="29">
                  <c:v>0.0101388888888889</c:v>
                </c:pt>
                <c:pt idx="30">
                  <c:v>0.0101388888888889</c:v>
                </c:pt>
                <c:pt idx="31">
                  <c:v>0.0109027777777778</c:v>
                </c:pt>
                <c:pt idx="32">
                  <c:v>0.0116319444444444</c:v>
                </c:pt>
                <c:pt idx="33">
                  <c:v>0.0117013888888889</c:v>
                </c:pt>
                <c:pt idx="34">
                  <c:v>0.0120023148148148</c:v>
                </c:pt>
                <c:pt idx="35">
                  <c:v>0.0125347222222222</c:v>
                </c:pt>
                <c:pt idx="36">
                  <c:v>0.0129398148148148</c:v>
                </c:pt>
                <c:pt idx="37">
                  <c:v>0.0133564814814815</c:v>
                </c:pt>
                <c:pt idx="38">
                  <c:v>0.0134490740740741</c:v>
                </c:pt>
                <c:pt idx="39">
                  <c:v>0.0145601851851852</c:v>
                </c:pt>
                <c:pt idx="40">
                  <c:v>0.0151388888888889</c:v>
                </c:pt>
                <c:pt idx="41">
                  <c:v>0.0152662037037037</c:v>
                </c:pt>
                <c:pt idx="42">
                  <c:v>0.0152662037037037</c:v>
                </c:pt>
                <c:pt idx="43">
                  <c:v>0.01625</c:v>
                </c:pt>
                <c:pt idx="44">
                  <c:v>0.01625</c:v>
                </c:pt>
                <c:pt idx="45">
                  <c:v>0.0162731481481481</c:v>
                </c:pt>
                <c:pt idx="46">
                  <c:v>0.0167592592592593</c:v>
                </c:pt>
                <c:pt idx="47">
                  <c:v>0.0175231481481481</c:v>
                </c:pt>
                <c:pt idx="48">
                  <c:v>0.0176273148148148</c:v>
                </c:pt>
                <c:pt idx="49">
                  <c:v>0.0180787037037037</c:v>
                </c:pt>
                <c:pt idx="50">
                  <c:v>0.0197222222222222</c:v>
                </c:pt>
                <c:pt idx="51">
                  <c:v>0.0202662037037037</c:v>
                </c:pt>
                <c:pt idx="52">
                  <c:v>0.0203240740740741</c:v>
                </c:pt>
                <c:pt idx="53">
                  <c:v>0.0203356481481481</c:v>
                </c:pt>
                <c:pt idx="54">
                  <c:v>0.0211226851851852</c:v>
                </c:pt>
                <c:pt idx="55">
                  <c:v>0.0219444444444444</c:v>
                </c:pt>
                <c:pt idx="56">
                  <c:v>0.0222337962962963</c:v>
                </c:pt>
                <c:pt idx="57">
                  <c:v>0.0224305555555555</c:v>
                </c:pt>
                <c:pt idx="58">
                  <c:v>0.0229166666666667</c:v>
                </c:pt>
                <c:pt idx="59">
                  <c:v>0.0261689814814815</c:v>
                </c:pt>
                <c:pt idx="60">
                  <c:v>0.0266782407407407</c:v>
                </c:pt>
                <c:pt idx="61">
                  <c:v>0.0273263888888889</c:v>
                </c:pt>
                <c:pt idx="62">
                  <c:v>0.027337962962963</c:v>
                </c:pt>
                <c:pt idx="63">
                  <c:v>0.0282175925925926</c:v>
                </c:pt>
                <c:pt idx="64">
                  <c:v>0.0282638888888889</c:v>
                </c:pt>
                <c:pt idx="65">
                  <c:v>0.0286458333333333</c:v>
                </c:pt>
                <c:pt idx="66">
                  <c:v>0.0288541666666667</c:v>
                </c:pt>
                <c:pt idx="67">
                  <c:v>0.0303587962962963</c:v>
                </c:pt>
                <c:pt idx="68">
                  <c:v>0.031087962962963</c:v>
                </c:pt>
                <c:pt idx="69">
                  <c:v>0.031875</c:v>
                </c:pt>
                <c:pt idx="70">
                  <c:v>0.0327083333333333</c:v>
                </c:pt>
                <c:pt idx="71">
                  <c:v>0.0340162037037037</c:v>
                </c:pt>
                <c:pt idx="72">
                  <c:v>0.0348263888888889</c:v>
                </c:pt>
                <c:pt idx="73">
                  <c:v>0.0354513888888889</c:v>
                </c:pt>
                <c:pt idx="74">
                  <c:v>0.0356018518518518</c:v>
                </c:pt>
                <c:pt idx="75">
                  <c:v>0.0355439814814815</c:v>
                </c:pt>
                <c:pt idx="76">
                  <c:v>0.0355671296296296</c:v>
                </c:pt>
                <c:pt idx="77">
                  <c:v>0.0361574074074074</c:v>
                </c:pt>
                <c:pt idx="78">
                  <c:v>0.0361921296296296</c:v>
                </c:pt>
                <c:pt idx="79">
                  <c:v>0.0362268518518518</c:v>
                </c:pt>
                <c:pt idx="80">
                  <c:v>0.0362962962962963</c:v>
                </c:pt>
                <c:pt idx="81">
                  <c:v>0.0369444444444444</c:v>
                </c:pt>
                <c:pt idx="82">
                  <c:v>0.0369791666666667</c:v>
                </c:pt>
                <c:pt idx="83">
                  <c:v>0.0371875</c:v>
                </c:pt>
                <c:pt idx="84">
                  <c:v>0.0372222222222222</c:v>
                </c:pt>
                <c:pt idx="85">
                  <c:v>0.0376388888888889</c:v>
                </c:pt>
                <c:pt idx="86">
                  <c:v>0.0378009259259259</c:v>
                </c:pt>
                <c:pt idx="87">
                  <c:v>0.0381712962962963</c:v>
                </c:pt>
                <c:pt idx="88">
                  <c:v>0.0389814814814815</c:v>
                </c:pt>
                <c:pt idx="89">
                  <c:v>0.0392013888888889</c:v>
                </c:pt>
                <c:pt idx="90">
                  <c:v>0.0393055555555556</c:v>
                </c:pt>
                <c:pt idx="91">
                  <c:v>0.0399884259259259</c:v>
                </c:pt>
                <c:pt idx="92">
                  <c:v>0.0408333333333333</c:v>
                </c:pt>
                <c:pt idx="93">
                  <c:v>0.0408333333333333</c:v>
                </c:pt>
                <c:pt idx="94">
                  <c:v>0.0412268518518518</c:v>
                </c:pt>
                <c:pt idx="95">
                  <c:v>0.0418287037037037</c:v>
                </c:pt>
                <c:pt idx="96">
                  <c:v>0.0418171296296296</c:v>
                </c:pt>
                <c:pt idx="97">
                  <c:v>0.0420717592592593</c:v>
                </c:pt>
                <c:pt idx="98">
                  <c:v>0.0424884259259259</c:v>
                </c:pt>
                <c:pt idx="99">
                  <c:v>0.0425231481481481</c:v>
                </c:pt>
                <c:pt idx="100">
                  <c:v>0.0425347222222222</c:v>
                </c:pt>
                <c:pt idx="101">
                  <c:v>0.0425578703703704</c:v>
                </c:pt>
                <c:pt idx="102">
                  <c:v>0.0434027777777778</c:v>
                </c:pt>
                <c:pt idx="103">
                  <c:v>0.0434837962962963</c:v>
                </c:pt>
                <c:pt idx="104">
                  <c:v>0.0440625</c:v>
                </c:pt>
                <c:pt idx="105">
                  <c:v>0.0442592592592592</c:v>
                </c:pt>
                <c:pt idx="106">
                  <c:v>0.0446064814814815</c:v>
                </c:pt>
                <c:pt idx="107">
                  <c:v>0.0447337962962963</c:v>
                </c:pt>
                <c:pt idx="108">
                  <c:v>0.0448842592592593</c:v>
                </c:pt>
                <c:pt idx="109">
                  <c:v>0.045462962962963</c:v>
                </c:pt>
                <c:pt idx="110">
                  <c:v>0.0454976851851852</c:v>
                </c:pt>
                <c:pt idx="111">
                  <c:v>0.0461805555555555</c:v>
                </c:pt>
                <c:pt idx="112">
                  <c:v>0.0468518518518518</c:v>
                </c:pt>
                <c:pt idx="113">
                  <c:v>0.0469560185185185</c:v>
                </c:pt>
                <c:pt idx="114">
                  <c:v>0.0489699074074074</c:v>
                </c:pt>
                <c:pt idx="115">
                  <c:v>0.050150462962963</c:v>
                </c:pt>
                <c:pt idx="116">
                  <c:v>0.0501388888888889</c:v>
                </c:pt>
                <c:pt idx="117">
                  <c:v>0.0504050925925926</c:v>
                </c:pt>
                <c:pt idx="118">
                  <c:v>0.051875</c:v>
                </c:pt>
                <c:pt idx="119">
                  <c:v>0.0523726851851852</c:v>
                </c:pt>
                <c:pt idx="120">
                  <c:v>0.0524305555555555</c:v>
                </c:pt>
                <c:pt idx="121">
                  <c:v>0.0527430555555555</c:v>
                </c:pt>
                <c:pt idx="122">
                  <c:v>0.0530555555555555</c:v>
                </c:pt>
                <c:pt idx="123">
                  <c:v>0.0531828703703704</c:v>
                </c:pt>
                <c:pt idx="124">
                  <c:v>0.0533564814814815</c:v>
                </c:pt>
                <c:pt idx="125">
                  <c:v>0.0534027777777778</c:v>
                </c:pt>
                <c:pt idx="126">
                  <c:v>0.053912037037037</c:v>
                </c:pt>
                <c:pt idx="127">
                  <c:v>0.0539236111111111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803736"/>
        <c:axId val="885122408"/>
      </c:lineChart>
      <c:catAx>
        <c:axId val="8868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Pilot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5122408"/>
        <c:crosses val="autoZero"/>
        <c:auto val="1"/>
        <c:lblAlgn val="ctr"/>
        <c:lblOffset val="100"/>
        <c:noMultiLvlLbl val="0"/>
      </c:catAx>
      <c:valAx>
        <c:axId val="88512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88680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2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Cumulative time of 128 Bfast runs on EGI using DIANE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2805511811024"/>
          <c:y val="0.0206008583690987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cheating!$K$1</c:f>
              <c:strCache>
                <c:ptCount val="1"/>
                <c:pt idx="0">
                  <c:v>Queue</c:v>
                </c:pt>
              </c:strCache>
            </c:strRef>
          </c:tx>
          <c:invertIfNegative val="0"/>
          <c:val>
            <c:numRef>
              <c:f>cheating!$K$2:$K$129</c:f>
              <c:numCache>
                <c:formatCode>General</c:formatCode>
                <c:ptCount val="128"/>
                <c:pt idx="0">
                  <c:v>3.11300396919</c:v>
                </c:pt>
                <c:pt idx="1">
                  <c:v>6.28879499435</c:v>
                </c:pt>
                <c:pt idx="2">
                  <c:v>115.163486958</c:v>
                </c:pt>
                <c:pt idx="3">
                  <c:v>295.18997097</c:v>
                </c:pt>
                <c:pt idx="4">
                  <c:v>52.2520990372</c:v>
                </c:pt>
                <c:pt idx="5">
                  <c:v>5.19602012634</c:v>
                </c:pt>
                <c:pt idx="6">
                  <c:v>102.610709906</c:v>
                </c:pt>
                <c:pt idx="7">
                  <c:v>6.30504512787</c:v>
                </c:pt>
                <c:pt idx="8">
                  <c:v>12.5790259838</c:v>
                </c:pt>
                <c:pt idx="9">
                  <c:v>5.24121499062</c:v>
                </c:pt>
                <c:pt idx="10">
                  <c:v>12.5541400909</c:v>
                </c:pt>
                <c:pt idx="11">
                  <c:v>10.4696929455</c:v>
                </c:pt>
                <c:pt idx="12">
                  <c:v>3.14306592941</c:v>
                </c:pt>
                <c:pt idx="13">
                  <c:v>227.052809954</c:v>
                </c:pt>
                <c:pt idx="14">
                  <c:v>347.495232105</c:v>
                </c:pt>
                <c:pt idx="15">
                  <c:v>10.4684419632</c:v>
                </c:pt>
                <c:pt idx="16">
                  <c:v>288.888118982</c:v>
                </c:pt>
                <c:pt idx="17">
                  <c:v>349.585945129</c:v>
                </c:pt>
                <c:pt idx="18">
                  <c:v>273.074527979</c:v>
                </c:pt>
                <c:pt idx="19">
                  <c:v>349.601084948</c:v>
                </c:pt>
                <c:pt idx="20">
                  <c:v>104.739614964</c:v>
                </c:pt>
                <c:pt idx="21">
                  <c:v>282.563898087</c:v>
                </c:pt>
                <c:pt idx="22">
                  <c:v>107.849529982</c:v>
                </c:pt>
                <c:pt idx="23">
                  <c:v>9.43024992943</c:v>
                </c:pt>
                <c:pt idx="24">
                  <c:v>13.6158339977</c:v>
                </c:pt>
                <c:pt idx="25">
                  <c:v>5.24811697006</c:v>
                </c:pt>
                <c:pt idx="26">
                  <c:v>102.627584934</c:v>
                </c:pt>
                <c:pt idx="27">
                  <c:v>3.13111996651</c:v>
                </c:pt>
                <c:pt idx="28">
                  <c:v>340.112328053</c:v>
                </c:pt>
                <c:pt idx="29">
                  <c:v>5.22216296196</c:v>
                </c:pt>
                <c:pt idx="30">
                  <c:v>42.8572261333</c:v>
                </c:pt>
                <c:pt idx="31">
                  <c:v>3.11959791183</c:v>
                </c:pt>
                <c:pt idx="32">
                  <c:v>10.4656250477</c:v>
                </c:pt>
                <c:pt idx="33">
                  <c:v>12.5915360451</c:v>
                </c:pt>
                <c:pt idx="34">
                  <c:v>12.573102951</c:v>
                </c:pt>
                <c:pt idx="35">
                  <c:v>217.657608986</c:v>
                </c:pt>
                <c:pt idx="36">
                  <c:v>6.28419995308</c:v>
                </c:pt>
                <c:pt idx="37">
                  <c:v>285.690761089</c:v>
                </c:pt>
                <c:pt idx="38">
                  <c:v>37.6481060982</c:v>
                </c:pt>
                <c:pt idx="39">
                  <c:v>12.569881916</c:v>
                </c:pt>
                <c:pt idx="40">
                  <c:v>298.326065063</c:v>
                </c:pt>
                <c:pt idx="41">
                  <c:v>6.28857803345</c:v>
                </c:pt>
                <c:pt idx="42">
                  <c:v>12.5545699596</c:v>
                </c:pt>
                <c:pt idx="43">
                  <c:v>165.356050014</c:v>
                </c:pt>
                <c:pt idx="44">
                  <c:v>79.5113549232</c:v>
                </c:pt>
                <c:pt idx="45">
                  <c:v>9.41010594368</c:v>
                </c:pt>
                <c:pt idx="46">
                  <c:v>160.095279932</c:v>
                </c:pt>
                <c:pt idx="47">
                  <c:v>6917.87350702</c:v>
                </c:pt>
                <c:pt idx="48">
                  <c:v>325.470211029</c:v>
                </c:pt>
                <c:pt idx="49">
                  <c:v>6.26650691032</c:v>
                </c:pt>
                <c:pt idx="50">
                  <c:v>152.738085032</c:v>
                </c:pt>
                <c:pt idx="51">
                  <c:v>10.4660899639</c:v>
                </c:pt>
                <c:pt idx="52">
                  <c:v>88.9450581074</c:v>
                </c:pt>
                <c:pt idx="53">
                  <c:v>293.102641106</c:v>
                </c:pt>
                <c:pt idx="54">
                  <c:v>30.2884089947</c:v>
                </c:pt>
                <c:pt idx="55">
                  <c:v>12.5987701416</c:v>
                </c:pt>
                <c:pt idx="56">
                  <c:v>3.11983704567</c:v>
                </c:pt>
                <c:pt idx="57">
                  <c:v>4.17757511139</c:v>
                </c:pt>
                <c:pt idx="58">
                  <c:v>2.05928611755</c:v>
                </c:pt>
                <c:pt idx="59">
                  <c:v>81.5785660744</c:v>
                </c:pt>
                <c:pt idx="60">
                  <c:v>9.44176101685</c:v>
                </c:pt>
                <c:pt idx="61">
                  <c:v>4.18887901306</c:v>
                </c:pt>
                <c:pt idx="62">
                  <c:v>9.428180933</c:v>
                </c:pt>
                <c:pt idx="63">
                  <c:v>290.994148016</c:v>
                </c:pt>
                <c:pt idx="64">
                  <c:v>6.27022695541</c:v>
                </c:pt>
                <c:pt idx="65">
                  <c:v>2.08017396927</c:v>
                </c:pt>
                <c:pt idx="66">
                  <c:v>12.5901930332</c:v>
                </c:pt>
                <c:pt idx="67">
                  <c:v>9.410360097890001</c:v>
                </c:pt>
                <c:pt idx="68">
                  <c:v>4.17575311661</c:v>
                </c:pt>
                <c:pt idx="69">
                  <c:v>5.24323105812</c:v>
                </c:pt>
                <c:pt idx="70">
                  <c:v>97.3970141411</c:v>
                </c:pt>
                <c:pt idx="71">
                  <c:v>3.11565303802</c:v>
                </c:pt>
                <c:pt idx="72">
                  <c:v>6842.84731793</c:v>
                </c:pt>
                <c:pt idx="73">
                  <c:v>29.2555220127</c:v>
                </c:pt>
                <c:pt idx="74">
                  <c:v>5.24637913704</c:v>
                </c:pt>
                <c:pt idx="75">
                  <c:v>216.580029964</c:v>
                </c:pt>
                <c:pt idx="76">
                  <c:v>301.424529076</c:v>
                </c:pt>
                <c:pt idx="77">
                  <c:v>3.13416194916</c:v>
                </c:pt>
                <c:pt idx="78">
                  <c:v>5.2538189888</c:v>
                </c:pt>
                <c:pt idx="79">
                  <c:v>4.1857790947</c:v>
                </c:pt>
                <c:pt idx="80">
                  <c:v>275.157702923</c:v>
                </c:pt>
                <c:pt idx="81">
                  <c:v>11.5278971195</c:v>
                </c:pt>
                <c:pt idx="82">
                  <c:v>111.000458002</c:v>
                </c:pt>
                <c:pt idx="83">
                  <c:v>4.16314196587</c:v>
                </c:pt>
                <c:pt idx="84">
                  <c:v>212.395653009</c:v>
                </c:pt>
                <c:pt idx="85">
                  <c:v>389.686316013</c:v>
                </c:pt>
                <c:pt idx="86">
                  <c:v>13.6148970127</c:v>
                </c:pt>
                <c:pt idx="87">
                  <c:v>5.2448220253</c:v>
                </c:pt>
                <c:pt idx="88">
                  <c:v>7.35617208481</c:v>
                </c:pt>
                <c:pt idx="89">
                  <c:v>4.18530011177</c:v>
                </c:pt>
                <c:pt idx="90">
                  <c:v>7.32615113258</c:v>
                </c:pt>
                <c:pt idx="91">
                  <c:v>9.44707107544</c:v>
                </c:pt>
                <c:pt idx="92">
                  <c:v>12.5550239086</c:v>
                </c:pt>
                <c:pt idx="93">
                  <c:v>3.10672307014</c:v>
                </c:pt>
                <c:pt idx="94">
                  <c:v>341.185101986</c:v>
                </c:pt>
                <c:pt idx="95">
                  <c:v>4.18095397949</c:v>
                </c:pt>
                <c:pt idx="96">
                  <c:v>103.682687998</c:v>
                </c:pt>
                <c:pt idx="97">
                  <c:v>4.15570092201</c:v>
                </c:pt>
                <c:pt idx="98">
                  <c:v>216.580836058</c:v>
                </c:pt>
                <c:pt idx="99">
                  <c:v>9.40737891197</c:v>
                </c:pt>
                <c:pt idx="100">
                  <c:v>221.813942909</c:v>
                </c:pt>
                <c:pt idx="101">
                  <c:v>38.6900560856</c:v>
                </c:pt>
                <c:pt idx="102">
                  <c:v>350.642769098</c:v>
                </c:pt>
                <c:pt idx="103">
                  <c:v>7.31584095955</c:v>
                </c:pt>
                <c:pt idx="104">
                  <c:v>284.659655094</c:v>
                </c:pt>
                <c:pt idx="105">
                  <c:v>10.4682629108</c:v>
                </c:pt>
                <c:pt idx="106">
                  <c:v>11.5302550793</c:v>
                </c:pt>
                <c:pt idx="107">
                  <c:v>358.035192966</c:v>
                </c:pt>
                <c:pt idx="108">
                  <c:v>6914.79601312</c:v>
                </c:pt>
                <c:pt idx="109">
                  <c:v>141.249247074</c:v>
                </c:pt>
                <c:pt idx="110">
                  <c:v>401.168374062</c:v>
                </c:pt>
                <c:pt idx="111">
                  <c:v>7.35480213165</c:v>
                </c:pt>
                <c:pt idx="112">
                  <c:v>9.43440413475</c:v>
                </c:pt>
                <c:pt idx="113">
                  <c:v>94.1971111298</c:v>
                </c:pt>
                <c:pt idx="114">
                  <c:v>158.012848139</c:v>
                </c:pt>
                <c:pt idx="115">
                  <c:v>147.521374941</c:v>
                </c:pt>
                <c:pt idx="116">
                  <c:v>7.3276450634</c:v>
                </c:pt>
                <c:pt idx="117">
                  <c:v>12.5528030396</c:v>
                </c:pt>
                <c:pt idx="118">
                  <c:v>164.302281141</c:v>
                </c:pt>
                <c:pt idx="119">
                  <c:v>13.6292929649</c:v>
                </c:pt>
                <c:pt idx="120">
                  <c:v>2.0578930378</c:v>
                </c:pt>
                <c:pt idx="121">
                  <c:v>3.12978696823</c:v>
                </c:pt>
                <c:pt idx="122">
                  <c:v>6.31174302101</c:v>
                </c:pt>
                <c:pt idx="123">
                  <c:v>330.688472033</c:v>
                </c:pt>
                <c:pt idx="124">
                  <c:v>30.3154420853</c:v>
                </c:pt>
                <c:pt idx="125">
                  <c:v>10.4535160065</c:v>
                </c:pt>
                <c:pt idx="126">
                  <c:v>294.140073061</c:v>
                </c:pt>
                <c:pt idx="127">
                  <c:v>6.29498410225</c:v>
                </c:pt>
              </c:numCache>
            </c:numRef>
          </c:val>
        </c:ser>
        <c:ser>
          <c:idx val="1"/>
          <c:order val="1"/>
          <c:tx>
            <c:strRef>
              <c:f>cheating!$L$1</c:f>
              <c:strCache>
                <c:ptCount val="1"/>
                <c:pt idx="0">
                  <c:v>Upload</c:v>
                </c:pt>
              </c:strCache>
            </c:strRef>
          </c:tx>
          <c:invertIfNegative val="0"/>
          <c:val>
            <c:numRef>
              <c:f>cheating!$L$2:$L$129</c:f>
              <c:numCache>
                <c:formatCode>General</c:formatCode>
                <c:ptCount val="128"/>
                <c:pt idx="0">
                  <c:v>6252.85268998081</c:v>
                </c:pt>
                <c:pt idx="1">
                  <c:v>6193.33668804565</c:v>
                </c:pt>
                <c:pt idx="2">
                  <c:v>6172.212233062</c:v>
                </c:pt>
                <c:pt idx="3">
                  <c:v>6052.74397397</c:v>
                </c:pt>
                <c:pt idx="4">
                  <c:v>6193.3064899428</c:v>
                </c:pt>
                <c:pt idx="5">
                  <c:v>6197.52541494366</c:v>
                </c:pt>
                <c:pt idx="6">
                  <c:v>6170.125020024</c:v>
                </c:pt>
                <c:pt idx="7">
                  <c:v>6187.00248694213</c:v>
                </c:pt>
                <c:pt idx="8">
                  <c:v>6182.8230760062</c:v>
                </c:pt>
                <c:pt idx="9">
                  <c:v>6200.66764306938</c:v>
                </c:pt>
                <c:pt idx="10">
                  <c:v>6214.2028310291</c:v>
                </c:pt>
                <c:pt idx="11">
                  <c:v>6215.2571730645</c:v>
                </c:pt>
                <c:pt idx="12">
                  <c:v>6172.36315608059</c:v>
                </c:pt>
                <c:pt idx="13">
                  <c:v>6107.288197036</c:v>
                </c:pt>
                <c:pt idx="14">
                  <c:v>6005.656847005</c:v>
                </c:pt>
                <c:pt idx="15">
                  <c:v>6175.4584040668</c:v>
                </c:pt>
                <c:pt idx="16">
                  <c:v>6055.925727128</c:v>
                </c:pt>
                <c:pt idx="17">
                  <c:v>6005.622090821</c:v>
                </c:pt>
                <c:pt idx="18">
                  <c:v>6068.568506951</c:v>
                </c:pt>
                <c:pt idx="19">
                  <c:v>6004.582796092001</c:v>
                </c:pt>
                <c:pt idx="20">
                  <c:v>6213.998144146</c:v>
                </c:pt>
                <c:pt idx="21">
                  <c:v>6064.352087023</c:v>
                </c:pt>
                <c:pt idx="22">
                  <c:v>6181.602167128</c:v>
                </c:pt>
                <c:pt idx="23">
                  <c:v>6192.27668810057</c:v>
                </c:pt>
                <c:pt idx="24">
                  <c:v>6195.4112510723</c:v>
                </c:pt>
                <c:pt idx="25">
                  <c:v>6190.16468810994</c:v>
                </c:pt>
                <c:pt idx="26">
                  <c:v>6191.053914066</c:v>
                </c:pt>
                <c:pt idx="27">
                  <c:v>6177.578353163491</c:v>
                </c:pt>
                <c:pt idx="28">
                  <c:v>6011.997118947</c:v>
                </c:pt>
                <c:pt idx="29">
                  <c:v>6185.97058415804</c:v>
                </c:pt>
                <c:pt idx="30">
                  <c:v>6188.1086528267</c:v>
                </c:pt>
                <c:pt idx="31">
                  <c:v>6226.783719058169</c:v>
                </c:pt>
                <c:pt idx="32">
                  <c:v>6107.1433010123</c:v>
                </c:pt>
                <c:pt idx="33">
                  <c:v>6180.7237579849</c:v>
                </c:pt>
                <c:pt idx="34">
                  <c:v>6176.501202109</c:v>
                </c:pt>
                <c:pt idx="35">
                  <c:v>6104.208641054</c:v>
                </c:pt>
                <c:pt idx="36">
                  <c:v>6255.96088814692</c:v>
                </c:pt>
                <c:pt idx="37">
                  <c:v>6068.495349881</c:v>
                </c:pt>
                <c:pt idx="38">
                  <c:v>6190.1916730418</c:v>
                </c:pt>
                <c:pt idx="39">
                  <c:v>6180.718147044</c:v>
                </c:pt>
                <c:pt idx="40">
                  <c:v>6049.623338937</c:v>
                </c:pt>
                <c:pt idx="41">
                  <c:v>6172.32927393655</c:v>
                </c:pt>
                <c:pt idx="42">
                  <c:v>6198.5495951204</c:v>
                </c:pt>
                <c:pt idx="43">
                  <c:v>6142.966470006</c:v>
                </c:pt>
                <c:pt idx="44">
                  <c:v>6175.4420380568</c:v>
                </c:pt>
                <c:pt idx="45">
                  <c:v>6203.76860809632</c:v>
                </c:pt>
                <c:pt idx="46">
                  <c:v>6151.354336028</c:v>
                </c:pt>
                <c:pt idx="47">
                  <c:v>478.1483249699995</c:v>
                </c:pt>
                <c:pt idx="48">
                  <c:v>6024.587352041</c:v>
                </c:pt>
                <c:pt idx="49">
                  <c:v>6202.75054001968</c:v>
                </c:pt>
                <c:pt idx="50">
                  <c:v>6145.098018888</c:v>
                </c:pt>
                <c:pt idx="51">
                  <c:v>6183.8713779461</c:v>
                </c:pt>
                <c:pt idx="52">
                  <c:v>6199.4622318726</c:v>
                </c:pt>
                <c:pt idx="53">
                  <c:v>6052.758481984</c:v>
                </c:pt>
                <c:pt idx="54">
                  <c:v>6205.8740429853</c:v>
                </c:pt>
                <c:pt idx="55">
                  <c:v>6187.0416588784</c:v>
                </c:pt>
                <c:pt idx="56">
                  <c:v>6154.533981084331</c:v>
                </c:pt>
                <c:pt idx="57">
                  <c:v>6142.97800683861</c:v>
                </c:pt>
                <c:pt idx="58">
                  <c:v>6113.44385981245</c:v>
                </c:pt>
                <c:pt idx="59">
                  <c:v>6206.8314049256</c:v>
                </c:pt>
                <c:pt idx="60">
                  <c:v>6189.14127206315</c:v>
                </c:pt>
                <c:pt idx="61">
                  <c:v>6156.62235402694</c:v>
                </c:pt>
                <c:pt idx="62">
                  <c:v>6182.818562987</c:v>
                </c:pt>
                <c:pt idx="63">
                  <c:v>6055.920777084</c:v>
                </c:pt>
                <c:pt idx="64">
                  <c:v>6200.66381812459</c:v>
                </c:pt>
                <c:pt idx="65">
                  <c:v>6123.95706010073</c:v>
                </c:pt>
                <c:pt idx="66">
                  <c:v>6244.4395799668</c:v>
                </c:pt>
                <c:pt idx="67">
                  <c:v>6220.48597789211</c:v>
                </c:pt>
                <c:pt idx="68">
                  <c:v>6217.370883943389</c:v>
                </c:pt>
                <c:pt idx="69">
                  <c:v>6159.74545288188</c:v>
                </c:pt>
                <c:pt idx="70">
                  <c:v>6177.4380929489</c:v>
                </c:pt>
                <c:pt idx="71">
                  <c:v>6159.75545692198</c:v>
                </c:pt>
                <c:pt idx="72">
                  <c:v>372.0724251299998</c:v>
                </c:pt>
                <c:pt idx="73">
                  <c:v>6226.740459917301</c:v>
                </c:pt>
                <c:pt idx="74">
                  <c:v>6191.22095179296</c:v>
                </c:pt>
                <c:pt idx="75">
                  <c:v>6111.524990086</c:v>
                </c:pt>
                <c:pt idx="76">
                  <c:v>6046.516937974</c:v>
                </c:pt>
                <c:pt idx="77">
                  <c:v>6188.06566715084</c:v>
                </c:pt>
                <c:pt idx="78">
                  <c:v>6218.4092490712</c:v>
                </c:pt>
                <c:pt idx="79">
                  <c:v>6172.3519079653</c:v>
                </c:pt>
                <c:pt idx="80">
                  <c:v>6076.953540087</c:v>
                </c:pt>
                <c:pt idx="81">
                  <c:v>6184.9233038405</c:v>
                </c:pt>
                <c:pt idx="82">
                  <c:v>6175.344703908</c:v>
                </c:pt>
                <c:pt idx="83">
                  <c:v>6160.81416797413</c:v>
                </c:pt>
                <c:pt idx="84">
                  <c:v>6117.785217051</c:v>
                </c:pt>
                <c:pt idx="85">
                  <c:v>5965.526185987</c:v>
                </c:pt>
                <c:pt idx="86">
                  <c:v>6173.3640720873</c:v>
                </c:pt>
                <c:pt idx="87">
                  <c:v>6171.2889049047</c:v>
                </c:pt>
                <c:pt idx="88">
                  <c:v>6188.06645989519</c:v>
                </c:pt>
                <c:pt idx="89">
                  <c:v>6158.72427701823</c:v>
                </c:pt>
                <c:pt idx="90">
                  <c:v>6194.36915993742</c:v>
                </c:pt>
                <c:pt idx="91">
                  <c:v>6192.26723694456</c:v>
                </c:pt>
                <c:pt idx="92">
                  <c:v>6193.3262581814</c:v>
                </c:pt>
                <c:pt idx="93">
                  <c:v>6236.16461300986</c:v>
                </c:pt>
                <c:pt idx="94">
                  <c:v>6011.965019944</c:v>
                </c:pt>
                <c:pt idx="95">
                  <c:v>6157.66984415051</c:v>
                </c:pt>
                <c:pt idx="96">
                  <c:v>6174.280525922</c:v>
                </c:pt>
                <c:pt idx="97">
                  <c:v>6161.85852098799</c:v>
                </c:pt>
                <c:pt idx="98">
                  <c:v>6109.433915852</c:v>
                </c:pt>
                <c:pt idx="99">
                  <c:v>6191.23453902803</c:v>
                </c:pt>
                <c:pt idx="100">
                  <c:v>6111.480111121</c:v>
                </c:pt>
                <c:pt idx="101">
                  <c:v>6184.9715919544</c:v>
                </c:pt>
                <c:pt idx="102">
                  <c:v>6003.539621832</c:v>
                </c:pt>
                <c:pt idx="103">
                  <c:v>6181.73858595045</c:v>
                </c:pt>
                <c:pt idx="104">
                  <c:v>6057.029232976</c:v>
                </c:pt>
                <c:pt idx="105">
                  <c:v>6173.3717460592</c:v>
                </c:pt>
                <c:pt idx="106">
                  <c:v>6194.3654239207</c:v>
                </c:pt>
                <c:pt idx="107">
                  <c:v>5996.161961084</c:v>
                </c:pt>
                <c:pt idx="108">
                  <c:v>481.2254188000006</c:v>
                </c:pt>
                <c:pt idx="109">
                  <c:v>6195.170642856</c:v>
                </c:pt>
                <c:pt idx="110">
                  <c:v>5954.043179988</c:v>
                </c:pt>
                <c:pt idx="111">
                  <c:v>6169.18654489835</c:v>
                </c:pt>
                <c:pt idx="112">
                  <c:v>6176.50197577525</c:v>
                </c:pt>
                <c:pt idx="113">
                  <c:v>6197.3520398102</c:v>
                </c:pt>
                <c:pt idx="114">
                  <c:v>6147.173235891</c:v>
                </c:pt>
                <c:pt idx="115">
                  <c:v>6155.530086999</c:v>
                </c:pt>
                <c:pt idx="116">
                  <c:v>6180.6991949066</c:v>
                </c:pt>
                <c:pt idx="117">
                  <c:v>6192.2824718904</c:v>
                </c:pt>
                <c:pt idx="118">
                  <c:v>6141.935993909</c:v>
                </c:pt>
                <c:pt idx="119">
                  <c:v>6190.1966669551</c:v>
                </c:pt>
                <c:pt idx="120">
                  <c:v>6130.2783019522</c:v>
                </c:pt>
                <c:pt idx="121">
                  <c:v>6190.16104507177</c:v>
                </c:pt>
                <c:pt idx="122">
                  <c:v>6188.06085800899</c:v>
                </c:pt>
                <c:pt idx="123">
                  <c:v>6023.495186087</c:v>
                </c:pt>
                <c:pt idx="124">
                  <c:v>6186.0170078247</c:v>
                </c:pt>
                <c:pt idx="125">
                  <c:v>6249.6908090135</c:v>
                </c:pt>
                <c:pt idx="126">
                  <c:v>6054.833400009</c:v>
                </c:pt>
                <c:pt idx="127">
                  <c:v>6180.69232797775</c:v>
                </c:pt>
              </c:numCache>
            </c:numRef>
          </c:val>
        </c:ser>
        <c:ser>
          <c:idx val="2"/>
          <c:order val="2"/>
          <c:tx>
            <c:strRef>
              <c:f>cheating!$M$1</c:f>
              <c:strCache>
                <c:ptCount val="1"/>
                <c:pt idx="0">
                  <c:v>Bfast</c:v>
                </c:pt>
              </c:strCache>
            </c:strRef>
          </c:tx>
          <c:invertIfNegative val="0"/>
          <c:val>
            <c:numRef>
              <c:f>cheating!$M$2:$M$129</c:f>
              <c:numCache>
                <c:formatCode>General</c:formatCode>
                <c:ptCount val="128"/>
                <c:pt idx="0">
                  <c:v>1151.06306505</c:v>
                </c:pt>
                <c:pt idx="1">
                  <c:v>993.8415939799997</c:v>
                </c:pt>
                <c:pt idx="2">
                  <c:v>728.2567510600001</c:v>
                </c:pt>
                <c:pt idx="3">
                  <c:v>827.1629509899994</c:v>
                </c:pt>
                <c:pt idx="4">
                  <c:v>816.2174620599999</c:v>
                </c:pt>
                <c:pt idx="5">
                  <c:v>1018.27036595</c:v>
                </c:pt>
                <c:pt idx="6">
                  <c:v>782.8873159899995</c:v>
                </c:pt>
                <c:pt idx="7">
                  <c:v>726.6462869699999</c:v>
                </c:pt>
                <c:pt idx="8">
                  <c:v>809.9723489299994</c:v>
                </c:pt>
                <c:pt idx="9">
                  <c:v>808.7049689300001</c:v>
                </c:pt>
                <c:pt idx="10">
                  <c:v>915.7419879399994</c:v>
                </c:pt>
                <c:pt idx="11">
                  <c:v>862.6649351100004</c:v>
                </c:pt>
                <c:pt idx="12">
                  <c:v>931.3144841200001</c:v>
                </c:pt>
                <c:pt idx="13">
                  <c:v>718.2000079199997</c:v>
                </c:pt>
                <c:pt idx="14">
                  <c:v>815.8554918700002</c:v>
                </c:pt>
                <c:pt idx="15">
                  <c:v>812.2815759200002</c:v>
                </c:pt>
                <c:pt idx="16">
                  <c:v>804.8314108900004</c:v>
                </c:pt>
                <c:pt idx="17">
                  <c:v>795.4446880800006</c:v>
                </c:pt>
                <c:pt idx="18">
                  <c:v>936.9948220300002</c:v>
                </c:pt>
                <c:pt idx="19">
                  <c:v>738.3079988999998</c:v>
                </c:pt>
                <c:pt idx="20">
                  <c:v>903.2772660299997</c:v>
                </c:pt>
                <c:pt idx="21">
                  <c:v>895.3582999699993</c:v>
                </c:pt>
                <c:pt idx="22">
                  <c:v>762.0517117999998</c:v>
                </c:pt>
                <c:pt idx="23">
                  <c:v>747.0688779299998</c:v>
                </c:pt>
                <c:pt idx="24">
                  <c:v>724.27576994</c:v>
                </c:pt>
                <c:pt idx="25">
                  <c:v>736.8745789499998</c:v>
                </c:pt>
                <c:pt idx="26">
                  <c:v>858.0114741399993</c:v>
                </c:pt>
                <c:pt idx="27">
                  <c:v>731.0267448499999</c:v>
                </c:pt>
                <c:pt idx="28">
                  <c:v>827.0618340999999</c:v>
                </c:pt>
                <c:pt idx="29">
                  <c:v>736.9768779200003</c:v>
                </c:pt>
                <c:pt idx="30">
                  <c:v>721.95512796</c:v>
                </c:pt>
                <c:pt idx="31">
                  <c:v>893.24636698</c:v>
                </c:pt>
                <c:pt idx="32">
                  <c:v>722.19048595</c:v>
                </c:pt>
                <c:pt idx="33">
                  <c:v>788.45885706</c:v>
                </c:pt>
                <c:pt idx="34">
                  <c:v>748.3334388699996</c:v>
                </c:pt>
                <c:pt idx="35">
                  <c:v>824.7418620600001</c:v>
                </c:pt>
                <c:pt idx="36">
                  <c:v>1181.81092286</c:v>
                </c:pt>
                <c:pt idx="37">
                  <c:v>1014.779683119999</c:v>
                </c:pt>
                <c:pt idx="38">
                  <c:v>785.7450818999996</c:v>
                </c:pt>
                <c:pt idx="39">
                  <c:v>789.50083017</c:v>
                </c:pt>
                <c:pt idx="40">
                  <c:v>717.9384470000004</c:v>
                </c:pt>
                <c:pt idx="41">
                  <c:v>740.2897040900006</c:v>
                </c:pt>
                <c:pt idx="42">
                  <c:v>840.3955528699998</c:v>
                </c:pt>
                <c:pt idx="43">
                  <c:v>718.5745029399995</c:v>
                </c:pt>
                <c:pt idx="44">
                  <c:v>927.28864599</c:v>
                </c:pt>
                <c:pt idx="45">
                  <c:v>755.2067198699997</c:v>
                </c:pt>
                <c:pt idx="46">
                  <c:v>740.0636370100001</c:v>
                </c:pt>
                <c:pt idx="47">
                  <c:v>722.9639229800005</c:v>
                </c:pt>
                <c:pt idx="48">
                  <c:v>870.9400429700008</c:v>
                </c:pt>
                <c:pt idx="49">
                  <c:v>851.73549104</c:v>
                </c:pt>
                <c:pt idx="50">
                  <c:v>793.62696099</c:v>
                </c:pt>
                <c:pt idx="51">
                  <c:v>778.1665921200001</c:v>
                </c:pt>
                <c:pt idx="52">
                  <c:v>957.9216361099998</c:v>
                </c:pt>
                <c:pt idx="53">
                  <c:v>759.9274408800002</c:v>
                </c:pt>
                <c:pt idx="54">
                  <c:v>894.12765003</c:v>
                </c:pt>
                <c:pt idx="55">
                  <c:v>717.2143740700003</c:v>
                </c:pt>
                <c:pt idx="56">
                  <c:v>784.8942408599996</c:v>
                </c:pt>
                <c:pt idx="57">
                  <c:v>937.1560490100001</c:v>
                </c:pt>
                <c:pt idx="58">
                  <c:v>793.1490931500002</c:v>
                </c:pt>
                <c:pt idx="59">
                  <c:v>1030.43271494</c:v>
                </c:pt>
                <c:pt idx="60">
                  <c:v>788.3336849300003</c:v>
                </c:pt>
                <c:pt idx="61">
                  <c:v>955.2028510600002</c:v>
                </c:pt>
                <c:pt idx="62">
                  <c:v>841.8090472200001</c:v>
                </c:pt>
                <c:pt idx="63">
                  <c:v>772.1631858299997</c:v>
                </c:pt>
                <c:pt idx="64">
                  <c:v>798.4311678399999</c:v>
                </c:pt>
                <c:pt idx="65">
                  <c:v>852.6529660200003</c:v>
                </c:pt>
                <c:pt idx="66">
                  <c:v>829.3161571000001</c:v>
                </c:pt>
                <c:pt idx="67">
                  <c:v>893.2458219500003</c:v>
                </c:pt>
                <c:pt idx="68">
                  <c:v>914.8726110400003</c:v>
                </c:pt>
                <c:pt idx="69">
                  <c:v>803.4032311400006</c:v>
                </c:pt>
                <c:pt idx="70">
                  <c:v>739.78127003</c:v>
                </c:pt>
                <c:pt idx="71">
                  <c:v>817.8563571000004</c:v>
                </c:pt>
                <c:pt idx="72">
                  <c:v>819.0204298500003</c:v>
                </c:pt>
                <c:pt idx="73">
                  <c:v>871.2590401199996</c:v>
                </c:pt>
                <c:pt idx="74">
                  <c:v>727.59014106</c:v>
                </c:pt>
                <c:pt idx="75">
                  <c:v>781.7693419399993</c:v>
                </c:pt>
                <c:pt idx="76">
                  <c:v>815.9721040699997</c:v>
                </c:pt>
                <c:pt idx="77">
                  <c:v>906.41995382</c:v>
                </c:pt>
                <c:pt idx="78">
                  <c:v>959.5957178999997</c:v>
                </c:pt>
                <c:pt idx="79">
                  <c:v>951.7348248999997</c:v>
                </c:pt>
                <c:pt idx="80">
                  <c:v>905.3491330099996</c:v>
                </c:pt>
                <c:pt idx="81">
                  <c:v>735.8271141099995</c:v>
                </c:pt>
                <c:pt idx="82">
                  <c:v>730.3163421200006</c:v>
                </c:pt>
                <c:pt idx="83">
                  <c:v>965.31553197</c:v>
                </c:pt>
                <c:pt idx="84">
                  <c:v>815.4052219399991</c:v>
                </c:pt>
                <c:pt idx="85">
                  <c:v>871.8702309199998</c:v>
                </c:pt>
                <c:pt idx="86">
                  <c:v>800.96522903</c:v>
                </c:pt>
                <c:pt idx="87">
                  <c:v>813.4794871800004</c:v>
                </c:pt>
                <c:pt idx="88">
                  <c:v>982.741642</c:v>
                </c:pt>
                <c:pt idx="89">
                  <c:v>803.4487388099997</c:v>
                </c:pt>
                <c:pt idx="90">
                  <c:v>851.8704378600004</c:v>
                </c:pt>
                <c:pt idx="91">
                  <c:v>717.2124700599997</c:v>
                </c:pt>
                <c:pt idx="92">
                  <c:v>735.63538694</c:v>
                </c:pt>
                <c:pt idx="93">
                  <c:v>892.0306010200002</c:v>
                </c:pt>
                <c:pt idx="94">
                  <c:v>870.8911349700001</c:v>
                </c:pt>
                <c:pt idx="95">
                  <c:v>805.5264408599996</c:v>
                </c:pt>
                <c:pt idx="96">
                  <c:v>806.3481831599993</c:v>
                </c:pt>
                <c:pt idx="97">
                  <c:v>965.2903862000002</c:v>
                </c:pt>
                <c:pt idx="98">
                  <c:v>794.0742351999997</c:v>
                </c:pt>
                <c:pt idx="99">
                  <c:v>937.8005411699996</c:v>
                </c:pt>
                <c:pt idx="100">
                  <c:v>739.7654740800008</c:v>
                </c:pt>
                <c:pt idx="101">
                  <c:v>828.8942461000006</c:v>
                </c:pt>
                <c:pt idx="102">
                  <c:v>730.12007713</c:v>
                </c:pt>
                <c:pt idx="103">
                  <c:v>930.0026931699995</c:v>
                </c:pt>
                <c:pt idx="104">
                  <c:v>904.6427819800001</c:v>
                </c:pt>
                <c:pt idx="105">
                  <c:v>780.4413440300004</c:v>
                </c:pt>
                <c:pt idx="106">
                  <c:v>789.24583411</c:v>
                </c:pt>
                <c:pt idx="107">
                  <c:v>783.2403550099998</c:v>
                </c:pt>
                <c:pt idx="108">
                  <c:v>812.9931521399994</c:v>
                </c:pt>
                <c:pt idx="109">
                  <c:v>905.8460659900002</c:v>
                </c:pt>
                <c:pt idx="110">
                  <c:v>783.2435720000003</c:v>
                </c:pt>
                <c:pt idx="111">
                  <c:v>803.1776750099998</c:v>
                </c:pt>
                <c:pt idx="112">
                  <c:v>799.9461200200003</c:v>
                </c:pt>
                <c:pt idx="113">
                  <c:v>814.22403217</c:v>
                </c:pt>
                <c:pt idx="114">
                  <c:v>782.1794478900001</c:v>
                </c:pt>
                <c:pt idx="115">
                  <c:v>836.4125750000003</c:v>
                </c:pt>
                <c:pt idx="116">
                  <c:v>779.3403580200002</c:v>
                </c:pt>
                <c:pt idx="117">
                  <c:v>744.9662451799995</c:v>
                </c:pt>
                <c:pt idx="118">
                  <c:v>727.8375458700002</c:v>
                </c:pt>
                <c:pt idx="119">
                  <c:v>746.0023560500003</c:v>
                </c:pt>
                <c:pt idx="120">
                  <c:v>789.6627719400003</c:v>
                </c:pt>
                <c:pt idx="121">
                  <c:v>820.2834260499994</c:v>
                </c:pt>
                <c:pt idx="122">
                  <c:v>747.1632430600002</c:v>
                </c:pt>
                <c:pt idx="123">
                  <c:v>824.9945769300002</c:v>
                </c:pt>
                <c:pt idx="124">
                  <c:v>807.5041720899999</c:v>
                </c:pt>
                <c:pt idx="125">
                  <c:v>937.3729860800004</c:v>
                </c:pt>
                <c:pt idx="126">
                  <c:v>827.1436069000001</c:v>
                </c:pt>
                <c:pt idx="127">
                  <c:v>821.4672219699996</c:v>
                </c:pt>
              </c:numCache>
            </c:numRef>
          </c:val>
        </c:ser>
        <c:ser>
          <c:idx val="3"/>
          <c:order val="3"/>
          <c:tx>
            <c:strRef>
              <c:f>cheating!$N$1</c:f>
              <c:strCache>
                <c:ptCount val="1"/>
                <c:pt idx="0">
                  <c:v>Download</c:v>
                </c:pt>
              </c:strCache>
            </c:strRef>
          </c:tx>
          <c:invertIfNegative val="0"/>
          <c:val>
            <c:numRef>
              <c:f>cheating!$N$2:$N$129</c:f>
              <c:numCache>
                <c:formatCode>General</c:formatCode>
                <c:ptCount val="128"/>
                <c:pt idx="0">
                  <c:v>5.001631980000638</c:v>
                </c:pt>
                <c:pt idx="1">
                  <c:v>93.26374602000033</c:v>
                </c:pt>
                <c:pt idx="2">
                  <c:v>92.2014858800003</c:v>
                </c:pt>
                <c:pt idx="3">
                  <c:v>104.58509899</c:v>
                </c:pt>
                <c:pt idx="4">
                  <c:v>98.04063486999984</c:v>
                </c:pt>
                <c:pt idx="5">
                  <c:v>72.79341888999988</c:v>
                </c:pt>
                <c:pt idx="6">
                  <c:v>102.1629190500007</c:v>
                </c:pt>
                <c:pt idx="7">
                  <c:v>29.87204599000052</c:v>
                </c:pt>
                <c:pt idx="8">
                  <c:v>89.16001511000013</c:v>
                </c:pt>
                <c:pt idx="9">
                  <c:v>90.14871692999986</c:v>
                </c:pt>
                <c:pt idx="10">
                  <c:v>115.9693429500003</c:v>
                </c:pt>
                <c:pt idx="11">
                  <c:v>113.1954469699995</c:v>
                </c:pt>
                <c:pt idx="12">
                  <c:v>117.2304639800004</c:v>
                </c:pt>
                <c:pt idx="13">
                  <c:v>95.07891320999988</c:v>
                </c:pt>
                <c:pt idx="14">
                  <c:v>109.6693839999998</c:v>
                </c:pt>
                <c:pt idx="15">
                  <c:v>84.04224204999991</c:v>
                </c:pt>
                <c:pt idx="16">
                  <c:v>117.8929641200002</c:v>
                </c:pt>
                <c:pt idx="17">
                  <c:v>115.8752810899996</c:v>
                </c:pt>
                <c:pt idx="18">
                  <c:v>22.17965007000021</c:v>
                </c:pt>
                <c:pt idx="19">
                  <c:v>116.1844069999997</c:v>
                </c:pt>
                <c:pt idx="20">
                  <c:v>73.78296899999987</c:v>
                </c:pt>
                <c:pt idx="21">
                  <c:v>56.54233193000072</c:v>
                </c:pt>
                <c:pt idx="22">
                  <c:v>98.13807917000031</c:v>
                </c:pt>
                <c:pt idx="23">
                  <c:v>55.5685680000006</c:v>
                </c:pt>
                <c:pt idx="24">
                  <c:v>45.38391900999977</c:v>
                </c:pt>
                <c:pt idx="25">
                  <c:v>42.29039406999982</c:v>
                </c:pt>
                <c:pt idx="26">
                  <c:v>116.85404586</c:v>
                </c:pt>
                <c:pt idx="27">
                  <c:v>5.110490080000091</c:v>
                </c:pt>
                <c:pt idx="28">
                  <c:v>100.5100050000001</c:v>
                </c:pt>
                <c:pt idx="29">
                  <c:v>41.23372793999988</c:v>
                </c:pt>
                <c:pt idx="30">
                  <c:v>57.59692405999976</c:v>
                </c:pt>
                <c:pt idx="31">
                  <c:v>125.2039511200001</c:v>
                </c:pt>
                <c:pt idx="32">
                  <c:v>3.043299920000209</c:v>
                </c:pt>
                <c:pt idx="33">
                  <c:v>82.07510590000038</c:v>
                </c:pt>
                <c:pt idx="34">
                  <c:v>45.38164520000009</c:v>
                </c:pt>
                <c:pt idx="35">
                  <c:v>120.93223691</c:v>
                </c:pt>
                <c:pt idx="36">
                  <c:v>5.005794050000077</c:v>
                </c:pt>
                <c:pt idx="37">
                  <c:v>7.009621860000152</c:v>
                </c:pt>
                <c:pt idx="38">
                  <c:v>93.23480988000028</c:v>
                </c:pt>
                <c:pt idx="39">
                  <c:v>83.09668088000034</c:v>
                </c:pt>
                <c:pt idx="40">
                  <c:v>102.1021671299995</c:v>
                </c:pt>
                <c:pt idx="41">
                  <c:v>26.76035594999939</c:v>
                </c:pt>
                <c:pt idx="42">
                  <c:v>95.09651017000033</c:v>
                </c:pt>
                <c:pt idx="43">
                  <c:v>91.15902209999967</c:v>
                </c:pt>
                <c:pt idx="44">
                  <c:v>101.4720680700002</c:v>
                </c:pt>
                <c:pt idx="45">
                  <c:v>67.73643613000058</c:v>
                </c:pt>
                <c:pt idx="46">
                  <c:v>97.11649513999964</c:v>
                </c:pt>
                <c:pt idx="47">
                  <c:v>4.004897109999547</c:v>
                </c:pt>
                <c:pt idx="48">
                  <c:v>73.79152608000003</c:v>
                </c:pt>
                <c:pt idx="49">
                  <c:v>101.1049561500004</c:v>
                </c:pt>
                <c:pt idx="50">
                  <c:v>112.1512231799998</c:v>
                </c:pt>
                <c:pt idx="51">
                  <c:v>73.8759129</c:v>
                </c:pt>
                <c:pt idx="52">
                  <c:v>52.48692797999956</c:v>
                </c:pt>
                <c:pt idx="53">
                  <c:v>113.1905031200004</c:v>
                </c:pt>
                <c:pt idx="54">
                  <c:v>123.1211321299998</c:v>
                </c:pt>
                <c:pt idx="55">
                  <c:v>18.50283788999968</c:v>
                </c:pt>
                <c:pt idx="56">
                  <c:v>49.52553892000014</c:v>
                </c:pt>
                <c:pt idx="57">
                  <c:v>114.2322001499997</c:v>
                </c:pt>
                <c:pt idx="58">
                  <c:v>6.147038940000129</c:v>
                </c:pt>
                <c:pt idx="59">
                  <c:v>8.019212010000046</c:v>
                </c:pt>
                <c:pt idx="60">
                  <c:v>85.12642001999939</c:v>
                </c:pt>
                <c:pt idx="61">
                  <c:v>121.2030188999997</c:v>
                </c:pt>
                <c:pt idx="62">
                  <c:v>90.11603784999988</c:v>
                </c:pt>
                <c:pt idx="63">
                  <c:v>120.1585919900008</c:v>
                </c:pt>
                <c:pt idx="64">
                  <c:v>87.12002706000021</c:v>
                </c:pt>
                <c:pt idx="65">
                  <c:v>78.9868240400001</c:v>
                </c:pt>
                <c:pt idx="66">
                  <c:v>116.2554728999994</c:v>
                </c:pt>
                <c:pt idx="67">
                  <c:v>117.0980529799999</c:v>
                </c:pt>
                <c:pt idx="68">
                  <c:v>122.0529708900003</c:v>
                </c:pt>
                <c:pt idx="69">
                  <c:v>71.83548784999948</c:v>
                </c:pt>
                <c:pt idx="70">
                  <c:v>92.19946979999986</c:v>
                </c:pt>
                <c:pt idx="71">
                  <c:v>75.91621304</c:v>
                </c:pt>
                <c:pt idx="72">
                  <c:v>4.00374912999996</c:v>
                </c:pt>
                <c:pt idx="73">
                  <c:v>123.1277699500006</c:v>
                </c:pt>
                <c:pt idx="74">
                  <c:v>36.07857108000007</c:v>
                </c:pt>
                <c:pt idx="75">
                  <c:v>114.1618740600006</c:v>
                </c:pt>
                <c:pt idx="76">
                  <c:v>109.6628580100005</c:v>
                </c:pt>
                <c:pt idx="77">
                  <c:v>115.2750492100004</c:v>
                </c:pt>
                <c:pt idx="78">
                  <c:v>101.4619460100002</c:v>
                </c:pt>
                <c:pt idx="79">
                  <c:v>127.1688971499998</c:v>
                </c:pt>
                <c:pt idx="80">
                  <c:v>42.35548306000055</c:v>
                </c:pt>
                <c:pt idx="81">
                  <c:v>44.34655499000019</c:v>
                </c:pt>
                <c:pt idx="82">
                  <c:v>91.17552494999927</c:v>
                </c:pt>
                <c:pt idx="83">
                  <c:v>124.1283900799999</c:v>
                </c:pt>
                <c:pt idx="84">
                  <c:v>120.9437921000008</c:v>
                </c:pt>
                <c:pt idx="85">
                  <c:v>69.72020006000002</c:v>
                </c:pt>
                <c:pt idx="86">
                  <c:v>88.17111778000071</c:v>
                </c:pt>
                <c:pt idx="87">
                  <c:v>82.02667092999945</c:v>
                </c:pt>
                <c:pt idx="88">
                  <c:v>104.5448911200001</c:v>
                </c:pt>
                <c:pt idx="89">
                  <c:v>70.80404401000033</c:v>
                </c:pt>
                <c:pt idx="90">
                  <c:v>95.0614860099995</c:v>
                </c:pt>
                <c:pt idx="91">
                  <c:v>26.75951385000008</c:v>
                </c:pt>
                <c:pt idx="92">
                  <c:v>49.51580310000008</c:v>
                </c:pt>
                <c:pt idx="93">
                  <c:v>124.1275749200004</c:v>
                </c:pt>
                <c:pt idx="94">
                  <c:v>71.75473618999968</c:v>
                </c:pt>
                <c:pt idx="95">
                  <c:v>70.80569506000028</c:v>
                </c:pt>
                <c:pt idx="96">
                  <c:v>112.1976480400008</c:v>
                </c:pt>
                <c:pt idx="97">
                  <c:v>123.1136808399997</c:v>
                </c:pt>
                <c:pt idx="98">
                  <c:v>122.1782670000002</c:v>
                </c:pt>
                <c:pt idx="99">
                  <c:v>122.0453770100003</c:v>
                </c:pt>
                <c:pt idx="100">
                  <c:v>105.0956799999994</c:v>
                </c:pt>
                <c:pt idx="101">
                  <c:v>101.1824958299994</c:v>
                </c:pt>
                <c:pt idx="102">
                  <c:v>112.2007439199997</c:v>
                </c:pt>
                <c:pt idx="103">
                  <c:v>117.1412768400005</c:v>
                </c:pt>
                <c:pt idx="104">
                  <c:v>53.48508000000038</c:v>
                </c:pt>
                <c:pt idx="105">
                  <c:v>70.81655191999925</c:v>
                </c:pt>
                <c:pt idx="106">
                  <c:v>84.05583501000001</c:v>
                </c:pt>
                <c:pt idx="107">
                  <c:v>120.0260489000002</c:v>
                </c:pt>
                <c:pt idx="108">
                  <c:v>3.002179869999964</c:v>
                </c:pt>
                <c:pt idx="109">
                  <c:v>55.54029203000027</c:v>
                </c:pt>
                <c:pt idx="110">
                  <c:v>121.0280718799995</c:v>
                </c:pt>
                <c:pt idx="111">
                  <c:v>83.10511398000016</c:v>
                </c:pt>
                <c:pt idx="112">
                  <c:v>86.15569114999926</c:v>
                </c:pt>
                <c:pt idx="113">
                  <c:v>113.1966109200002</c:v>
                </c:pt>
                <c:pt idx="114">
                  <c:v>116.2551240900002</c:v>
                </c:pt>
                <c:pt idx="115">
                  <c:v>119.0047430999994</c:v>
                </c:pt>
                <c:pt idx="116">
                  <c:v>73.88699292999991</c:v>
                </c:pt>
                <c:pt idx="117">
                  <c:v>53.5210149300001</c:v>
                </c:pt>
                <c:pt idx="118">
                  <c:v>90.1067831499995</c:v>
                </c:pt>
                <c:pt idx="119">
                  <c:v>53.5028021399994</c:v>
                </c:pt>
                <c:pt idx="120">
                  <c:v>35.04811620999953</c:v>
                </c:pt>
                <c:pt idx="121">
                  <c:v>94.25928402000045</c:v>
                </c:pt>
                <c:pt idx="122">
                  <c:v>49.52558589</c:v>
                </c:pt>
                <c:pt idx="123">
                  <c:v>102.5175290100005</c:v>
                </c:pt>
                <c:pt idx="124">
                  <c:v>93.19844508000005</c:v>
                </c:pt>
                <c:pt idx="125">
                  <c:v>90.22180294999998</c:v>
                </c:pt>
                <c:pt idx="126">
                  <c:v>104.5698921699995</c:v>
                </c:pt>
                <c:pt idx="127">
                  <c:v>89.16273498999999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107080"/>
        <c:axId val="905468088"/>
      </c:barChart>
      <c:catAx>
        <c:axId val="67210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05468088"/>
        <c:crosses val="autoZero"/>
        <c:auto val="1"/>
        <c:lblAlgn val="ctr"/>
        <c:lblOffset val="100"/>
        <c:noMultiLvlLbl val="0"/>
      </c:catAx>
      <c:valAx>
        <c:axId val="905468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10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4</xdr:row>
      <xdr:rowOff>101600</xdr:rowOff>
    </xdr:from>
    <xdr:to>
      <xdr:col>19</xdr:col>
      <xdr:colOff>469900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5</xdr:row>
      <xdr:rowOff>120650</xdr:rowOff>
    </xdr:from>
    <xdr:to>
      <xdr:col>15</xdr:col>
      <xdr:colOff>444500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0</xdr:row>
      <xdr:rowOff>184150</xdr:rowOff>
    </xdr:from>
    <xdr:to>
      <xdr:col>25</xdr:col>
      <xdr:colOff>800100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L22" workbookViewId="0">
      <pane ySplit="560" activePane="bottomLeft"/>
      <selection activeCell="K1" sqref="K1:M22"/>
      <selection pane="bottomLeft" sqref="A1:J129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153</v>
      </c>
      <c r="B2">
        <v>540.93014311800005</v>
      </c>
      <c r="C2">
        <v>541.95513916000004</v>
      </c>
      <c r="D2">
        <v>546.30880212800002</v>
      </c>
      <c r="E2">
        <v>7361.6029109999999</v>
      </c>
      <c r="F2">
        <v>8271.2676460700004</v>
      </c>
      <c r="G2">
        <v>8328.2007691899998</v>
      </c>
      <c r="H2">
        <v>0</v>
      </c>
      <c r="I2">
        <v>0</v>
      </c>
      <c r="K2">
        <f>D2</f>
        <v>546.30880212800002</v>
      </c>
      <c r="L2">
        <f>E2-D2</f>
        <v>6815.2941088719999</v>
      </c>
      <c r="M2">
        <f>F2-E2</f>
        <v>909.66473507000046</v>
      </c>
      <c r="N2">
        <f>G2-F2</f>
        <v>56.933123119999436</v>
      </c>
      <c r="O2">
        <f>SUM(K2:N2)</f>
        <v>8328.2007691899998</v>
      </c>
    </row>
    <row r="3" spans="1:15">
      <c r="A3" t="s">
        <v>154</v>
      </c>
      <c r="B3">
        <v>540.93791913999996</v>
      </c>
      <c r="C3">
        <v>541.99661421799999</v>
      </c>
      <c r="D3">
        <v>1413.7623062099999</v>
      </c>
      <c r="E3">
        <v>7793.4850351799996</v>
      </c>
      <c r="F3">
        <v>8677.1799809900003</v>
      </c>
      <c r="G3">
        <v>8681.1841530799993</v>
      </c>
      <c r="H3">
        <v>0</v>
      </c>
      <c r="I3">
        <v>0</v>
      </c>
      <c r="K3">
        <f t="shared" ref="K3:K66" si="0">D3</f>
        <v>1413.7623062099999</v>
      </c>
      <c r="L3">
        <f t="shared" ref="L3:N66" si="1">E3-D3</f>
        <v>6379.7227289699995</v>
      </c>
      <c r="M3">
        <f t="shared" si="1"/>
        <v>883.69494581000072</v>
      </c>
      <c r="N3">
        <f t="shared" si="1"/>
        <v>4.0041720899989741</v>
      </c>
      <c r="O3">
        <f t="shared" ref="O3:O66" si="2">SUM(K3:N3)</f>
        <v>8681.1841530799993</v>
      </c>
    </row>
    <row r="4" spans="1:15">
      <c r="A4" t="s">
        <v>155</v>
      </c>
      <c r="B4">
        <v>540.94496917699996</v>
      </c>
      <c r="C4">
        <v>542.05595803300002</v>
      </c>
      <c r="D4">
        <v>8046.4405090800001</v>
      </c>
      <c r="E4">
        <v>8441.2908651800008</v>
      </c>
      <c r="F4">
        <v>9125.3859682099992</v>
      </c>
      <c r="G4">
        <v>9128.3862080599993</v>
      </c>
      <c r="H4">
        <v>0</v>
      </c>
      <c r="I4">
        <v>0</v>
      </c>
      <c r="K4">
        <f t="shared" si="0"/>
        <v>8046.4405090800001</v>
      </c>
      <c r="L4">
        <f t="shared" si="1"/>
        <v>394.85035610000068</v>
      </c>
      <c r="M4">
        <f t="shared" si="1"/>
        <v>684.09510302999843</v>
      </c>
      <c r="N4">
        <f t="shared" si="1"/>
        <v>3.0002398500000709</v>
      </c>
      <c r="O4">
        <f t="shared" si="2"/>
        <v>9128.3862080599993</v>
      </c>
    </row>
    <row r="5" spans="1:15">
      <c r="A5" t="s">
        <v>156</v>
      </c>
      <c r="B5">
        <v>540.94312214900003</v>
      </c>
      <c r="C5">
        <v>542.04231405300004</v>
      </c>
      <c r="D5">
        <v>552.63061618799998</v>
      </c>
      <c r="E5">
        <v>7375.1991000199996</v>
      </c>
      <c r="F5">
        <v>8106.0587820999999</v>
      </c>
      <c r="G5">
        <v>8191.4076960100001</v>
      </c>
      <c r="H5">
        <v>0</v>
      </c>
      <c r="I5">
        <v>0</v>
      </c>
      <c r="K5">
        <f t="shared" si="0"/>
        <v>552.63061618799998</v>
      </c>
      <c r="L5">
        <f t="shared" si="1"/>
        <v>6822.5684838319994</v>
      </c>
      <c r="M5">
        <f t="shared" si="1"/>
        <v>730.85968208000031</v>
      </c>
      <c r="N5">
        <f t="shared" si="1"/>
        <v>85.348913910000192</v>
      </c>
      <c r="O5">
        <f t="shared" si="2"/>
        <v>8191.4076960100001</v>
      </c>
    </row>
    <row r="6" spans="1:15">
      <c r="A6" t="s">
        <v>157</v>
      </c>
      <c r="B6">
        <v>540.93239021299996</v>
      </c>
      <c r="C6">
        <v>541.96487116799995</v>
      </c>
      <c r="D6">
        <v>553.65006399200001</v>
      </c>
      <c r="E6">
        <v>7380.3782470200003</v>
      </c>
      <c r="F6">
        <v>8110.1459941900002</v>
      </c>
      <c r="G6">
        <v>8202.6668410300008</v>
      </c>
      <c r="H6">
        <v>0</v>
      </c>
      <c r="I6">
        <v>0</v>
      </c>
      <c r="K6">
        <f t="shared" si="0"/>
        <v>553.65006399200001</v>
      </c>
      <c r="L6">
        <f t="shared" si="1"/>
        <v>6826.7281830280008</v>
      </c>
      <c r="M6">
        <f t="shared" si="1"/>
        <v>729.76774716999989</v>
      </c>
      <c r="N6">
        <f t="shared" si="1"/>
        <v>92.520846840000559</v>
      </c>
      <c r="O6">
        <f t="shared" si="2"/>
        <v>8202.6668410300008</v>
      </c>
    </row>
    <row r="7" spans="1:15">
      <c r="A7" t="s">
        <v>158</v>
      </c>
      <c r="B7">
        <v>540.93093419100001</v>
      </c>
      <c r="C7">
        <v>541.957233191</v>
      </c>
      <c r="D7">
        <v>544.16277217899994</v>
      </c>
      <c r="E7">
        <v>7363.6915340400001</v>
      </c>
      <c r="F7">
        <v>8116.3057420300001</v>
      </c>
      <c r="G7">
        <v>8216.0233449900006</v>
      </c>
      <c r="H7">
        <v>0</v>
      </c>
      <c r="I7">
        <v>0</v>
      </c>
      <c r="K7">
        <f t="shared" si="0"/>
        <v>544.16277217899994</v>
      </c>
      <c r="L7">
        <f t="shared" si="1"/>
        <v>6819.528761861</v>
      </c>
      <c r="M7">
        <f t="shared" si="1"/>
        <v>752.61420799000007</v>
      </c>
      <c r="N7">
        <f t="shared" si="1"/>
        <v>99.717602960000477</v>
      </c>
      <c r="O7">
        <f t="shared" si="2"/>
        <v>8216.0233449900006</v>
      </c>
    </row>
    <row r="8" spans="1:15">
      <c r="A8" t="s">
        <v>159</v>
      </c>
      <c r="B8">
        <v>540.93029022200005</v>
      </c>
      <c r="C8">
        <v>541.95548915899997</v>
      </c>
      <c r="D8">
        <v>548.38273215300001</v>
      </c>
      <c r="E8">
        <v>7368.9093820999997</v>
      </c>
      <c r="F8">
        <v>8153.3359579999997</v>
      </c>
      <c r="G8">
        <v>8266.1576452299996</v>
      </c>
      <c r="H8">
        <v>0</v>
      </c>
      <c r="I8">
        <v>0</v>
      </c>
      <c r="K8">
        <f t="shared" si="0"/>
        <v>548.38273215300001</v>
      </c>
      <c r="L8">
        <f t="shared" si="1"/>
        <v>6820.5266499469999</v>
      </c>
      <c r="M8">
        <f t="shared" si="1"/>
        <v>784.42657589999999</v>
      </c>
      <c r="N8">
        <f t="shared" si="1"/>
        <v>112.82168722999995</v>
      </c>
      <c r="O8">
        <f t="shared" si="2"/>
        <v>8266.1576452299996</v>
      </c>
    </row>
    <row r="9" spans="1:15">
      <c r="A9" t="s">
        <v>160</v>
      </c>
      <c r="B9">
        <v>540.93910813299999</v>
      </c>
      <c r="C9">
        <v>542.00946116399996</v>
      </c>
      <c r="D9">
        <v>700.35939908</v>
      </c>
      <c r="E9">
        <v>7456.7083060699997</v>
      </c>
      <c r="F9">
        <v>8237.5586411999993</v>
      </c>
      <c r="G9">
        <v>8316.0216071600007</v>
      </c>
      <c r="H9">
        <v>0</v>
      </c>
      <c r="I9">
        <v>0</v>
      </c>
      <c r="K9">
        <f t="shared" si="0"/>
        <v>700.35939908</v>
      </c>
      <c r="L9">
        <f t="shared" si="1"/>
        <v>6756.3489069899997</v>
      </c>
      <c r="M9">
        <f t="shared" si="1"/>
        <v>780.85033512999962</v>
      </c>
      <c r="N9">
        <f t="shared" si="1"/>
        <v>78.462965960001384</v>
      </c>
      <c r="O9">
        <f t="shared" si="2"/>
        <v>8316.0216071600007</v>
      </c>
    </row>
    <row r="10" spans="1:15">
      <c r="A10" t="s">
        <v>161</v>
      </c>
      <c r="B10">
        <v>540.94166016600002</v>
      </c>
      <c r="C10">
        <v>542.03202605199999</v>
      </c>
      <c r="D10">
        <v>1355.1946291899999</v>
      </c>
      <c r="E10">
        <v>7782.1043980100003</v>
      </c>
      <c r="F10">
        <v>8463.3772551999991</v>
      </c>
      <c r="G10">
        <v>8467.4184870699992</v>
      </c>
      <c r="H10">
        <v>0</v>
      </c>
      <c r="I10">
        <v>0</v>
      </c>
      <c r="K10">
        <f t="shared" si="0"/>
        <v>1355.1946291899999</v>
      </c>
      <c r="L10">
        <f t="shared" si="1"/>
        <v>6426.90976882</v>
      </c>
      <c r="M10">
        <f t="shared" si="1"/>
        <v>681.27285718999883</v>
      </c>
      <c r="N10">
        <f t="shared" si="1"/>
        <v>4.0412318700000469</v>
      </c>
      <c r="O10">
        <f t="shared" si="2"/>
        <v>8467.4184870699992</v>
      </c>
    </row>
    <row r="11" spans="1:15">
      <c r="A11" t="s">
        <v>162</v>
      </c>
      <c r="B11">
        <v>540.93041706099996</v>
      </c>
      <c r="C11">
        <v>541.95582508999996</v>
      </c>
      <c r="D11">
        <v>1344.67748213</v>
      </c>
      <c r="E11">
        <v>7773.7620491999996</v>
      </c>
      <c r="F11">
        <v>8757.2727401299999</v>
      </c>
      <c r="G11">
        <v>8761.2758071400003</v>
      </c>
      <c r="H11">
        <v>0</v>
      </c>
      <c r="I11">
        <v>0</v>
      </c>
      <c r="K11">
        <f t="shared" si="0"/>
        <v>1344.67748213</v>
      </c>
      <c r="L11">
        <f t="shared" si="1"/>
        <v>6429.08456707</v>
      </c>
      <c r="M11">
        <f t="shared" si="1"/>
        <v>983.51069093000024</v>
      </c>
      <c r="N11">
        <f t="shared" si="1"/>
        <v>4.00306701000045</v>
      </c>
      <c r="O11">
        <f t="shared" si="2"/>
        <v>8761.2758071400003</v>
      </c>
    </row>
    <row r="12" spans="1:15">
      <c r="A12" t="s">
        <v>163</v>
      </c>
      <c r="B12">
        <v>540.93990516700001</v>
      </c>
      <c r="C12">
        <v>542.01467609400004</v>
      </c>
      <c r="D12">
        <v>547.37306499500005</v>
      </c>
      <c r="E12">
        <v>7376.2405221500003</v>
      </c>
      <c r="F12">
        <v>8216.0323300399996</v>
      </c>
      <c r="G12">
        <v>8305.8636782199992</v>
      </c>
      <c r="H12">
        <v>0</v>
      </c>
      <c r="I12">
        <v>0</v>
      </c>
      <c r="K12">
        <f t="shared" si="0"/>
        <v>547.37306499500005</v>
      </c>
      <c r="L12">
        <f t="shared" si="1"/>
        <v>6828.867457155</v>
      </c>
      <c r="M12">
        <f t="shared" si="1"/>
        <v>839.79180788999929</v>
      </c>
      <c r="N12">
        <f t="shared" si="1"/>
        <v>89.831348179999623</v>
      </c>
      <c r="O12">
        <f t="shared" si="2"/>
        <v>8305.8636782199992</v>
      </c>
    </row>
    <row r="13" spans="1:15">
      <c r="A13" t="s">
        <v>164</v>
      </c>
      <c r="B13">
        <v>540.93106317499996</v>
      </c>
      <c r="C13">
        <v>541.95932912800004</v>
      </c>
      <c r="D13">
        <v>1401.17534518</v>
      </c>
      <c r="E13">
        <v>7795.5279882000004</v>
      </c>
      <c r="F13">
        <v>8725.2485981000009</v>
      </c>
      <c r="G13">
        <v>8731.2619071000008</v>
      </c>
      <c r="H13">
        <v>0</v>
      </c>
      <c r="I13">
        <v>0</v>
      </c>
      <c r="K13">
        <f t="shared" si="0"/>
        <v>1401.17534518</v>
      </c>
      <c r="L13">
        <f t="shared" si="1"/>
        <v>6394.35264302</v>
      </c>
      <c r="M13">
        <f t="shared" si="1"/>
        <v>929.72060990000045</v>
      </c>
      <c r="N13">
        <f t="shared" si="1"/>
        <v>6.0133089999999356</v>
      </c>
      <c r="O13">
        <f t="shared" si="2"/>
        <v>8731.261907099999</v>
      </c>
    </row>
    <row r="14" spans="1:15">
      <c r="A14" t="s">
        <v>165</v>
      </c>
      <c r="B14">
        <v>540.93832707399997</v>
      </c>
      <c r="C14">
        <v>542.00230503099999</v>
      </c>
      <c r="D14">
        <v>1406.44861507</v>
      </c>
      <c r="E14">
        <v>7794.5202810800001</v>
      </c>
      <c r="F14">
        <v>8745.2678241699996</v>
      </c>
      <c r="G14">
        <v>8748.2700920099996</v>
      </c>
      <c r="H14">
        <v>0</v>
      </c>
      <c r="I14">
        <v>0</v>
      </c>
      <c r="K14">
        <f t="shared" si="0"/>
        <v>1406.44861507</v>
      </c>
      <c r="L14">
        <f t="shared" si="1"/>
        <v>6388.0716660100006</v>
      </c>
      <c r="M14">
        <f t="shared" si="1"/>
        <v>950.74754308999945</v>
      </c>
      <c r="N14">
        <f t="shared" si="1"/>
        <v>3.0022678400000586</v>
      </c>
      <c r="O14">
        <f t="shared" si="2"/>
        <v>8748.2700920099996</v>
      </c>
    </row>
    <row r="15" spans="1:15">
      <c r="A15" t="s">
        <v>166</v>
      </c>
      <c r="B15">
        <v>540.93453717199998</v>
      </c>
      <c r="C15">
        <v>541.97646403299996</v>
      </c>
      <c r="D15">
        <v>545.26333713500003</v>
      </c>
      <c r="E15">
        <v>7358.4595150900004</v>
      </c>
      <c r="F15">
        <v>8165.6933472199999</v>
      </c>
      <c r="G15">
        <v>8277.3867800200005</v>
      </c>
      <c r="H15">
        <v>0</v>
      </c>
      <c r="I15">
        <v>0</v>
      </c>
      <c r="K15">
        <f t="shared" si="0"/>
        <v>545.26333713500003</v>
      </c>
      <c r="L15">
        <f t="shared" si="1"/>
        <v>6813.1961779550002</v>
      </c>
      <c r="M15">
        <f t="shared" si="1"/>
        <v>807.23383212999943</v>
      </c>
      <c r="N15">
        <f t="shared" si="1"/>
        <v>111.69343280000066</v>
      </c>
      <c r="O15">
        <f t="shared" si="2"/>
        <v>8277.3867800200005</v>
      </c>
    </row>
    <row r="16" spans="1:15">
      <c r="A16" t="s">
        <v>167</v>
      </c>
      <c r="B16">
        <v>540.93250513099997</v>
      </c>
      <c r="C16">
        <v>541.96525120700005</v>
      </c>
      <c r="D16">
        <v>1113.77181101</v>
      </c>
      <c r="E16">
        <v>7689.3212230199997</v>
      </c>
      <c r="F16">
        <v>8536.7349300400001</v>
      </c>
      <c r="G16">
        <v>8539.7447822100003</v>
      </c>
      <c r="H16">
        <v>0</v>
      </c>
      <c r="I16">
        <v>0</v>
      </c>
      <c r="K16">
        <f t="shared" si="0"/>
        <v>1113.77181101</v>
      </c>
      <c r="L16">
        <f t="shared" si="1"/>
        <v>6575.5494120099993</v>
      </c>
      <c r="M16">
        <f t="shared" si="1"/>
        <v>847.4137070200004</v>
      </c>
      <c r="N16">
        <f t="shared" si="1"/>
        <v>3.0098521700001584</v>
      </c>
      <c r="O16">
        <f t="shared" si="2"/>
        <v>8539.7447822099984</v>
      </c>
    </row>
    <row r="17" spans="1:15">
      <c r="A17" t="s">
        <v>168</v>
      </c>
      <c r="B17">
        <v>540.93536305400005</v>
      </c>
      <c r="C17">
        <v>541.98061203999998</v>
      </c>
      <c r="D17">
        <v>1352.0069169999999</v>
      </c>
      <c r="E17">
        <v>7786.2365431799999</v>
      </c>
      <c r="F17">
        <v>8644.1236782100004</v>
      </c>
      <c r="G17">
        <v>8648.1337211099999</v>
      </c>
      <c r="H17">
        <v>0</v>
      </c>
      <c r="I17">
        <v>0</v>
      </c>
      <c r="K17">
        <f t="shared" si="0"/>
        <v>1352.0069169999999</v>
      </c>
      <c r="L17">
        <f t="shared" si="1"/>
        <v>6434.2296261800002</v>
      </c>
      <c r="M17">
        <f t="shared" si="1"/>
        <v>857.88713503000054</v>
      </c>
      <c r="N17">
        <f t="shared" si="1"/>
        <v>4.010042899999462</v>
      </c>
      <c r="O17">
        <f t="shared" si="2"/>
        <v>8648.1337211099999</v>
      </c>
    </row>
    <row r="18" spans="1:15">
      <c r="A18" t="s">
        <v>169</v>
      </c>
      <c r="B18">
        <v>540.94299316399997</v>
      </c>
      <c r="C18">
        <v>542.04204201699997</v>
      </c>
      <c r="D18">
        <v>546.35439109799995</v>
      </c>
      <c r="E18">
        <v>7365.8095200099997</v>
      </c>
      <c r="F18">
        <v>8078.2301289999996</v>
      </c>
      <c r="G18">
        <v>8111.18924522</v>
      </c>
      <c r="H18">
        <v>0</v>
      </c>
      <c r="I18">
        <v>0</v>
      </c>
      <c r="K18">
        <f t="shared" si="0"/>
        <v>546.35439109799995</v>
      </c>
      <c r="L18">
        <f t="shared" si="1"/>
        <v>6819.455128912</v>
      </c>
      <c r="M18">
        <f t="shared" si="1"/>
        <v>712.42060898999989</v>
      </c>
      <c r="N18">
        <f t="shared" si="1"/>
        <v>32.959116220000396</v>
      </c>
      <c r="O18">
        <f t="shared" si="2"/>
        <v>8111.18924522</v>
      </c>
    </row>
    <row r="19" spans="1:15">
      <c r="A19" t="s">
        <v>170</v>
      </c>
      <c r="B19">
        <v>540.94258618399999</v>
      </c>
      <c r="C19">
        <v>542.040875196</v>
      </c>
      <c r="D19">
        <v>1425.30068517</v>
      </c>
      <c r="E19">
        <v>7794.5237560300002</v>
      </c>
      <c r="F19">
        <v>8503.5874970000004</v>
      </c>
      <c r="G19">
        <v>8508.6274220899995</v>
      </c>
      <c r="H19">
        <v>0</v>
      </c>
      <c r="I19">
        <v>0</v>
      </c>
      <c r="K19">
        <f t="shared" si="0"/>
        <v>1425.30068517</v>
      </c>
      <c r="L19">
        <f t="shared" si="1"/>
        <v>6369.22307086</v>
      </c>
      <c r="M19">
        <f t="shared" si="1"/>
        <v>709.06374097000025</v>
      </c>
      <c r="N19">
        <f t="shared" si="1"/>
        <v>5.0399250899990875</v>
      </c>
      <c r="O19">
        <f t="shared" si="2"/>
        <v>8508.6274220899995</v>
      </c>
    </row>
    <row r="20" spans="1:15">
      <c r="A20" t="s">
        <v>171</v>
      </c>
      <c r="B20">
        <v>540.93173003200002</v>
      </c>
      <c r="C20">
        <v>541.961732149</v>
      </c>
      <c r="D20">
        <v>614.25347709699997</v>
      </c>
      <c r="E20">
        <v>7422.2500851200002</v>
      </c>
      <c r="F20">
        <v>8334.29556108</v>
      </c>
      <c r="G20">
        <v>8344.4222321500001</v>
      </c>
      <c r="H20">
        <v>0</v>
      </c>
      <c r="I20">
        <v>0</v>
      </c>
      <c r="K20">
        <f t="shared" si="0"/>
        <v>614.25347709699997</v>
      </c>
      <c r="L20">
        <f t="shared" si="1"/>
        <v>6807.9966080230006</v>
      </c>
      <c r="M20">
        <f t="shared" si="1"/>
        <v>912.04547595999975</v>
      </c>
      <c r="N20">
        <f t="shared" si="1"/>
        <v>10.126671070000157</v>
      </c>
      <c r="O20">
        <f t="shared" si="2"/>
        <v>8344.4222321500001</v>
      </c>
    </row>
    <row r="21" spans="1:15">
      <c r="A21" t="s">
        <v>172</v>
      </c>
      <c r="B21">
        <v>540.93262410199998</v>
      </c>
      <c r="C21">
        <v>541.96560001399996</v>
      </c>
      <c r="D21">
        <v>549.43676614799995</v>
      </c>
      <c r="E21">
        <v>7378.2976651199997</v>
      </c>
      <c r="F21">
        <v>8117.3436060000004</v>
      </c>
      <c r="G21">
        <v>8218.0954251300009</v>
      </c>
      <c r="H21">
        <v>0</v>
      </c>
      <c r="I21">
        <v>0</v>
      </c>
      <c r="K21">
        <f t="shared" si="0"/>
        <v>549.43676614799995</v>
      </c>
      <c r="L21">
        <f t="shared" si="1"/>
        <v>6828.8608989719996</v>
      </c>
      <c r="M21">
        <f t="shared" si="1"/>
        <v>739.04594088000067</v>
      </c>
      <c r="N21">
        <f t="shared" si="1"/>
        <v>100.75181913000051</v>
      </c>
      <c r="O21">
        <f t="shared" si="2"/>
        <v>8218.0954251300009</v>
      </c>
    </row>
    <row r="22" spans="1:15">
      <c r="A22" t="s">
        <v>173</v>
      </c>
      <c r="B22">
        <v>540.94462919199998</v>
      </c>
      <c r="C22">
        <v>542.05428409599995</v>
      </c>
      <c r="D22">
        <v>552.63521003699998</v>
      </c>
      <c r="E22">
        <v>7376.2526071100001</v>
      </c>
      <c r="F22">
        <v>8192.4338881999993</v>
      </c>
      <c r="G22">
        <v>8292.6396641699994</v>
      </c>
      <c r="H22">
        <v>0</v>
      </c>
      <c r="I22">
        <v>0</v>
      </c>
      <c r="K22">
        <f t="shared" si="0"/>
        <v>552.63521003699998</v>
      </c>
      <c r="L22">
        <f t="shared" si="1"/>
        <v>6823.6173970729997</v>
      </c>
      <c r="M22">
        <f t="shared" si="1"/>
        <v>816.18128108999917</v>
      </c>
      <c r="N22">
        <f t="shared" si="1"/>
        <v>100.2057759700001</v>
      </c>
      <c r="O22">
        <f t="shared" si="2"/>
        <v>8292.6396641699994</v>
      </c>
    </row>
    <row r="23" spans="1:15">
      <c r="A23" t="s">
        <v>174</v>
      </c>
      <c r="B23">
        <v>540.93614911999998</v>
      </c>
      <c r="C23">
        <v>541.98394322399997</v>
      </c>
      <c r="D23">
        <v>626.84226822899996</v>
      </c>
      <c r="E23">
        <v>7421.2172942200004</v>
      </c>
      <c r="F23">
        <v>8237.5542361700009</v>
      </c>
      <c r="G23">
        <v>8316.0200021300006</v>
      </c>
      <c r="H23">
        <v>0</v>
      </c>
      <c r="I23">
        <v>0</v>
      </c>
      <c r="K23">
        <f t="shared" si="0"/>
        <v>626.84226822899996</v>
      </c>
      <c r="L23">
        <f t="shared" si="1"/>
        <v>6794.3750259910003</v>
      </c>
      <c r="M23">
        <f t="shared" si="1"/>
        <v>816.33694195000044</v>
      </c>
      <c r="N23">
        <f t="shared" si="1"/>
        <v>78.465765959999771</v>
      </c>
      <c r="O23">
        <f t="shared" si="2"/>
        <v>8316.0200021300006</v>
      </c>
    </row>
    <row r="24" spans="1:15">
      <c r="A24" t="s">
        <v>175</v>
      </c>
      <c r="B24">
        <v>540.94218206400001</v>
      </c>
      <c r="C24">
        <v>542.03949212999999</v>
      </c>
      <c r="D24">
        <v>550.50847005799994</v>
      </c>
      <c r="E24">
        <v>7343.8356301800004</v>
      </c>
      <c r="F24">
        <v>8271.2845311199999</v>
      </c>
      <c r="G24">
        <v>8328.2055101400001</v>
      </c>
      <c r="H24">
        <v>0</v>
      </c>
      <c r="I24">
        <v>0</v>
      </c>
      <c r="K24">
        <f t="shared" si="0"/>
        <v>550.50847005799994</v>
      </c>
      <c r="L24">
        <f t="shared" si="1"/>
        <v>6793.3271601220004</v>
      </c>
      <c r="M24">
        <f t="shared" si="1"/>
        <v>927.44890093999948</v>
      </c>
      <c r="N24">
        <f t="shared" si="1"/>
        <v>56.920979020000232</v>
      </c>
      <c r="O24">
        <f t="shared" si="2"/>
        <v>8328.2055101400001</v>
      </c>
    </row>
    <row r="25" spans="1:15">
      <c r="A25" t="s">
        <v>176</v>
      </c>
      <c r="B25">
        <v>540.93846011200003</v>
      </c>
      <c r="C25">
        <v>542.00276708599995</v>
      </c>
      <c r="D25">
        <v>549.45481204999999</v>
      </c>
      <c r="E25">
        <v>7356.3859159900003</v>
      </c>
      <c r="F25">
        <v>8186.2361710100004</v>
      </c>
      <c r="G25">
        <v>8290.6061711300008</v>
      </c>
      <c r="H25">
        <v>0</v>
      </c>
      <c r="I25">
        <v>0</v>
      </c>
      <c r="K25">
        <f t="shared" si="0"/>
        <v>549.45481204999999</v>
      </c>
      <c r="L25">
        <f t="shared" si="1"/>
        <v>6806.93110394</v>
      </c>
      <c r="M25">
        <f t="shared" si="1"/>
        <v>829.85025502000008</v>
      </c>
      <c r="N25">
        <f t="shared" si="1"/>
        <v>104.37000012000044</v>
      </c>
      <c r="O25">
        <f t="shared" si="2"/>
        <v>8290.6061711300008</v>
      </c>
    </row>
    <row r="26" spans="1:15">
      <c r="A26" t="s">
        <v>177</v>
      </c>
      <c r="B26">
        <v>540.93686413800003</v>
      </c>
      <c r="C26">
        <v>541.98735713999997</v>
      </c>
      <c r="D26">
        <v>543.13364815700004</v>
      </c>
      <c r="E26">
        <v>7328.0748610500004</v>
      </c>
      <c r="F26">
        <v>8121.4675462200003</v>
      </c>
      <c r="G26">
        <v>8231.4180941600007</v>
      </c>
      <c r="H26">
        <v>0</v>
      </c>
      <c r="I26">
        <v>0</v>
      </c>
      <c r="K26">
        <f t="shared" si="0"/>
        <v>543.13364815700004</v>
      </c>
      <c r="L26">
        <f t="shared" si="1"/>
        <v>6784.9412128930007</v>
      </c>
      <c r="M26">
        <f t="shared" si="1"/>
        <v>793.39268516999982</v>
      </c>
      <c r="N26">
        <f t="shared" si="1"/>
        <v>109.95054794000043</v>
      </c>
      <c r="O26">
        <f t="shared" si="2"/>
        <v>8231.4180941600007</v>
      </c>
    </row>
    <row r="27" spans="1:15">
      <c r="A27" t="s">
        <v>178</v>
      </c>
      <c r="B27">
        <v>540.93699502899995</v>
      </c>
      <c r="C27">
        <v>541.98775816</v>
      </c>
      <c r="D27">
        <v>1308.1962840599999</v>
      </c>
      <c r="E27">
        <v>7764.4003651100002</v>
      </c>
      <c r="F27">
        <v>8485.4928751000007</v>
      </c>
      <c r="G27">
        <v>8491.5433950400002</v>
      </c>
      <c r="H27">
        <v>0</v>
      </c>
      <c r="I27">
        <v>0</v>
      </c>
      <c r="K27">
        <f t="shared" si="0"/>
        <v>1308.1962840599999</v>
      </c>
      <c r="L27">
        <f t="shared" si="1"/>
        <v>6456.2040810500002</v>
      </c>
      <c r="M27">
        <f t="shared" si="1"/>
        <v>721.09250999000051</v>
      </c>
      <c r="N27">
        <f t="shared" si="1"/>
        <v>6.0505199399995035</v>
      </c>
      <c r="O27">
        <f t="shared" si="2"/>
        <v>8491.5433950400002</v>
      </c>
    </row>
    <row r="28" spans="1:15">
      <c r="A28" t="s">
        <v>179</v>
      </c>
      <c r="B28">
        <v>540.94179320299997</v>
      </c>
      <c r="C28">
        <v>542.03335118300004</v>
      </c>
      <c r="D28">
        <v>550.50685310400002</v>
      </c>
      <c r="E28">
        <v>7382.4868681400003</v>
      </c>
      <c r="F28">
        <v>8132.8059041500001</v>
      </c>
      <c r="G28">
        <v>8243.7199652199997</v>
      </c>
      <c r="H28">
        <v>0</v>
      </c>
      <c r="I28">
        <v>0</v>
      </c>
      <c r="K28">
        <f t="shared" si="0"/>
        <v>550.50685310400002</v>
      </c>
      <c r="L28">
        <f t="shared" si="1"/>
        <v>6831.9800150360006</v>
      </c>
      <c r="M28">
        <f t="shared" si="1"/>
        <v>750.31903600999976</v>
      </c>
      <c r="N28">
        <f t="shared" si="1"/>
        <v>110.91406106999966</v>
      </c>
      <c r="O28">
        <f t="shared" si="2"/>
        <v>8243.7199652199997</v>
      </c>
    </row>
    <row r="29" spans="1:15">
      <c r="A29" t="s">
        <v>180</v>
      </c>
      <c r="B29">
        <v>540.93325304999996</v>
      </c>
      <c r="C29">
        <v>541.96735215199999</v>
      </c>
      <c r="D29">
        <v>1352.0002491499999</v>
      </c>
      <c r="E29">
        <v>7782.0925950999999</v>
      </c>
      <c r="F29">
        <v>8576.8678290799999</v>
      </c>
      <c r="G29">
        <v>8592.9799129999992</v>
      </c>
      <c r="H29">
        <v>0</v>
      </c>
      <c r="I29">
        <v>0</v>
      </c>
      <c r="K29">
        <f t="shared" si="0"/>
        <v>1352.0002491499999</v>
      </c>
      <c r="L29">
        <f t="shared" si="1"/>
        <v>6430.09234595</v>
      </c>
      <c r="M29">
        <f t="shared" si="1"/>
        <v>794.77523397999994</v>
      </c>
      <c r="N29">
        <f t="shared" si="1"/>
        <v>16.11208391999935</v>
      </c>
      <c r="O29">
        <f t="shared" si="2"/>
        <v>8592.9799129999992</v>
      </c>
    </row>
    <row r="30" spans="1:15">
      <c r="A30" t="s">
        <v>181</v>
      </c>
      <c r="B30">
        <v>540.93285822899998</v>
      </c>
      <c r="C30">
        <v>541.96631121600001</v>
      </c>
      <c r="D30">
        <v>1435.76787519</v>
      </c>
      <c r="E30">
        <v>7794.5155751700004</v>
      </c>
      <c r="F30">
        <v>8566.8245019900005</v>
      </c>
      <c r="G30">
        <v>8569.8337511999998</v>
      </c>
      <c r="H30">
        <v>0</v>
      </c>
      <c r="I30">
        <v>0</v>
      </c>
      <c r="K30">
        <f t="shared" si="0"/>
        <v>1435.76787519</v>
      </c>
      <c r="L30">
        <f t="shared" si="1"/>
        <v>6358.7476999800001</v>
      </c>
      <c r="M30">
        <f t="shared" si="1"/>
        <v>772.30892682000012</v>
      </c>
      <c r="N30">
        <f t="shared" si="1"/>
        <v>3.0092492099993251</v>
      </c>
      <c r="O30">
        <f t="shared" si="2"/>
        <v>8569.8337511999998</v>
      </c>
    </row>
    <row r="31" spans="1:15">
      <c r="A31" t="s">
        <v>182</v>
      </c>
      <c r="B31">
        <v>540.93312311199998</v>
      </c>
      <c r="C31">
        <v>541.96700906800004</v>
      </c>
      <c r="D31">
        <v>1283.17327118</v>
      </c>
      <c r="E31">
        <v>7757.09339499</v>
      </c>
      <c r="F31">
        <v>8657.14653206</v>
      </c>
      <c r="G31">
        <v>8662.1573360000002</v>
      </c>
      <c r="H31">
        <v>0</v>
      </c>
      <c r="I31">
        <v>0</v>
      </c>
      <c r="K31">
        <f t="shared" si="0"/>
        <v>1283.17327118</v>
      </c>
      <c r="L31">
        <f t="shared" si="1"/>
        <v>6473.9201238099995</v>
      </c>
      <c r="M31">
        <f t="shared" si="1"/>
        <v>900.05313707000005</v>
      </c>
      <c r="N31">
        <f t="shared" si="1"/>
        <v>5.0108039400001871</v>
      </c>
      <c r="O31">
        <f t="shared" si="2"/>
        <v>8662.1573360000002</v>
      </c>
    </row>
    <row r="32" spans="1:15">
      <c r="A32" t="s">
        <v>183</v>
      </c>
      <c r="B32">
        <v>540.94520020499999</v>
      </c>
      <c r="C32">
        <v>542.05773305900004</v>
      </c>
      <c r="D32">
        <v>1415.85837102</v>
      </c>
      <c r="E32">
        <v>7793.5048160599999</v>
      </c>
      <c r="F32">
        <v>8725.2507100099992</v>
      </c>
      <c r="G32">
        <v>8730.2615280200007</v>
      </c>
      <c r="H32">
        <v>0</v>
      </c>
      <c r="I32">
        <v>0</v>
      </c>
      <c r="K32">
        <f t="shared" si="0"/>
        <v>1415.85837102</v>
      </c>
      <c r="L32">
        <f t="shared" si="1"/>
        <v>6377.6464450399999</v>
      </c>
      <c r="M32">
        <f t="shared" si="1"/>
        <v>931.7458939499993</v>
      </c>
      <c r="N32">
        <f t="shared" si="1"/>
        <v>5.0108180100014579</v>
      </c>
      <c r="O32">
        <f t="shared" si="2"/>
        <v>8730.2615280200007</v>
      </c>
    </row>
    <row r="33" spans="1:15">
      <c r="A33" t="s">
        <v>184</v>
      </c>
      <c r="B33">
        <v>540.93712902100003</v>
      </c>
      <c r="C33">
        <v>541.988158226</v>
      </c>
      <c r="D33">
        <v>544.19136309600003</v>
      </c>
      <c r="E33">
        <v>7332.2757592199996</v>
      </c>
      <c r="F33">
        <v>8142.0664341399997</v>
      </c>
      <c r="G33">
        <v>8258.0224730999998</v>
      </c>
      <c r="H33">
        <v>0</v>
      </c>
      <c r="I33">
        <v>0</v>
      </c>
      <c r="K33">
        <f t="shared" si="0"/>
        <v>544.19136309600003</v>
      </c>
      <c r="L33">
        <f t="shared" si="1"/>
        <v>6788.0843961239998</v>
      </c>
      <c r="M33">
        <f t="shared" si="1"/>
        <v>809.79067492000013</v>
      </c>
      <c r="N33">
        <f t="shared" si="1"/>
        <v>115.95603896000011</v>
      </c>
      <c r="O33">
        <f t="shared" si="2"/>
        <v>8258.0224730999998</v>
      </c>
    </row>
    <row r="34" spans="1:15">
      <c r="A34" t="s">
        <v>185</v>
      </c>
      <c r="B34">
        <v>540.94099712399998</v>
      </c>
      <c r="C34">
        <v>542.02441620800005</v>
      </c>
      <c r="D34">
        <v>551.55701708799995</v>
      </c>
      <c r="E34">
        <v>7388.7258541600004</v>
      </c>
      <c r="F34">
        <v>8183.1398751699999</v>
      </c>
      <c r="G34">
        <v>8288.5770261300004</v>
      </c>
      <c r="H34">
        <v>0</v>
      </c>
      <c r="I34">
        <v>0</v>
      </c>
      <c r="K34">
        <f t="shared" si="0"/>
        <v>551.55701708799995</v>
      </c>
      <c r="L34">
        <f t="shared" si="1"/>
        <v>6837.1688370720003</v>
      </c>
      <c r="M34">
        <f t="shared" si="1"/>
        <v>794.41402100999949</v>
      </c>
      <c r="N34">
        <f t="shared" si="1"/>
        <v>105.43715096000051</v>
      </c>
      <c r="O34">
        <f t="shared" si="2"/>
        <v>8288.5770261300004</v>
      </c>
    </row>
    <row r="35" spans="1:15">
      <c r="A35" t="s">
        <v>186</v>
      </c>
      <c r="B35">
        <v>540.93575906800004</v>
      </c>
      <c r="C35">
        <v>541.98229813600005</v>
      </c>
      <c r="D35">
        <v>545.266065121</v>
      </c>
      <c r="E35">
        <v>7342.7629180000004</v>
      </c>
      <c r="F35">
        <v>8142.0645441999995</v>
      </c>
      <c r="G35">
        <v>8253.9414880299992</v>
      </c>
      <c r="H35">
        <v>0</v>
      </c>
      <c r="I35">
        <v>0</v>
      </c>
      <c r="K35">
        <f t="shared" si="0"/>
        <v>545.266065121</v>
      </c>
      <c r="L35">
        <f t="shared" si="1"/>
        <v>6797.4968528790005</v>
      </c>
      <c r="M35">
        <f t="shared" si="1"/>
        <v>799.30162619999919</v>
      </c>
      <c r="N35">
        <f t="shared" si="1"/>
        <v>111.87694382999962</v>
      </c>
      <c r="O35">
        <f t="shared" si="2"/>
        <v>8253.9414880299992</v>
      </c>
    </row>
    <row r="36" spans="1:15">
      <c r="A36" t="s">
        <v>187</v>
      </c>
      <c r="B36">
        <v>540.93394017200001</v>
      </c>
      <c r="C36">
        <v>541.97420716299996</v>
      </c>
      <c r="D36">
        <v>550.49226307900005</v>
      </c>
      <c r="E36">
        <v>7374.1413471699998</v>
      </c>
      <c r="F36">
        <v>8114.2504730199998</v>
      </c>
      <c r="G36">
        <v>8217.0670320999998</v>
      </c>
      <c r="H36">
        <v>0</v>
      </c>
      <c r="I36">
        <v>0</v>
      </c>
      <c r="K36">
        <f t="shared" si="0"/>
        <v>550.49226307900005</v>
      </c>
      <c r="L36">
        <f t="shared" si="1"/>
        <v>6823.6490840910001</v>
      </c>
      <c r="M36">
        <f t="shared" si="1"/>
        <v>740.10912585000005</v>
      </c>
      <c r="N36">
        <f t="shared" si="1"/>
        <v>102.81655907999993</v>
      </c>
      <c r="O36">
        <f t="shared" si="2"/>
        <v>8217.0670320999998</v>
      </c>
    </row>
    <row r="37" spans="1:15">
      <c r="A37" t="s">
        <v>188</v>
      </c>
      <c r="B37">
        <v>540.93898105599999</v>
      </c>
      <c r="C37">
        <v>542.00789904600003</v>
      </c>
      <c r="D37">
        <v>549.45602607700005</v>
      </c>
      <c r="E37">
        <v>7369.9620730899996</v>
      </c>
      <c r="F37">
        <v>8143.1111030599996</v>
      </c>
      <c r="G37">
        <v>8254.9618580299993</v>
      </c>
      <c r="H37">
        <v>0</v>
      </c>
      <c r="I37">
        <v>0</v>
      </c>
      <c r="K37">
        <f t="shared" si="0"/>
        <v>549.45602607700005</v>
      </c>
      <c r="L37">
        <f t="shared" si="1"/>
        <v>6820.5060470129993</v>
      </c>
      <c r="M37">
        <f t="shared" si="1"/>
        <v>773.1490299699999</v>
      </c>
      <c r="N37">
        <f t="shared" si="1"/>
        <v>111.8507549699998</v>
      </c>
      <c r="O37">
        <f t="shared" si="2"/>
        <v>8254.9618580299993</v>
      </c>
    </row>
    <row r="38" spans="1:15">
      <c r="A38" t="s">
        <v>189</v>
      </c>
      <c r="B38">
        <v>540.94402217899994</v>
      </c>
      <c r="C38">
        <v>542.04894399600005</v>
      </c>
      <c r="D38">
        <v>551.56300210999996</v>
      </c>
      <c r="E38">
        <v>7382.4911680200003</v>
      </c>
      <c r="F38">
        <v>8111.1902861600001</v>
      </c>
      <c r="G38">
        <v>8206.8185482000008</v>
      </c>
      <c r="H38">
        <v>0</v>
      </c>
      <c r="I38">
        <v>0</v>
      </c>
      <c r="K38">
        <f t="shared" si="0"/>
        <v>551.56300210999996</v>
      </c>
      <c r="L38">
        <f t="shared" si="1"/>
        <v>6830.9281659100006</v>
      </c>
      <c r="M38">
        <f t="shared" si="1"/>
        <v>728.69911813999988</v>
      </c>
      <c r="N38">
        <f t="shared" si="1"/>
        <v>95.628262040000664</v>
      </c>
      <c r="O38">
        <f t="shared" si="2"/>
        <v>8206.8185482000008</v>
      </c>
    </row>
    <row r="39" spans="1:15">
      <c r="A39" t="s">
        <v>190</v>
      </c>
      <c r="B39">
        <v>540.93465208999999</v>
      </c>
      <c r="C39">
        <v>541.97700405099999</v>
      </c>
      <c r="D39">
        <v>549.44491314899994</v>
      </c>
      <c r="E39">
        <v>7383.5179162000004</v>
      </c>
      <c r="F39">
        <v>8252.9253251600003</v>
      </c>
      <c r="G39">
        <v>8322.1184241800001</v>
      </c>
      <c r="H39">
        <v>0</v>
      </c>
      <c r="I39">
        <v>0</v>
      </c>
      <c r="K39">
        <f t="shared" si="0"/>
        <v>549.44491314899994</v>
      </c>
      <c r="L39">
        <f t="shared" si="1"/>
        <v>6834.0730030510003</v>
      </c>
      <c r="M39">
        <f t="shared" si="1"/>
        <v>869.40740895999988</v>
      </c>
      <c r="N39">
        <f t="shared" si="1"/>
        <v>69.193099019999863</v>
      </c>
      <c r="O39">
        <f t="shared" si="2"/>
        <v>8322.1184241800001</v>
      </c>
    </row>
    <row r="40" spans="1:15">
      <c r="A40" t="s">
        <v>191</v>
      </c>
      <c r="B40">
        <v>540.93727207200004</v>
      </c>
      <c r="C40">
        <v>541.98873400699995</v>
      </c>
      <c r="D40">
        <v>551.54269409200003</v>
      </c>
      <c r="E40">
        <v>7365.7934551199996</v>
      </c>
      <c r="F40">
        <v>8118.3767650099999</v>
      </c>
      <c r="G40">
        <v>8219.1219990299996</v>
      </c>
      <c r="H40">
        <v>0</v>
      </c>
      <c r="I40">
        <v>0</v>
      </c>
      <c r="K40">
        <f t="shared" si="0"/>
        <v>551.54269409200003</v>
      </c>
      <c r="L40">
        <f t="shared" si="1"/>
        <v>6814.2507610279999</v>
      </c>
      <c r="M40">
        <f t="shared" si="1"/>
        <v>752.58330989000024</v>
      </c>
      <c r="N40">
        <f t="shared" si="1"/>
        <v>100.74523401999977</v>
      </c>
      <c r="O40">
        <f t="shared" si="2"/>
        <v>8219.1219990299996</v>
      </c>
    </row>
    <row r="41" spans="1:15">
      <c r="A41" t="s">
        <v>192</v>
      </c>
      <c r="B41">
        <v>540.943659067</v>
      </c>
      <c r="C41">
        <v>542.04565715800004</v>
      </c>
      <c r="D41">
        <v>633.14507603599998</v>
      </c>
      <c r="E41">
        <v>7435.8500311400003</v>
      </c>
      <c r="F41">
        <v>8150.2732720399999</v>
      </c>
      <c r="G41">
        <v>8266.1776471100002</v>
      </c>
      <c r="H41">
        <v>0</v>
      </c>
      <c r="I41">
        <v>0</v>
      </c>
      <c r="K41">
        <f t="shared" si="0"/>
        <v>633.14507603599998</v>
      </c>
      <c r="L41">
        <f t="shared" si="1"/>
        <v>6802.704955104</v>
      </c>
      <c r="M41">
        <f t="shared" si="1"/>
        <v>714.42324089999966</v>
      </c>
      <c r="N41">
        <f t="shared" si="1"/>
        <v>115.90437507000024</v>
      </c>
      <c r="O41">
        <f t="shared" si="2"/>
        <v>8266.1776471100002</v>
      </c>
    </row>
    <row r="42" spans="1:15">
      <c r="A42" t="s">
        <v>193</v>
      </c>
      <c r="B42">
        <v>540.93549418400005</v>
      </c>
      <c r="C42">
        <v>541.98105311400002</v>
      </c>
      <c r="D42">
        <v>1413.7568640699999</v>
      </c>
      <c r="E42">
        <v>7790.3967461599996</v>
      </c>
      <c r="F42">
        <v>8659.1494150199997</v>
      </c>
      <c r="G42">
        <v>8665.1605892200005</v>
      </c>
      <c r="H42">
        <v>0</v>
      </c>
      <c r="I42">
        <v>0</v>
      </c>
      <c r="K42">
        <f t="shared" si="0"/>
        <v>1413.7568640699999</v>
      </c>
      <c r="L42">
        <f t="shared" si="1"/>
        <v>6376.6398820899994</v>
      </c>
      <c r="M42">
        <f t="shared" si="1"/>
        <v>868.75266886000009</v>
      </c>
      <c r="N42">
        <f t="shared" si="1"/>
        <v>6.0111742000008235</v>
      </c>
      <c r="O42">
        <f t="shared" si="2"/>
        <v>8665.1605892200005</v>
      </c>
    </row>
    <row r="43" spans="1:15">
      <c r="A43" t="s">
        <v>194</v>
      </c>
      <c r="B43">
        <v>540.93924999199999</v>
      </c>
      <c r="C43">
        <v>542.01032113999997</v>
      </c>
      <c r="D43">
        <v>542.01072812100006</v>
      </c>
      <c r="E43">
        <v>7317.6318020799999</v>
      </c>
      <c r="F43">
        <v>8306.8803660899994</v>
      </c>
      <c r="G43">
        <v>8338.3516981600005</v>
      </c>
      <c r="H43">
        <v>0</v>
      </c>
      <c r="I43">
        <v>0</v>
      </c>
      <c r="K43">
        <f t="shared" si="0"/>
        <v>542.01072812100006</v>
      </c>
      <c r="L43">
        <f t="shared" si="1"/>
        <v>6775.6210739589997</v>
      </c>
      <c r="M43">
        <f t="shared" si="1"/>
        <v>989.24856400999943</v>
      </c>
      <c r="N43">
        <f t="shared" si="1"/>
        <v>31.471332070001154</v>
      </c>
      <c r="O43">
        <f t="shared" si="2"/>
        <v>8338.3516981600005</v>
      </c>
    </row>
    <row r="44" spans="1:15">
      <c r="A44" t="s">
        <v>195</v>
      </c>
      <c r="B44">
        <v>540.93186903000003</v>
      </c>
      <c r="C44">
        <v>541.96230316200001</v>
      </c>
      <c r="D44">
        <v>549.43563222900002</v>
      </c>
      <c r="E44">
        <v>7363.6985731100003</v>
      </c>
      <c r="F44">
        <v>8116.3064332000004</v>
      </c>
      <c r="G44">
        <v>8216.0239531999996</v>
      </c>
      <c r="H44">
        <v>0</v>
      </c>
      <c r="I44">
        <v>0</v>
      </c>
      <c r="K44">
        <f t="shared" si="0"/>
        <v>549.43563222900002</v>
      </c>
      <c r="L44">
        <f t="shared" si="1"/>
        <v>6814.2629408810008</v>
      </c>
      <c r="M44">
        <f t="shared" si="1"/>
        <v>752.60786009000003</v>
      </c>
      <c r="N44">
        <f t="shared" si="1"/>
        <v>99.71751999999924</v>
      </c>
      <c r="O44">
        <f t="shared" si="2"/>
        <v>8216.0239532000014</v>
      </c>
    </row>
    <row r="45" spans="1:15">
      <c r="A45" t="s">
        <v>196</v>
      </c>
      <c r="B45">
        <v>540.94327020599997</v>
      </c>
      <c r="C45">
        <v>542.043604136</v>
      </c>
      <c r="D45">
        <v>1413.7716491199999</v>
      </c>
      <c r="E45">
        <v>7793.4991722100003</v>
      </c>
      <c r="F45">
        <v>8707.2242770199991</v>
      </c>
      <c r="G45">
        <v>8712.2345900500004</v>
      </c>
      <c r="H45">
        <v>0</v>
      </c>
      <c r="I45">
        <v>0</v>
      </c>
      <c r="K45">
        <f t="shared" si="0"/>
        <v>1413.7716491199999</v>
      </c>
      <c r="L45">
        <f t="shared" si="1"/>
        <v>6379.7275230900004</v>
      </c>
      <c r="M45">
        <f t="shared" si="1"/>
        <v>913.72510480999881</v>
      </c>
      <c r="N45">
        <f t="shared" si="1"/>
        <v>5.0103130300012708</v>
      </c>
      <c r="O45">
        <f t="shared" si="2"/>
        <v>8712.2345900500004</v>
      </c>
    </row>
    <row r="46" spans="1:15">
      <c r="A46" t="s">
        <v>197</v>
      </c>
      <c r="B46">
        <v>540.94283509299999</v>
      </c>
      <c r="C46">
        <v>542.04123806999996</v>
      </c>
      <c r="D46">
        <v>550.509263992</v>
      </c>
      <c r="E46">
        <v>7366.8558311500001</v>
      </c>
      <c r="F46">
        <v>8183.1418390299996</v>
      </c>
      <c r="G46">
        <v>8288.5777351899997</v>
      </c>
      <c r="H46">
        <v>0</v>
      </c>
      <c r="I46">
        <v>0</v>
      </c>
      <c r="K46">
        <f t="shared" si="0"/>
        <v>550.509263992</v>
      </c>
      <c r="L46">
        <f t="shared" si="1"/>
        <v>6816.3465671579997</v>
      </c>
      <c r="M46">
        <f t="shared" si="1"/>
        <v>816.28600787999949</v>
      </c>
      <c r="N46">
        <f t="shared" si="1"/>
        <v>105.43589616000008</v>
      </c>
      <c r="O46">
        <f t="shared" si="2"/>
        <v>8288.5777351899997</v>
      </c>
    </row>
    <row r="47" spans="1:15">
      <c r="A47" t="s">
        <v>198</v>
      </c>
      <c r="B47">
        <v>540.93634319299997</v>
      </c>
      <c r="C47">
        <v>541.98459100699995</v>
      </c>
      <c r="D47">
        <v>549.44943499600004</v>
      </c>
      <c r="E47">
        <v>7361.6142900000004</v>
      </c>
      <c r="F47">
        <v>8260.0541610700002</v>
      </c>
      <c r="G47">
        <v>8324.1555042300006</v>
      </c>
      <c r="H47">
        <v>0</v>
      </c>
      <c r="I47">
        <v>0</v>
      </c>
      <c r="K47">
        <f t="shared" si="0"/>
        <v>549.44943499600004</v>
      </c>
      <c r="L47">
        <f t="shared" si="1"/>
        <v>6812.1648550040009</v>
      </c>
      <c r="M47">
        <f t="shared" si="1"/>
        <v>898.43987106999975</v>
      </c>
      <c r="N47">
        <f t="shared" si="1"/>
        <v>64.101343160000397</v>
      </c>
      <c r="O47">
        <f t="shared" si="2"/>
        <v>8324.1555042300024</v>
      </c>
    </row>
    <row r="48" spans="1:15">
      <c r="A48" t="s">
        <v>199</v>
      </c>
      <c r="B48">
        <v>540.93938207600002</v>
      </c>
      <c r="C48">
        <v>542.01124501200002</v>
      </c>
      <c r="D48">
        <v>545.27952718699999</v>
      </c>
      <c r="E48">
        <v>7363.7165801499996</v>
      </c>
      <c r="F48">
        <v>8076.1698691800002</v>
      </c>
      <c r="G48">
        <v>8100.9249050600001</v>
      </c>
      <c r="H48">
        <v>0</v>
      </c>
      <c r="I48">
        <v>0</v>
      </c>
      <c r="K48">
        <f t="shared" si="0"/>
        <v>545.27952718699999</v>
      </c>
      <c r="L48">
        <f t="shared" si="1"/>
        <v>6818.4370529629996</v>
      </c>
      <c r="M48">
        <f t="shared" si="1"/>
        <v>712.45328903000063</v>
      </c>
      <c r="N48">
        <f t="shared" si="1"/>
        <v>24.755035879999923</v>
      </c>
      <c r="O48">
        <f t="shared" si="2"/>
        <v>8100.9249050600001</v>
      </c>
    </row>
    <row r="49" spans="1:15">
      <c r="A49" t="s">
        <v>200</v>
      </c>
      <c r="B49">
        <v>540.93858814199996</v>
      </c>
      <c r="C49">
        <v>542.00390601200002</v>
      </c>
      <c r="D49">
        <v>553.66757702799998</v>
      </c>
      <c r="E49">
        <v>7372.0621311699997</v>
      </c>
      <c r="F49">
        <v>8082.35935402</v>
      </c>
      <c r="G49">
        <v>8122.5143530400001</v>
      </c>
      <c r="H49">
        <v>0</v>
      </c>
      <c r="I49">
        <v>0</v>
      </c>
      <c r="K49">
        <f t="shared" si="0"/>
        <v>553.66757702799998</v>
      </c>
      <c r="L49">
        <f t="shared" si="1"/>
        <v>6818.3945541419998</v>
      </c>
      <c r="M49">
        <f t="shared" si="1"/>
        <v>710.29722285000025</v>
      </c>
      <c r="N49">
        <f t="shared" si="1"/>
        <v>40.154999020000105</v>
      </c>
      <c r="O49">
        <f t="shared" si="2"/>
        <v>8122.5143530400001</v>
      </c>
    </row>
    <row r="50" spans="1:15">
      <c r="A50" t="s">
        <v>201</v>
      </c>
      <c r="B50">
        <v>540.93779206299996</v>
      </c>
      <c r="C50">
        <v>541.99574899699996</v>
      </c>
      <c r="D50">
        <v>547.37071514100001</v>
      </c>
      <c r="E50">
        <v>7380.3860921900005</v>
      </c>
      <c r="F50">
        <v>8120.4352111799999</v>
      </c>
      <c r="G50">
        <v>8231.4195921400005</v>
      </c>
      <c r="H50">
        <v>0</v>
      </c>
      <c r="I50">
        <v>0</v>
      </c>
      <c r="K50">
        <f t="shared" si="0"/>
        <v>547.37071514100001</v>
      </c>
      <c r="L50">
        <f t="shared" si="1"/>
        <v>6833.0153770490006</v>
      </c>
      <c r="M50">
        <f t="shared" si="1"/>
        <v>740.04911898999944</v>
      </c>
      <c r="N50">
        <f t="shared" si="1"/>
        <v>110.98438096000064</v>
      </c>
      <c r="O50">
        <f t="shared" si="2"/>
        <v>8231.4195921400005</v>
      </c>
    </row>
    <row r="51" spans="1:15">
      <c r="A51" t="s">
        <v>202</v>
      </c>
      <c r="B51">
        <v>540.93119406699998</v>
      </c>
      <c r="C51">
        <v>541.96028804800005</v>
      </c>
      <c r="D51">
        <v>619.47977018400002</v>
      </c>
      <c r="E51">
        <v>7438.9421880199998</v>
      </c>
      <c r="F51">
        <v>8366.5992920400004</v>
      </c>
      <c r="G51">
        <v>8375.6943340300004</v>
      </c>
      <c r="H51">
        <v>0</v>
      </c>
      <c r="I51">
        <v>0</v>
      </c>
      <c r="K51">
        <f t="shared" si="0"/>
        <v>619.47977018400002</v>
      </c>
      <c r="L51">
        <f t="shared" si="1"/>
        <v>6819.462417836</v>
      </c>
      <c r="M51">
        <f t="shared" si="1"/>
        <v>927.65710402000059</v>
      </c>
      <c r="N51">
        <f t="shared" si="1"/>
        <v>9.095041990000027</v>
      </c>
      <c r="O51">
        <f t="shared" si="2"/>
        <v>8375.6943340300004</v>
      </c>
    </row>
    <row r="52" spans="1:15">
      <c r="A52" t="s">
        <v>203</v>
      </c>
      <c r="B52">
        <v>540.93348813099999</v>
      </c>
      <c r="C52">
        <v>541.96809411000004</v>
      </c>
      <c r="D52">
        <v>545.25892019299999</v>
      </c>
      <c r="E52">
        <v>7365.7866821300004</v>
      </c>
      <c r="F52">
        <v>8193.4436931599994</v>
      </c>
      <c r="G52">
        <v>8296.7072200799994</v>
      </c>
      <c r="H52">
        <v>0</v>
      </c>
      <c r="I52">
        <v>0</v>
      </c>
      <c r="K52">
        <f t="shared" si="0"/>
        <v>545.25892019299999</v>
      </c>
      <c r="L52">
        <f t="shared" si="1"/>
        <v>6820.5277619370008</v>
      </c>
      <c r="M52">
        <f t="shared" si="1"/>
        <v>827.65701102999901</v>
      </c>
      <c r="N52">
        <f t="shared" si="1"/>
        <v>103.26352692</v>
      </c>
      <c r="O52">
        <f t="shared" si="2"/>
        <v>8296.7072200799994</v>
      </c>
    </row>
    <row r="53" spans="1:15">
      <c r="A53" t="s">
        <v>204</v>
      </c>
      <c r="B53">
        <v>540.93337607399997</v>
      </c>
      <c r="C53">
        <v>541.96769404400004</v>
      </c>
      <c r="D53">
        <v>544.17032814000004</v>
      </c>
      <c r="E53">
        <v>7358.4542582000004</v>
      </c>
      <c r="F53">
        <v>8198.5717232200004</v>
      </c>
      <c r="G53">
        <v>8297.72336507</v>
      </c>
      <c r="H53">
        <v>0</v>
      </c>
      <c r="I53">
        <v>0</v>
      </c>
      <c r="K53">
        <f t="shared" si="0"/>
        <v>544.17032814000004</v>
      </c>
      <c r="L53">
        <f t="shared" si="1"/>
        <v>6814.2839300600008</v>
      </c>
      <c r="M53">
        <f t="shared" si="1"/>
        <v>840.11746502000005</v>
      </c>
      <c r="N53">
        <f t="shared" si="1"/>
        <v>99.151641849999578</v>
      </c>
      <c r="O53">
        <f t="shared" si="2"/>
        <v>8297.72336507</v>
      </c>
    </row>
    <row r="54" spans="1:15">
      <c r="A54" t="s">
        <v>205</v>
      </c>
      <c r="B54">
        <v>540.94485616700001</v>
      </c>
      <c r="C54">
        <v>542.05551099800005</v>
      </c>
      <c r="D54">
        <v>542.05584001499994</v>
      </c>
      <c r="E54">
        <v>7321.8359901900003</v>
      </c>
      <c r="F54">
        <v>8114.2607672200002</v>
      </c>
      <c r="G54">
        <v>8213.9887361500005</v>
      </c>
      <c r="H54">
        <v>0</v>
      </c>
      <c r="I54">
        <v>0</v>
      </c>
      <c r="K54">
        <f t="shared" si="0"/>
        <v>542.05584001499994</v>
      </c>
      <c r="L54">
        <f t="shared" si="1"/>
        <v>6779.780150175</v>
      </c>
      <c r="M54">
        <f t="shared" si="1"/>
        <v>792.42477702999986</v>
      </c>
      <c r="N54">
        <f t="shared" si="1"/>
        <v>99.727968930000316</v>
      </c>
      <c r="O54">
        <f t="shared" si="2"/>
        <v>8213.9887361500005</v>
      </c>
    </row>
    <row r="55" spans="1:15">
      <c r="A55" t="s">
        <v>206</v>
      </c>
      <c r="B55">
        <v>540.94112801599999</v>
      </c>
      <c r="C55">
        <v>542.02600622199998</v>
      </c>
      <c r="D55">
        <v>544.21719622600006</v>
      </c>
      <c r="E55">
        <v>7356.3948891199998</v>
      </c>
      <c r="F55">
        <v>8079.2565350499999</v>
      </c>
      <c r="G55">
        <v>8112.2132642300003</v>
      </c>
      <c r="H55">
        <v>0</v>
      </c>
      <c r="I55">
        <v>0</v>
      </c>
      <c r="K55">
        <f t="shared" si="0"/>
        <v>544.21719622600006</v>
      </c>
      <c r="L55">
        <f t="shared" si="1"/>
        <v>6812.1776928939998</v>
      </c>
      <c r="M55">
        <f t="shared" si="1"/>
        <v>722.86164593000012</v>
      </c>
      <c r="N55">
        <f t="shared" si="1"/>
        <v>32.956729180000366</v>
      </c>
      <c r="O55">
        <f t="shared" si="2"/>
        <v>8112.2132642300003</v>
      </c>
    </row>
    <row r="56" spans="1:15">
      <c r="A56" t="s">
        <v>207</v>
      </c>
      <c r="B56">
        <v>540.93964219099996</v>
      </c>
      <c r="C56">
        <v>542.01316499699999</v>
      </c>
      <c r="D56">
        <v>551.54944706000003</v>
      </c>
      <c r="E56">
        <v>7357.43431306</v>
      </c>
      <c r="F56">
        <v>8295.6949091000006</v>
      </c>
      <c r="G56">
        <v>8336.3198270800003</v>
      </c>
      <c r="H56">
        <v>0</v>
      </c>
      <c r="I56">
        <v>0</v>
      </c>
      <c r="K56">
        <f t="shared" si="0"/>
        <v>551.54944706000003</v>
      </c>
      <c r="L56">
        <f t="shared" si="1"/>
        <v>6805.8848660000003</v>
      </c>
      <c r="M56">
        <f t="shared" si="1"/>
        <v>938.26059604000056</v>
      </c>
      <c r="N56">
        <f t="shared" si="1"/>
        <v>40.624917979999736</v>
      </c>
      <c r="O56">
        <f t="shared" si="2"/>
        <v>8336.3198270800003</v>
      </c>
    </row>
    <row r="57" spans="1:15">
      <c r="A57" t="s">
        <v>208</v>
      </c>
      <c r="B57">
        <v>540.93405103700002</v>
      </c>
      <c r="C57">
        <v>541.97455000900004</v>
      </c>
      <c r="D57">
        <v>546.32444310200003</v>
      </c>
      <c r="E57">
        <v>7362.6537752200002</v>
      </c>
      <c r="F57">
        <v>8106.04511499</v>
      </c>
      <c r="G57">
        <v>8191.3896682300001</v>
      </c>
      <c r="H57">
        <v>0</v>
      </c>
      <c r="I57">
        <v>0</v>
      </c>
      <c r="K57">
        <f t="shared" si="0"/>
        <v>546.32444310200003</v>
      </c>
      <c r="L57">
        <f t="shared" si="1"/>
        <v>6816.3293321179999</v>
      </c>
      <c r="M57">
        <f t="shared" si="1"/>
        <v>743.39133976999983</v>
      </c>
      <c r="N57">
        <f t="shared" si="1"/>
        <v>85.344553240000096</v>
      </c>
      <c r="O57">
        <f t="shared" si="2"/>
        <v>8191.3896682300001</v>
      </c>
    </row>
    <row r="58" spans="1:15">
      <c r="A58" t="s">
        <v>209</v>
      </c>
      <c r="B58">
        <v>540.93648004500005</v>
      </c>
      <c r="C58">
        <v>541.98504400299998</v>
      </c>
      <c r="D58">
        <v>550.49751210199997</v>
      </c>
      <c r="E58">
        <v>7382.4757001400003</v>
      </c>
      <c r="F58">
        <v>8100.9085431100002</v>
      </c>
      <c r="G58">
        <v>8182.1159651300004</v>
      </c>
      <c r="H58">
        <v>0</v>
      </c>
      <c r="I58">
        <v>0</v>
      </c>
      <c r="K58">
        <f t="shared" si="0"/>
        <v>550.49751210199997</v>
      </c>
      <c r="L58">
        <f t="shared" si="1"/>
        <v>6831.9781880380006</v>
      </c>
      <c r="M58">
        <f t="shared" si="1"/>
        <v>718.43284296999991</v>
      </c>
      <c r="N58">
        <f t="shared" si="1"/>
        <v>81.207422020000195</v>
      </c>
      <c r="O58">
        <f t="shared" si="2"/>
        <v>8182.1159651300004</v>
      </c>
    </row>
    <row r="59" spans="1:15">
      <c r="A59" t="s">
        <v>210</v>
      </c>
      <c r="B59">
        <v>540.940352201</v>
      </c>
      <c r="C59">
        <v>542.01690101600002</v>
      </c>
      <c r="D59">
        <v>551.55124211299994</v>
      </c>
      <c r="E59">
        <v>7365.80507803</v>
      </c>
      <c r="F59">
        <v>8150.2701401699996</v>
      </c>
      <c r="G59">
        <v>8266.1755611900007</v>
      </c>
      <c r="H59">
        <v>0</v>
      </c>
      <c r="I59">
        <v>0</v>
      </c>
      <c r="K59">
        <f t="shared" si="0"/>
        <v>551.55124211299994</v>
      </c>
      <c r="L59">
        <f t="shared" si="1"/>
        <v>6814.2538359170003</v>
      </c>
      <c r="M59">
        <f t="shared" si="1"/>
        <v>784.46506213999965</v>
      </c>
      <c r="N59">
        <f t="shared" si="1"/>
        <v>115.90542102000109</v>
      </c>
      <c r="O59">
        <f t="shared" si="2"/>
        <v>8266.1755611900007</v>
      </c>
    </row>
    <row r="60" spans="1:15">
      <c r="A60" t="s">
        <v>211</v>
      </c>
      <c r="B60">
        <v>540.93977308299998</v>
      </c>
      <c r="C60">
        <v>542.01421403899997</v>
      </c>
      <c r="D60">
        <v>1404.34120011</v>
      </c>
      <c r="E60">
        <v>7792.46186304</v>
      </c>
      <c r="F60">
        <v>8705.2162010699994</v>
      </c>
      <c r="G60">
        <v>8709.2293231500007</v>
      </c>
      <c r="H60">
        <v>0</v>
      </c>
      <c r="I60">
        <v>0</v>
      </c>
      <c r="K60">
        <f t="shared" si="0"/>
        <v>1404.34120011</v>
      </c>
      <c r="L60">
        <f t="shared" si="1"/>
        <v>6388.1206629299995</v>
      </c>
      <c r="M60">
        <f t="shared" si="1"/>
        <v>912.75433802999942</v>
      </c>
      <c r="N60">
        <f t="shared" si="1"/>
        <v>4.013122080001267</v>
      </c>
      <c r="O60">
        <f t="shared" si="2"/>
        <v>8709.2293231500007</v>
      </c>
    </row>
    <row r="61" spans="1:15">
      <c r="A61" t="s">
        <v>212</v>
      </c>
      <c r="B61">
        <v>540.92889905000004</v>
      </c>
      <c r="C61">
        <v>541.94533705699996</v>
      </c>
      <c r="D61">
        <v>1363.5399651499999</v>
      </c>
      <c r="E61">
        <v>7785.2005560400003</v>
      </c>
      <c r="F61">
        <v>8505.5920040599995</v>
      </c>
      <c r="G61">
        <v>8510.63240314</v>
      </c>
      <c r="H61">
        <v>0</v>
      </c>
      <c r="I61">
        <v>0</v>
      </c>
      <c r="K61">
        <f t="shared" si="0"/>
        <v>1363.5399651499999</v>
      </c>
      <c r="L61">
        <f t="shared" si="1"/>
        <v>6421.6605908900001</v>
      </c>
      <c r="M61">
        <f t="shared" si="1"/>
        <v>720.39144801999919</v>
      </c>
      <c r="N61">
        <f t="shared" si="1"/>
        <v>5.0403990800004976</v>
      </c>
      <c r="O61">
        <f t="shared" si="2"/>
        <v>8510.63240314</v>
      </c>
    </row>
    <row r="62" spans="1:15">
      <c r="A62" t="s">
        <v>213</v>
      </c>
      <c r="B62">
        <v>540.93382811499998</v>
      </c>
      <c r="C62">
        <v>541.97382116300003</v>
      </c>
      <c r="D62">
        <v>1422.11804605</v>
      </c>
      <c r="E62">
        <v>7792.4528450999996</v>
      </c>
      <c r="F62">
        <v>8597.0073170699998</v>
      </c>
      <c r="G62">
        <v>8606.0556020700005</v>
      </c>
      <c r="H62">
        <v>0</v>
      </c>
      <c r="I62">
        <v>0</v>
      </c>
      <c r="K62">
        <f t="shared" si="0"/>
        <v>1422.11804605</v>
      </c>
      <c r="L62">
        <f t="shared" si="1"/>
        <v>6370.3347990499997</v>
      </c>
      <c r="M62">
        <f t="shared" si="1"/>
        <v>804.55447197000012</v>
      </c>
      <c r="N62">
        <f t="shared" si="1"/>
        <v>9.0482850000007602</v>
      </c>
      <c r="O62">
        <f t="shared" si="2"/>
        <v>8606.0556020700005</v>
      </c>
    </row>
    <row r="63" spans="1:15">
      <c r="A63" t="s">
        <v>214</v>
      </c>
      <c r="B63">
        <v>540.94544815999996</v>
      </c>
      <c r="C63">
        <v>542.06008410499999</v>
      </c>
      <c r="D63">
        <v>547.37918209999998</v>
      </c>
      <c r="E63">
        <v>7373.1296021899998</v>
      </c>
      <c r="F63">
        <v>8114.2629041700002</v>
      </c>
      <c r="G63">
        <v>8216.0454602200007</v>
      </c>
      <c r="H63">
        <v>0</v>
      </c>
      <c r="I63">
        <v>0</v>
      </c>
      <c r="K63">
        <f t="shared" si="0"/>
        <v>547.37918209999998</v>
      </c>
      <c r="L63">
        <f t="shared" si="1"/>
        <v>6825.7504200900003</v>
      </c>
      <c r="M63">
        <f t="shared" si="1"/>
        <v>741.1333019800004</v>
      </c>
      <c r="N63">
        <f t="shared" si="1"/>
        <v>101.78255605000049</v>
      </c>
      <c r="O63">
        <f t="shared" si="2"/>
        <v>8216.0454602200007</v>
      </c>
    </row>
    <row r="64" spans="1:15">
      <c r="A64" t="s">
        <v>215</v>
      </c>
      <c r="B64">
        <v>540.94270801499999</v>
      </c>
      <c r="C64">
        <v>542.04107403800003</v>
      </c>
      <c r="D64">
        <v>679.376430035</v>
      </c>
      <c r="E64">
        <v>7453.5872540500004</v>
      </c>
      <c r="F64">
        <v>8323.1449661299994</v>
      </c>
      <c r="G64">
        <v>8341.3904871899995</v>
      </c>
      <c r="H64">
        <v>0</v>
      </c>
      <c r="I64">
        <v>0</v>
      </c>
      <c r="K64">
        <f t="shared" si="0"/>
        <v>679.376430035</v>
      </c>
      <c r="L64">
        <f t="shared" si="1"/>
        <v>6774.2108240150001</v>
      </c>
      <c r="M64">
        <f t="shared" si="1"/>
        <v>869.55771207999896</v>
      </c>
      <c r="N64">
        <f t="shared" si="1"/>
        <v>18.245521060000101</v>
      </c>
      <c r="O64">
        <f t="shared" si="2"/>
        <v>8341.3904871899995</v>
      </c>
    </row>
    <row r="65" spans="1:15">
      <c r="A65" t="s">
        <v>216</v>
      </c>
      <c r="B65">
        <v>540.93562722199999</v>
      </c>
      <c r="C65">
        <v>541.98167705499998</v>
      </c>
      <c r="D65">
        <v>1421.0767841300001</v>
      </c>
      <c r="E65">
        <v>7793.4815261399999</v>
      </c>
      <c r="F65">
        <v>8593.9903922100002</v>
      </c>
      <c r="G65">
        <v>8605.0522820900005</v>
      </c>
      <c r="H65">
        <v>0</v>
      </c>
      <c r="I65">
        <v>0</v>
      </c>
      <c r="K65">
        <f t="shared" si="0"/>
        <v>1421.0767841300001</v>
      </c>
      <c r="L65">
        <f t="shared" si="1"/>
        <v>6372.4047420099996</v>
      </c>
      <c r="M65">
        <f t="shared" si="1"/>
        <v>800.50886607000029</v>
      </c>
      <c r="N65">
        <f t="shared" si="1"/>
        <v>11.061889880000308</v>
      </c>
      <c r="O65">
        <f t="shared" si="2"/>
        <v>8605.0522820900005</v>
      </c>
    </row>
    <row r="66" spans="1:15">
      <c r="A66" t="s">
        <v>217</v>
      </c>
      <c r="B66">
        <v>540.93200707400001</v>
      </c>
      <c r="C66">
        <v>541.96264410000003</v>
      </c>
      <c r="D66">
        <v>543.11883401900002</v>
      </c>
      <c r="E66">
        <v>7341.6911230100004</v>
      </c>
      <c r="F66">
        <v>8152.3140602100002</v>
      </c>
      <c r="G66">
        <v>8267.1927812100002</v>
      </c>
      <c r="H66">
        <v>0</v>
      </c>
      <c r="I66">
        <v>0</v>
      </c>
      <c r="K66">
        <f t="shared" si="0"/>
        <v>543.11883401900002</v>
      </c>
      <c r="L66">
        <f t="shared" si="1"/>
        <v>6798.5722889910003</v>
      </c>
      <c r="M66">
        <f t="shared" si="1"/>
        <v>810.6229371999998</v>
      </c>
      <c r="N66">
        <f t="shared" si="1"/>
        <v>114.87872100000004</v>
      </c>
      <c r="O66">
        <f t="shared" si="2"/>
        <v>8267.1927812100002</v>
      </c>
    </row>
    <row r="67" spans="1:15">
      <c r="A67" t="s">
        <v>218</v>
      </c>
      <c r="B67">
        <v>540.940047026</v>
      </c>
      <c r="C67">
        <v>542.01519799200003</v>
      </c>
      <c r="D67">
        <v>1000.67220306</v>
      </c>
      <c r="E67">
        <v>7619.2918632000001</v>
      </c>
      <c r="F67">
        <v>8384.7961120599994</v>
      </c>
      <c r="G67">
        <v>8392.8875660899994</v>
      </c>
      <c r="H67">
        <v>0</v>
      </c>
      <c r="I67">
        <v>0</v>
      </c>
      <c r="K67">
        <f t="shared" ref="K67:K129" si="3">D67</f>
        <v>1000.67220306</v>
      </c>
      <c r="L67">
        <f t="shared" ref="L67:N129" si="4">E67-D67</f>
        <v>6618.6196601399997</v>
      </c>
      <c r="M67">
        <f t="shared" si="4"/>
        <v>765.50424885999928</v>
      </c>
      <c r="N67">
        <f t="shared" si="4"/>
        <v>8.0914540300000226</v>
      </c>
      <c r="O67">
        <f t="shared" ref="O67:O129" si="5">SUM(K67:N67)</f>
        <v>8392.8875660899994</v>
      </c>
    </row>
    <row r="68" spans="1:15">
      <c r="A68" t="s">
        <v>219</v>
      </c>
      <c r="B68">
        <v>540.94232821499997</v>
      </c>
      <c r="C68">
        <v>542.03984522799999</v>
      </c>
      <c r="D68">
        <v>1303.0197072000001</v>
      </c>
      <c r="E68">
        <v>7761.2963471399999</v>
      </c>
      <c r="F68">
        <v>8474.4493470199995</v>
      </c>
      <c r="G68">
        <v>8477.4617001999995</v>
      </c>
      <c r="H68">
        <v>0</v>
      </c>
      <c r="I68">
        <v>0</v>
      </c>
      <c r="K68">
        <f t="shared" si="3"/>
        <v>1303.0197072000001</v>
      </c>
      <c r="L68">
        <f t="shared" si="4"/>
        <v>6458.2766399399998</v>
      </c>
      <c r="M68">
        <f t="shared" si="4"/>
        <v>713.1529998799997</v>
      </c>
      <c r="N68">
        <f t="shared" si="4"/>
        <v>3.012353179999991</v>
      </c>
      <c r="O68">
        <f t="shared" si="5"/>
        <v>8477.4617001999995</v>
      </c>
    </row>
    <row r="69" spans="1:15">
      <c r="A69" t="s">
        <v>220</v>
      </c>
      <c r="B69">
        <v>540.93054914499999</v>
      </c>
      <c r="C69">
        <v>541.95619010899998</v>
      </c>
      <c r="D69">
        <v>549.43292117099998</v>
      </c>
      <c r="E69">
        <v>7361.6034300299998</v>
      </c>
      <c r="F69">
        <v>8291.6139340400005</v>
      </c>
      <c r="G69">
        <v>8332.2542002200007</v>
      </c>
      <c r="H69">
        <v>0</v>
      </c>
      <c r="I69">
        <v>0</v>
      </c>
      <c r="K69">
        <f t="shared" si="3"/>
        <v>549.43292117099998</v>
      </c>
      <c r="L69">
        <f t="shared" si="4"/>
        <v>6812.1705088589997</v>
      </c>
      <c r="M69">
        <f t="shared" si="4"/>
        <v>930.01050401000066</v>
      </c>
      <c r="N69">
        <f t="shared" si="4"/>
        <v>40.640266180000253</v>
      </c>
      <c r="O69">
        <f t="shared" si="5"/>
        <v>8332.2542002200007</v>
      </c>
    </row>
    <row r="70" spans="1:15">
      <c r="A70" t="s">
        <v>221</v>
      </c>
      <c r="B70">
        <v>540.93872118000002</v>
      </c>
      <c r="C70">
        <v>542.00580811500004</v>
      </c>
      <c r="D70">
        <v>543.13593721400002</v>
      </c>
      <c r="E70">
        <v>7339.6095721700003</v>
      </c>
      <c r="F70">
        <v>8086.4848141700004</v>
      </c>
      <c r="G70">
        <v>8136.9437940099997</v>
      </c>
      <c r="H70">
        <v>0</v>
      </c>
      <c r="I70">
        <v>0</v>
      </c>
      <c r="K70">
        <f t="shared" si="3"/>
        <v>543.13593721400002</v>
      </c>
      <c r="L70">
        <f t="shared" si="4"/>
        <v>6796.4736349560008</v>
      </c>
      <c r="M70">
        <f t="shared" si="4"/>
        <v>746.87524200000007</v>
      </c>
      <c r="N70">
        <f t="shared" si="4"/>
        <v>50.458979839999301</v>
      </c>
      <c r="O70">
        <f t="shared" si="5"/>
        <v>8136.9437940099997</v>
      </c>
    </row>
    <row r="71" spans="1:15">
      <c r="A71" t="s">
        <v>222</v>
      </c>
      <c r="B71">
        <v>540.94020605100002</v>
      </c>
      <c r="C71">
        <v>542.01581215900001</v>
      </c>
      <c r="D71">
        <v>545.28125906000002</v>
      </c>
      <c r="E71">
        <v>7359.5270910299996</v>
      </c>
      <c r="F71">
        <v>8165.7014381899999</v>
      </c>
      <c r="G71">
        <v>8277.3926971000001</v>
      </c>
      <c r="H71">
        <v>0</v>
      </c>
      <c r="I71">
        <v>0</v>
      </c>
      <c r="K71">
        <f t="shared" si="3"/>
        <v>545.28125906000002</v>
      </c>
      <c r="L71">
        <f t="shared" si="4"/>
        <v>6814.2458319699999</v>
      </c>
      <c r="M71">
        <f t="shared" si="4"/>
        <v>806.17434716000025</v>
      </c>
      <c r="N71">
        <f t="shared" si="4"/>
        <v>111.69125891000022</v>
      </c>
      <c r="O71">
        <f t="shared" si="5"/>
        <v>8277.3926971000001</v>
      </c>
    </row>
    <row r="72" spans="1:15">
      <c r="A72" t="s">
        <v>223</v>
      </c>
      <c r="B72">
        <v>540.94192099600002</v>
      </c>
      <c r="C72">
        <v>542.03743815400003</v>
      </c>
      <c r="D72">
        <v>552.62337708500002</v>
      </c>
      <c r="E72">
        <v>7381.4421310400003</v>
      </c>
      <c r="F72">
        <v>8121.4863121500002</v>
      </c>
      <c r="G72">
        <v>8227.3169930000004</v>
      </c>
      <c r="H72">
        <v>0</v>
      </c>
      <c r="I72">
        <v>0</v>
      </c>
      <c r="K72">
        <f t="shared" si="3"/>
        <v>552.62337708500002</v>
      </c>
      <c r="L72">
        <f t="shared" si="4"/>
        <v>6828.8187539549999</v>
      </c>
      <c r="M72">
        <f t="shared" si="4"/>
        <v>740.04418110999995</v>
      </c>
      <c r="N72">
        <f t="shared" si="4"/>
        <v>105.83068085000014</v>
      </c>
      <c r="O72">
        <f t="shared" si="5"/>
        <v>8227.3169930000004</v>
      </c>
    </row>
    <row r="73" spans="1:15">
      <c r="A73" t="s">
        <v>224</v>
      </c>
      <c r="B73">
        <v>540.94451308299995</v>
      </c>
      <c r="C73">
        <v>542.05391216299995</v>
      </c>
      <c r="D73">
        <v>1420.0505471199999</v>
      </c>
      <c r="E73">
        <v>7794.5252211099996</v>
      </c>
      <c r="F73">
        <v>8583.92112017</v>
      </c>
      <c r="G73">
        <v>8597.0118081599994</v>
      </c>
      <c r="H73">
        <v>0</v>
      </c>
      <c r="I73">
        <v>0</v>
      </c>
      <c r="K73">
        <f t="shared" si="3"/>
        <v>1420.0505471199999</v>
      </c>
      <c r="L73">
        <f t="shared" si="4"/>
        <v>6374.4746739900002</v>
      </c>
      <c r="M73">
        <f t="shared" si="4"/>
        <v>789.39589906000037</v>
      </c>
      <c r="N73">
        <f t="shared" si="4"/>
        <v>13.090687989999424</v>
      </c>
      <c r="O73">
        <f t="shared" si="5"/>
        <v>8597.0118081599994</v>
      </c>
    </row>
    <row r="74" spans="1:15">
      <c r="A74" t="s">
        <v>225</v>
      </c>
      <c r="B74">
        <v>540.93133807200002</v>
      </c>
      <c r="C74">
        <v>541.96065616600004</v>
      </c>
      <c r="D74">
        <v>550.48187804199995</v>
      </c>
      <c r="E74">
        <v>7374.1367092099999</v>
      </c>
      <c r="F74">
        <v>8214.9984011699999</v>
      </c>
      <c r="G74">
        <v>8303.80280399</v>
      </c>
      <c r="H74">
        <v>0</v>
      </c>
      <c r="I74">
        <v>0</v>
      </c>
      <c r="K74">
        <f t="shared" si="3"/>
        <v>550.48187804199995</v>
      </c>
      <c r="L74">
        <f t="shared" si="4"/>
        <v>6823.6548311679999</v>
      </c>
      <c r="M74">
        <f t="shared" si="4"/>
        <v>840.86169195999992</v>
      </c>
      <c r="N74">
        <f t="shared" si="4"/>
        <v>88.804402820000178</v>
      </c>
      <c r="O74">
        <f t="shared" si="5"/>
        <v>8303.80280399</v>
      </c>
    </row>
    <row r="75" spans="1:15">
      <c r="A75" t="s">
        <v>226</v>
      </c>
      <c r="B75">
        <v>540.93951606799999</v>
      </c>
      <c r="C75">
        <v>542.01225018499997</v>
      </c>
      <c r="D75">
        <v>1341.5530910499999</v>
      </c>
      <c r="E75">
        <v>7777.9304890599997</v>
      </c>
      <c r="F75">
        <v>8697.2022340299991</v>
      </c>
      <c r="G75">
        <v>8701.2076821299997</v>
      </c>
      <c r="H75">
        <v>0</v>
      </c>
      <c r="I75">
        <v>0</v>
      </c>
      <c r="K75">
        <f t="shared" si="3"/>
        <v>1341.5530910499999</v>
      </c>
      <c r="L75">
        <f t="shared" si="4"/>
        <v>6436.3773980099995</v>
      </c>
      <c r="M75">
        <f t="shared" si="4"/>
        <v>919.27174496999942</v>
      </c>
      <c r="N75">
        <f t="shared" si="4"/>
        <v>4.005448100000649</v>
      </c>
      <c r="O75">
        <f t="shared" si="5"/>
        <v>8701.2076821299997</v>
      </c>
    </row>
    <row r="76" spans="1:15">
      <c r="A76" t="s">
        <v>227</v>
      </c>
      <c r="B76">
        <v>540.93740010299996</v>
      </c>
      <c r="C76">
        <v>541.98914313299997</v>
      </c>
      <c r="D76">
        <v>543.13440203699997</v>
      </c>
      <c r="E76">
        <v>7355.3356311300004</v>
      </c>
      <c r="F76">
        <v>8097.8221120799999</v>
      </c>
      <c r="G76">
        <v>8172.8969061400003</v>
      </c>
      <c r="H76">
        <v>0</v>
      </c>
      <c r="I76">
        <v>0</v>
      </c>
      <c r="K76">
        <f t="shared" si="3"/>
        <v>543.13440203699997</v>
      </c>
      <c r="L76">
        <f t="shared" si="4"/>
        <v>6812.2012290930006</v>
      </c>
      <c r="M76">
        <f t="shared" si="4"/>
        <v>742.48648094999953</v>
      </c>
      <c r="N76">
        <f t="shared" si="4"/>
        <v>75.074794060000386</v>
      </c>
      <c r="O76">
        <f t="shared" si="5"/>
        <v>8172.8969061400003</v>
      </c>
    </row>
    <row r="77" spans="1:15">
      <c r="A77" t="s">
        <v>228</v>
      </c>
      <c r="B77">
        <v>540.94127202000004</v>
      </c>
      <c r="C77">
        <v>542.02682805100005</v>
      </c>
      <c r="D77">
        <v>921.782498121</v>
      </c>
      <c r="E77">
        <v>7578.6281351999996</v>
      </c>
      <c r="F77">
        <v>8465.4076850399997</v>
      </c>
      <c r="G77">
        <v>8470.4320800299993</v>
      </c>
      <c r="H77">
        <v>0</v>
      </c>
      <c r="I77">
        <v>0</v>
      </c>
      <c r="K77">
        <f t="shared" si="3"/>
        <v>921.782498121</v>
      </c>
      <c r="L77">
        <f t="shared" si="4"/>
        <v>6656.845637079</v>
      </c>
      <c r="M77">
        <f t="shared" si="4"/>
        <v>886.77954984000007</v>
      </c>
      <c r="N77">
        <f t="shared" si="4"/>
        <v>5.0243949899995641</v>
      </c>
      <c r="O77">
        <f t="shared" si="5"/>
        <v>8470.4320800299993</v>
      </c>
    </row>
    <row r="78" spans="1:15">
      <c r="A78" t="s">
        <v>229</v>
      </c>
      <c r="B78">
        <v>540.93416619300001</v>
      </c>
      <c r="C78">
        <v>541.97494006199997</v>
      </c>
      <c r="D78">
        <v>549.44348716699994</v>
      </c>
      <c r="E78">
        <v>7385.6019640000004</v>
      </c>
      <c r="F78">
        <v>8369.6333341600002</v>
      </c>
      <c r="G78">
        <v>8377.7268540900004</v>
      </c>
      <c r="H78">
        <v>0</v>
      </c>
      <c r="I78">
        <v>0</v>
      </c>
      <c r="K78">
        <f t="shared" si="3"/>
        <v>549.44348716699994</v>
      </c>
      <c r="L78">
        <f t="shared" si="4"/>
        <v>6836.1584768330003</v>
      </c>
      <c r="M78">
        <f t="shared" si="4"/>
        <v>984.03137015999982</v>
      </c>
      <c r="N78">
        <f t="shared" si="4"/>
        <v>8.0935199300001841</v>
      </c>
      <c r="O78">
        <f t="shared" si="5"/>
        <v>8377.7268540900004</v>
      </c>
    </row>
    <row r="79" spans="1:15">
      <c r="A79" t="s">
        <v>230</v>
      </c>
      <c r="B79">
        <v>540.93068218200006</v>
      </c>
      <c r="C79">
        <v>541.95652699499999</v>
      </c>
      <c r="D79">
        <v>544.16076803199996</v>
      </c>
      <c r="E79">
        <v>7357.4141080400004</v>
      </c>
      <c r="F79">
        <v>8174.9264411900003</v>
      </c>
      <c r="G79">
        <v>8282.4717490700004</v>
      </c>
      <c r="H79">
        <v>0</v>
      </c>
      <c r="I79">
        <v>0</v>
      </c>
      <c r="K79">
        <f t="shared" si="3"/>
        <v>544.16076803199996</v>
      </c>
      <c r="L79">
        <f t="shared" si="4"/>
        <v>6813.2533400080001</v>
      </c>
      <c r="M79">
        <f t="shared" si="4"/>
        <v>817.5123331499999</v>
      </c>
      <c r="N79">
        <f t="shared" si="4"/>
        <v>107.54530788000011</v>
      </c>
      <c r="O79">
        <f t="shared" si="5"/>
        <v>8282.4717490700004</v>
      </c>
    </row>
    <row r="80" spans="1:15">
      <c r="A80" t="s">
        <v>231</v>
      </c>
      <c r="B80">
        <v>540.94048213999997</v>
      </c>
      <c r="C80">
        <v>542.01820921900003</v>
      </c>
      <c r="D80">
        <v>546.345699072</v>
      </c>
      <c r="E80">
        <v>7350.1333241499997</v>
      </c>
      <c r="F80">
        <v>8126.6111321400003</v>
      </c>
      <c r="G80">
        <v>8233.4652102</v>
      </c>
      <c r="H80">
        <v>0</v>
      </c>
      <c r="I80">
        <v>0</v>
      </c>
      <c r="K80">
        <f t="shared" si="3"/>
        <v>546.345699072</v>
      </c>
      <c r="L80">
        <f t="shared" si="4"/>
        <v>6803.787625078</v>
      </c>
      <c r="M80">
        <f t="shared" si="4"/>
        <v>776.47780799000066</v>
      </c>
      <c r="N80">
        <f t="shared" si="4"/>
        <v>106.85407805999967</v>
      </c>
      <c r="O80">
        <f t="shared" si="5"/>
        <v>8233.4652102</v>
      </c>
    </row>
    <row r="81" spans="1:15">
      <c r="A81" t="s">
        <v>232</v>
      </c>
      <c r="B81">
        <v>540.92906212800006</v>
      </c>
      <c r="C81">
        <v>541.94880700099998</v>
      </c>
      <c r="D81">
        <v>550.47586512600003</v>
      </c>
      <c r="E81">
        <v>7362.6429271699999</v>
      </c>
      <c r="F81">
        <v>8213.9794921899993</v>
      </c>
      <c r="G81">
        <v>8303.8019430599998</v>
      </c>
      <c r="H81">
        <v>0</v>
      </c>
      <c r="I81">
        <v>0</v>
      </c>
      <c r="K81">
        <f t="shared" si="3"/>
        <v>550.47586512600003</v>
      </c>
      <c r="L81">
        <f t="shared" si="4"/>
        <v>6812.167062044</v>
      </c>
      <c r="M81">
        <f t="shared" si="4"/>
        <v>851.3365650199994</v>
      </c>
      <c r="N81">
        <f t="shared" si="4"/>
        <v>89.822450870000466</v>
      </c>
      <c r="O81">
        <f t="shared" si="5"/>
        <v>8303.8019430599998</v>
      </c>
    </row>
    <row r="82" spans="1:15">
      <c r="A82" t="s">
        <v>233</v>
      </c>
      <c r="B82">
        <v>540.94061112400004</v>
      </c>
      <c r="C82">
        <v>542.01967215499997</v>
      </c>
      <c r="D82">
        <v>545.28287720699996</v>
      </c>
      <c r="E82">
        <v>7359.5287010700004</v>
      </c>
      <c r="F82">
        <v>8092.6704330399998</v>
      </c>
      <c r="G82">
        <v>8154.3873941900001</v>
      </c>
      <c r="H82">
        <v>0</v>
      </c>
      <c r="I82">
        <v>0</v>
      </c>
      <c r="K82">
        <f t="shared" si="3"/>
        <v>545.28287720699996</v>
      </c>
      <c r="L82">
        <f t="shared" si="4"/>
        <v>6814.2458238630006</v>
      </c>
      <c r="M82">
        <f t="shared" si="4"/>
        <v>733.14173196999946</v>
      </c>
      <c r="N82">
        <f t="shared" si="4"/>
        <v>61.716961150000316</v>
      </c>
      <c r="O82">
        <f t="shared" si="5"/>
        <v>8154.3873941900001</v>
      </c>
    </row>
    <row r="83" spans="1:15">
      <c r="A83" t="s">
        <v>234</v>
      </c>
      <c r="B83">
        <v>540.94508600200004</v>
      </c>
      <c r="C83">
        <v>542.05720901500001</v>
      </c>
      <c r="D83">
        <v>546.35926103600002</v>
      </c>
      <c r="E83">
        <v>7344.8897740800003</v>
      </c>
      <c r="F83">
        <v>8154.3952310100003</v>
      </c>
      <c r="G83">
        <v>8270.2676441700005</v>
      </c>
      <c r="H83">
        <v>0</v>
      </c>
      <c r="I83">
        <v>0</v>
      </c>
      <c r="K83">
        <f t="shared" si="3"/>
        <v>546.35926103600002</v>
      </c>
      <c r="L83">
        <f t="shared" si="4"/>
        <v>6798.5305130440001</v>
      </c>
      <c r="M83">
        <f t="shared" si="4"/>
        <v>809.50545693000004</v>
      </c>
      <c r="N83">
        <f t="shared" si="4"/>
        <v>115.87241316000018</v>
      </c>
      <c r="O83">
        <f t="shared" si="5"/>
        <v>8270.2676441700005</v>
      </c>
    </row>
    <row r="84" spans="1:15">
      <c r="A84" t="s">
        <v>235</v>
      </c>
      <c r="B84">
        <v>540.92988801000001</v>
      </c>
      <c r="C84">
        <v>541.95438814199997</v>
      </c>
      <c r="D84">
        <v>551.52520918799996</v>
      </c>
      <c r="E84">
        <v>7388.7051701500004</v>
      </c>
      <c r="F84">
        <v>8147.1981642199999</v>
      </c>
      <c r="G84">
        <v>8261.0645060499992</v>
      </c>
      <c r="H84">
        <v>0</v>
      </c>
      <c r="I84">
        <v>0</v>
      </c>
      <c r="K84">
        <f t="shared" si="3"/>
        <v>551.52520918799996</v>
      </c>
      <c r="L84">
        <f t="shared" si="4"/>
        <v>6837.1799609620002</v>
      </c>
      <c r="M84">
        <f t="shared" si="4"/>
        <v>758.49299406999944</v>
      </c>
      <c r="N84">
        <f t="shared" si="4"/>
        <v>113.86634182999933</v>
      </c>
      <c r="O84">
        <f t="shared" si="5"/>
        <v>8261.0645060499992</v>
      </c>
    </row>
    <row r="85" spans="1:15">
      <c r="A85" t="s">
        <v>236</v>
      </c>
      <c r="B85">
        <v>540.94074106200003</v>
      </c>
      <c r="C85">
        <v>542.02141308800003</v>
      </c>
      <c r="D85">
        <v>1431.55885816</v>
      </c>
      <c r="E85">
        <v>7794.5221180899998</v>
      </c>
      <c r="F85">
        <v>8573.8520281300007</v>
      </c>
      <c r="G85">
        <v>8578.8805751799991</v>
      </c>
      <c r="H85">
        <v>0</v>
      </c>
      <c r="I85">
        <v>0</v>
      </c>
      <c r="K85">
        <f t="shared" si="3"/>
        <v>1431.55885816</v>
      </c>
      <c r="L85">
        <f t="shared" si="4"/>
        <v>6362.9632599300003</v>
      </c>
      <c r="M85">
        <f t="shared" si="4"/>
        <v>779.32991004000087</v>
      </c>
      <c r="N85">
        <f t="shared" si="4"/>
        <v>5.0285470499984513</v>
      </c>
      <c r="O85">
        <f t="shared" si="5"/>
        <v>8578.8805751799991</v>
      </c>
    </row>
    <row r="86" spans="1:15">
      <c r="A86" t="s">
        <v>237</v>
      </c>
      <c r="B86">
        <v>540.93212199200002</v>
      </c>
      <c r="C86">
        <v>541.96346902799996</v>
      </c>
      <c r="D86">
        <v>551.53248906099998</v>
      </c>
      <c r="E86">
        <v>7375.1671490700001</v>
      </c>
      <c r="F86">
        <v>8095.7479400599996</v>
      </c>
      <c r="G86">
        <v>8158.4881491699998</v>
      </c>
      <c r="H86">
        <v>0</v>
      </c>
      <c r="I86">
        <v>0</v>
      </c>
      <c r="K86">
        <f t="shared" si="3"/>
        <v>551.53248906099998</v>
      </c>
      <c r="L86">
        <f t="shared" si="4"/>
        <v>6823.6346600090001</v>
      </c>
      <c r="M86">
        <f t="shared" si="4"/>
        <v>720.58079098999951</v>
      </c>
      <c r="N86">
        <f t="shared" si="4"/>
        <v>62.740209110000251</v>
      </c>
      <c r="O86">
        <f t="shared" si="5"/>
        <v>8158.4881491699998</v>
      </c>
    </row>
    <row r="87" spans="1:15">
      <c r="A87" t="s">
        <v>238</v>
      </c>
      <c r="B87">
        <v>540.93660903</v>
      </c>
      <c r="C87">
        <v>541.98545312900001</v>
      </c>
      <c r="D87">
        <v>551.54129219100003</v>
      </c>
      <c r="E87">
        <v>7380.3839590500002</v>
      </c>
      <c r="F87">
        <v>8173.9135971100004</v>
      </c>
      <c r="G87">
        <v>8285.5266652099999</v>
      </c>
      <c r="H87">
        <v>0</v>
      </c>
      <c r="I87">
        <v>0</v>
      </c>
      <c r="K87">
        <f t="shared" si="3"/>
        <v>551.54129219100003</v>
      </c>
      <c r="L87">
        <f t="shared" si="4"/>
        <v>6828.842666859</v>
      </c>
      <c r="M87">
        <f t="shared" si="4"/>
        <v>793.52963806000025</v>
      </c>
      <c r="N87">
        <f t="shared" si="4"/>
        <v>111.61306809999951</v>
      </c>
      <c r="O87">
        <f t="shared" si="5"/>
        <v>8285.5266652099999</v>
      </c>
    </row>
    <row r="88" spans="1:15">
      <c r="A88" t="s">
        <v>239</v>
      </c>
      <c r="B88">
        <v>540.94086909299995</v>
      </c>
      <c r="C88">
        <v>542.02282619499999</v>
      </c>
      <c r="D88">
        <v>1177.6043782199999</v>
      </c>
      <c r="E88">
        <v>7706.0099980799996</v>
      </c>
      <c r="F88">
        <v>8485.4951050300006</v>
      </c>
      <c r="G88">
        <v>8492.5501470599993</v>
      </c>
      <c r="H88">
        <v>0</v>
      </c>
      <c r="I88">
        <v>0</v>
      </c>
      <c r="K88">
        <f t="shared" si="3"/>
        <v>1177.6043782199999</v>
      </c>
      <c r="L88">
        <f t="shared" si="4"/>
        <v>6528.4056198599992</v>
      </c>
      <c r="M88">
        <f t="shared" si="4"/>
        <v>779.48510695000095</v>
      </c>
      <c r="N88">
        <f t="shared" si="4"/>
        <v>7.0550420299987309</v>
      </c>
      <c r="O88">
        <f t="shared" si="5"/>
        <v>8492.5501470599993</v>
      </c>
    </row>
    <row r="89" spans="1:15">
      <c r="A89" t="s">
        <v>240</v>
      </c>
      <c r="B89">
        <v>540.94414305700002</v>
      </c>
      <c r="C89">
        <v>542.04998302499996</v>
      </c>
      <c r="D89">
        <v>546.35695314400004</v>
      </c>
      <c r="E89">
        <v>7358.4929201599998</v>
      </c>
      <c r="F89">
        <v>8274.3419640100001</v>
      </c>
      <c r="G89">
        <v>8330.2341880799995</v>
      </c>
      <c r="H89">
        <v>0</v>
      </c>
      <c r="I89">
        <v>0</v>
      </c>
      <c r="K89">
        <f t="shared" si="3"/>
        <v>546.35695314400004</v>
      </c>
      <c r="L89">
        <f t="shared" si="4"/>
        <v>6812.135967016</v>
      </c>
      <c r="M89">
        <f t="shared" si="4"/>
        <v>915.84904385000027</v>
      </c>
      <c r="N89">
        <f t="shared" si="4"/>
        <v>55.892224069999429</v>
      </c>
      <c r="O89">
        <f t="shared" si="5"/>
        <v>8330.2341880799995</v>
      </c>
    </row>
    <row r="90" spans="1:15">
      <c r="A90" t="s">
        <v>241</v>
      </c>
      <c r="B90">
        <v>540.93884921100005</v>
      </c>
      <c r="C90">
        <v>542.00691914599997</v>
      </c>
      <c r="D90">
        <v>547.37189817399997</v>
      </c>
      <c r="E90">
        <v>7378.3172960299999</v>
      </c>
      <c r="F90">
        <v>8345.4379219999992</v>
      </c>
      <c r="G90">
        <v>8351.4964630600007</v>
      </c>
      <c r="H90">
        <v>0</v>
      </c>
      <c r="I90">
        <v>0</v>
      </c>
      <c r="K90">
        <f t="shared" si="3"/>
        <v>547.37189817399997</v>
      </c>
      <c r="L90">
        <f t="shared" si="4"/>
        <v>6830.9453978559995</v>
      </c>
      <c r="M90">
        <f t="shared" si="4"/>
        <v>967.12062596999931</v>
      </c>
      <c r="N90">
        <f t="shared" si="4"/>
        <v>6.0585410600015166</v>
      </c>
      <c r="O90">
        <f t="shared" si="5"/>
        <v>8351.4964630600007</v>
      </c>
    </row>
    <row r="91" spans="1:15">
      <c r="A91" t="s">
        <v>242</v>
      </c>
      <c r="B91">
        <v>540.931472063</v>
      </c>
      <c r="C91">
        <v>541.96103215200003</v>
      </c>
      <c r="D91">
        <v>541.96126604100004</v>
      </c>
      <c r="E91">
        <v>7384.5459661499999</v>
      </c>
      <c r="F91">
        <v>8297.71980214</v>
      </c>
      <c r="G91">
        <v>8336.31404114</v>
      </c>
      <c r="H91">
        <v>0</v>
      </c>
      <c r="I91">
        <v>0</v>
      </c>
      <c r="K91">
        <f t="shared" si="3"/>
        <v>541.96126604100004</v>
      </c>
      <c r="L91">
        <f t="shared" si="4"/>
        <v>6842.5847001089996</v>
      </c>
      <c r="M91">
        <f t="shared" si="4"/>
        <v>913.17383599000004</v>
      </c>
      <c r="N91">
        <f t="shared" si="4"/>
        <v>38.594239000000016</v>
      </c>
      <c r="O91">
        <f t="shared" si="5"/>
        <v>8336.31404114</v>
      </c>
    </row>
    <row r="92" spans="1:15">
      <c r="A92" t="s">
        <v>243</v>
      </c>
      <c r="B92">
        <v>540.93481016199996</v>
      </c>
      <c r="C92">
        <v>541.97736000999998</v>
      </c>
      <c r="D92">
        <v>541.97820019699998</v>
      </c>
      <c r="E92">
        <v>7345.9190661900002</v>
      </c>
      <c r="F92">
        <v>8042.3829710500004</v>
      </c>
      <c r="G92">
        <v>8046.4328401100001</v>
      </c>
      <c r="H92">
        <v>0</v>
      </c>
      <c r="I92">
        <v>0</v>
      </c>
      <c r="K92">
        <f t="shared" si="3"/>
        <v>541.97820019699998</v>
      </c>
      <c r="L92">
        <f t="shared" si="4"/>
        <v>6803.9408659930004</v>
      </c>
      <c r="M92">
        <f t="shared" si="4"/>
        <v>696.46390486000018</v>
      </c>
      <c r="N92">
        <f t="shared" si="4"/>
        <v>4.0498690599997644</v>
      </c>
      <c r="O92">
        <f t="shared" si="5"/>
        <v>8046.4328401100001</v>
      </c>
    </row>
    <row r="93" spans="1:15">
      <c r="A93" t="s">
        <v>244</v>
      </c>
      <c r="B93">
        <v>540.93753218699999</v>
      </c>
      <c r="C93">
        <v>541.99107909199995</v>
      </c>
      <c r="D93">
        <v>8060.7405262000002</v>
      </c>
      <c r="E93">
        <v>8448.3177011000007</v>
      </c>
      <c r="F93">
        <v>9150.3934400100006</v>
      </c>
      <c r="G93">
        <v>9153.3932189900006</v>
      </c>
      <c r="H93">
        <v>0</v>
      </c>
      <c r="I93">
        <v>0</v>
      </c>
      <c r="K93">
        <f t="shared" si="3"/>
        <v>8060.7405262000002</v>
      </c>
      <c r="L93">
        <f t="shared" si="4"/>
        <v>387.5771749000005</v>
      </c>
      <c r="M93">
        <f t="shared" si="4"/>
        <v>702.07573890999993</v>
      </c>
      <c r="N93">
        <f t="shared" si="4"/>
        <v>2.9997789799999737</v>
      </c>
      <c r="O93">
        <f t="shared" si="5"/>
        <v>9153.3932189900006</v>
      </c>
    </row>
    <row r="94" spans="1:15">
      <c r="A94" t="s">
        <v>245</v>
      </c>
      <c r="B94">
        <v>540.94140410399996</v>
      </c>
      <c r="C94">
        <v>542.02908515900003</v>
      </c>
      <c r="D94">
        <v>546.34948801999997</v>
      </c>
      <c r="E94">
        <v>7360.5814471200001</v>
      </c>
      <c r="F94">
        <v>8248.82890606</v>
      </c>
      <c r="G94">
        <v>8320.0935781000007</v>
      </c>
      <c r="H94">
        <v>0</v>
      </c>
      <c r="I94">
        <v>0</v>
      </c>
      <c r="K94">
        <f t="shared" si="3"/>
        <v>546.34948801999997</v>
      </c>
      <c r="L94">
        <f t="shared" si="4"/>
        <v>6814.2319591000005</v>
      </c>
      <c r="M94">
        <f t="shared" si="4"/>
        <v>888.24745893999989</v>
      </c>
      <c r="N94">
        <f t="shared" si="4"/>
        <v>71.264672040000733</v>
      </c>
      <c r="O94">
        <f t="shared" si="5"/>
        <v>8320.0935781000007</v>
      </c>
    </row>
    <row r="95" spans="1:15">
      <c r="A95" t="s">
        <v>246</v>
      </c>
      <c r="B95">
        <v>540.93360114100005</v>
      </c>
      <c r="C95">
        <v>541.97218322799995</v>
      </c>
      <c r="D95">
        <v>549.44022607800002</v>
      </c>
      <c r="E95">
        <v>7363.7049760800001</v>
      </c>
      <c r="F95">
        <v>8168.7862992299997</v>
      </c>
      <c r="G95">
        <v>8283.4996941099998</v>
      </c>
      <c r="H95">
        <v>0</v>
      </c>
      <c r="I95">
        <v>0</v>
      </c>
      <c r="K95">
        <f t="shared" si="3"/>
        <v>549.44022607800002</v>
      </c>
      <c r="L95">
        <f t="shared" si="4"/>
        <v>6814.2647500020003</v>
      </c>
      <c r="M95">
        <f t="shared" si="4"/>
        <v>805.08132314999966</v>
      </c>
      <c r="N95">
        <f t="shared" si="4"/>
        <v>114.71339488000012</v>
      </c>
      <c r="O95">
        <f t="shared" si="5"/>
        <v>8283.4996941099998</v>
      </c>
    </row>
    <row r="96" spans="1:15">
      <c r="A96" t="s">
        <v>247</v>
      </c>
      <c r="B96">
        <v>540.93274116500004</v>
      </c>
      <c r="C96">
        <v>541.96593904500003</v>
      </c>
      <c r="D96">
        <v>1313.39469719</v>
      </c>
      <c r="E96">
        <v>7770.6607401399997</v>
      </c>
      <c r="F96">
        <v>8489.5267901400002</v>
      </c>
      <c r="G96">
        <v>8494.5556590600008</v>
      </c>
      <c r="H96">
        <v>0</v>
      </c>
      <c r="I96">
        <v>0</v>
      </c>
      <c r="K96">
        <f t="shared" si="3"/>
        <v>1313.39469719</v>
      </c>
      <c r="L96">
        <f t="shared" si="4"/>
        <v>6457.2660429499992</v>
      </c>
      <c r="M96">
        <f t="shared" si="4"/>
        <v>718.86605000000054</v>
      </c>
      <c r="N96">
        <f t="shared" si="4"/>
        <v>5.0288689200006047</v>
      </c>
      <c r="O96">
        <f t="shared" si="5"/>
        <v>8494.5556590600008</v>
      </c>
    </row>
    <row r="97" spans="1:15">
      <c r="A97" t="s">
        <v>248</v>
      </c>
      <c r="B97">
        <v>540.93493914600003</v>
      </c>
      <c r="C97">
        <v>541.97831702200006</v>
      </c>
      <c r="D97">
        <v>543.12334799799999</v>
      </c>
      <c r="E97">
        <v>7362.6548302199999</v>
      </c>
      <c r="F97">
        <v>8076.16307521</v>
      </c>
      <c r="G97">
        <v>8098.8496980700002</v>
      </c>
      <c r="H97">
        <v>0</v>
      </c>
      <c r="I97">
        <v>0</v>
      </c>
      <c r="K97">
        <f t="shared" si="3"/>
        <v>543.12334799799999</v>
      </c>
      <c r="L97">
        <f t="shared" si="4"/>
        <v>6819.5314822219998</v>
      </c>
      <c r="M97">
        <f t="shared" si="4"/>
        <v>713.50824499000009</v>
      </c>
      <c r="N97">
        <f t="shared" si="4"/>
        <v>22.68662286000017</v>
      </c>
      <c r="O97">
        <f t="shared" si="5"/>
        <v>8098.8496980700002</v>
      </c>
    </row>
    <row r="98" spans="1:15">
      <c r="A98" t="s">
        <v>249</v>
      </c>
      <c r="B98">
        <v>540.93673706100003</v>
      </c>
      <c r="C98">
        <v>541.98691821099999</v>
      </c>
      <c r="D98">
        <v>1365.6635100799999</v>
      </c>
      <c r="E98">
        <v>7787.27755213</v>
      </c>
      <c r="F98">
        <v>8597.0106990299992</v>
      </c>
      <c r="G98">
        <v>8607.0577540400009</v>
      </c>
      <c r="H98">
        <v>0</v>
      </c>
      <c r="I98">
        <v>0</v>
      </c>
      <c r="K98">
        <f t="shared" si="3"/>
        <v>1365.6635100799999</v>
      </c>
      <c r="L98">
        <f t="shared" si="4"/>
        <v>6421.6140420499996</v>
      </c>
      <c r="M98">
        <f t="shared" si="4"/>
        <v>809.73314689999916</v>
      </c>
      <c r="N98">
        <f t="shared" si="4"/>
        <v>10.047055010001714</v>
      </c>
      <c r="O98">
        <f t="shared" si="5"/>
        <v>8607.0577540399991</v>
      </c>
    </row>
    <row r="99" spans="1:15">
      <c r="A99" t="s">
        <v>250</v>
      </c>
      <c r="B99">
        <v>540.93430900600003</v>
      </c>
      <c r="C99">
        <v>541.97570419299996</v>
      </c>
      <c r="D99">
        <v>541.97599410999999</v>
      </c>
      <c r="E99">
        <v>7345.9181091800001</v>
      </c>
      <c r="F99">
        <v>8082.35262418</v>
      </c>
      <c r="G99">
        <v>8119.4026751499996</v>
      </c>
      <c r="H99">
        <v>0</v>
      </c>
      <c r="I99">
        <v>0</v>
      </c>
      <c r="K99">
        <f t="shared" si="3"/>
        <v>541.97599410999999</v>
      </c>
      <c r="L99">
        <f t="shared" si="4"/>
        <v>6803.94211507</v>
      </c>
      <c r="M99">
        <f t="shared" si="4"/>
        <v>736.43451499999992</v>
      </c>
      <c r="N99">
        <f t="shared" si="4"/>
        <v>37.050050969999575</v>
      </c>
      <c r="O99">
        <f t="shared" si="5"/>
        <v>8119.4026751499996</v>
      </c>
    </row>
    <row r="100" spans="1:15">
      <c r="A100" t="s">
        <v>251</v>
      </c>
      <c r="B100">
        <v>540.94474101100002</v>
      </c>
      <c r="C100">
        <v>542.05454921700004</v>
      </c>
      <c r="D100">
        <v>542.05535316500004</v>
      </c>
      <c r="E100">
        <v>7323.9384732199997</v>
      </c>
      <c r="F100">
        <v>8055.5736610900003</v>
      </c>
      <c r="G100">
        <v>8060.7591659999998</v>
      </c>
      <c r="H100">
        <v>0</v>
      </c>
      <c r="I100">
        <v>0</v>
      </c>
      <c r="K100">
        <f t="shared" si="3"/>
        <v>542.05535316500004</v>
      </c>
      <c r="L100">
        <f t="shared" si="4"/>
        <v>6781.8831200549994</v>
      </c>
      <c r="M100">
        <f t="shared" si="4"/>
        <v>731.63518787000066</v>
      </c>
      <c r="N100">
        <f t="shared" si="4"/>
        <v>5.1855049099995085</v>
      </c>
      <c r="O100">
        <f t="shared" si="5"/>
        <v>8060.7591659999998</v>
      </c>
    </row>
    <row r="101" spans="1:15">
      <c r="A101" t="s">
        <v>252</v>
      </c>
      <c r="B101">
        <v>540.93507719000002</v>
      </c>
      <c r="C101">
        <v>541.978660107</v>
      </c>
      <c r="D101">
        <v>545.26480317100004</v>
      </c>
      <c r="E101">
        <v>7339.6011941400002</v>
      </c>
      <c r="F101">
        <v>8138.9917540599999</v>
      </c>
      <c r="G101">
        <v>8250.87504816</v>
      </c>
      <c r="H101">
        <v>0</v>
      </c>
      <c r="I101">
        <v>0</v>
      </c>
      <c r="K101">
        <f t="shared" si="3"/>
        <v>545.26480317100004</v>
      </c>
      <c r="L101">
        <f t="shared" si="4"/>
        <v>6794.3363909689997</v>
      </c>
      <c r="M101">
        <f t="shared" si="4"/>
        <v>799.39055991999976</v>
      </c>
      <c r="N101">
        <f t="shared" si="4"/>
        <v>111.88329410000006</v>
      </c>
      <c r="O101">
        <f t="shared" si="5"/>
        <v>8250.87504816</v>
      </c>
    </row>
    <row r="102" spans="1:15">
      <c r="A102" t="s">
        <v>253</v>
      </c>
      <c r="B102">
        <v>540.94204902599995</v>
      </c>
      <c r="C102">
        <v>542.03930807100005</v>
      </c>
      <c r="D102">
        <v>634.20502519599995</v>
      </c>
      <c r="E102">
        <v>7424.3634300200001</v>
      </c>
      <c r="F102">
        <v>8117.3571240900001</v>
      </c>
      <c r="G102">
        <v>8220.1646051400003</v>
      </c>
      <c r="H102">
        <v>0</v>
      </c>
      <c r="I102">
        <v>0</v>
      </c>
      <c r="K102">
        <f t="shared" si="3"/>
        <v>634.20502519599995</v>
      </c>
      <c r="L102">
        <f t="shared" si="4"/>
        <v>6790.1584048240002</v>
      </c>
      <c r="M102">
        <f t="shared" si="4"/>
        <v>692.99369406999995</v>
      </c>
      <c r="N102">
        <f t="shared" si="4"/>
        <v>102.80748105000021</v>
      </c>
      <c r="O102">
        <f t="shared" si="5"/>
        <v>8220.1646051400003</v>
      </c>
    </row>
    <row r="103" spans="1:15">
      <c r="A103" t="s">
        <v>254</v>
      </c>
      <c r="B103">
        <v>540.92919707299995</v>
      </c>
      <c r="C103">
        <v>541.94904708900003</v>
      </c>
      <c r="D103">
        <v>550.47671914099999</v>
      </c>
      <c r="E103">
        <v>7352.1823151099998</v>
      </c>
      <c r="F103">
        <v>8261.0618181200007</v>
      </c>
      <c r="G103">
        <v>8322.1110830300004</v>
      </c>
      <c r="H103">
        <v>0</v>
      </c>
      <c r="I103">
        <v>0</v>
      </c>
      <c r="K103">
        <f t="shared" si="3"/>
        <v>550.47671914099999</v>
      </c>
      <c r="L103">
        <f t="shared" si="4"/>
        <v>6801.7055959689997</v>
      </c>
      <c r="M103">
        <f t="shared" si="4"/>
        <v>908.87950301000092</v>
      </c>
      <c r="N103">
        <f t="shared" si="4"/>
        <v>61.049264909999692</v>
      </c>
      <c r="O103">
        <f t="shared" si="5"/>
        <v>8322.1110830300004</v>
      </c>
    </row>
    <row r="104" spans="1:15">
      <c r="A104" t="s">
        <v>255</v>
      </c>
      <c r="B104">
        <v>540.93520617499996</v>
      </c>
      <c r="C104">
        <v>541.97970104199999</v>
      </c>
      <c r="D104">
        <v>627.88638710999999</v>
      </c>
      <c r="E104">
        <v>7431.6514470599996</v>
      </c>
      <c r="F104">
        <v>8222.2031350100006</v>
      </c>
      <c r="G104">
        <v>8306.8770310899999</v>
      </c>
      <c r="H104">
        <v>0</v>
      </c>
      <c r="I104">
        <v>0</v>
      </c>
      <c r="K104">
        <f t="shared" si="3"/>
        <v>627.88638710999999</v>
      </c>
      <c r="L104">
        <f t="shared" si="4"/>
        <v>6803.7650599499993</v>
      </c>
      <c r="M104">
        <f t="shared" si="4"/>
        <v>790.551687950001</v>
      </c>
      <c r="N104">
        <f t="shared" si="4"/>
        <v>84.673896079999395</v>
      </c>
      <c r="O104">
        <f t="shared" si="5"/>
        <v>8306.8770310899999</v>
      </c>
    </row>
    <row r="105" spans="1:15">
      <c r="A105" t="s">
        <v>256</v>
      </c>
      <c r="B105">
        <v>540.935888052</v>
      </c>
      <c r="C105">
        <v>541.98311305000004</v>
      </c>
      <c r="D105">
        <v>1350.9670820199999</v>
      </c>
      <c r="E105">
        <v>7782.0955162</v>
      </c>
      <c r="F105">
        <v>8647.1307051200001</v>
      </c>
      <c r="G105">
        <v>8651.1381001499994</v>
      </c>
      <c r="H105">
        <v>0</v>
      </c>
      <c r="I105">
        <v>0</v>
      </c>
      <c r="K105">
        <f t="shared" si="3"/>
        <v>1350.9670820199999</v>
      </c>
      <c r="L105">
        <f t="shared" si="4"/>
        <v>6431.1284341800001</v>
      </c>
      <c r="M105">
        <f t="shared" si="4"/>
        <v>865.03518892000011</v>
      </c>
      <c r="N105">
        <f t="shared" si="4"/>
        <v>4.0073950299993157</v>
      </c>
      <c r="O105">
        <f t="shared" si="5"/>
        <v>8651.1381001499994</v>
      </c>
    </row>
    <row r="106" spans="1:15">
      <c r="A106" t="s">
        <v>257</v>
      </c>
      <c r="B106">
        <v>540.94245600700003</v>
      </c>
      <c r="C106">
        <v>542.04004406900003</v>
      </c>
      <c r="D106">
        <v>549.46742415400001</v>
      </c>
      <c r="E106">
        <v>7367.8939130299996</v>
      </c>
      <c r="F106">
        <v>8100.9313881400003</v>
      </c>
      <c r="G106">
        <v>8182.1233601599997</v>
      </c>
      <c r="H106">
        <v>0</v>
      </c>
      <c r="I106">
        <v>0</v>
      </c>
      <c r="K106">
        <f t="shared" si="3"/>
        <v>549.46742415400001</v>
      </c>
      <c r="L106">
        <f t="shared" si="4"/>
        <v>6818.4264888759999</v>
      </c>
      <c r="M106">
        <f t="shared" si="4"/>
        <v>733.03747511000074</v>
      </c>
      <c r="N106">
        <f t="shared" si="4"/>
        <v>81.191972019999412</v>
      </c>
      <c r="O106">
        <f t="shared" si="5"/>
        <v>8182.1233601599997</v>
      </c>
    </row>
    <row r="107" spans="1:15">
      <c r="A107" t="s">
        <v>258</v>
      </c>
      <c r="B107">
        <v>540.94379401200001</v>
      </c>
      <c r="C107">
        <v>542.04664206500001</v>
      </c>
      <c r="D107">
        <v>1171.3083601000001</v>
      </c>
      <c r="E107">
        <v>7708.10567713</v>
      </c>
      <c r="F107">
        <v>8717.2385320699996</v>
      </c>
      <c r="G107">
        <v>8721.2444851399996</v>
      </c>
      <c r="H107">
        <v>0</v>
      </c>
      <c r="I107">
        <v>0</v>
      </c>
      <c r="K107">
        <f t="shared" si="3"/>
        <v>1171.3083601000001</v>
      </c>
      <c r="L107">
        <f t="shared" si="4"/>
        <v>6536.7973170300002</v>
      </c>
      <c r="M107">
        <f t="shared" si="4"/>
        <v>1009.1328549399996</v>
      </c>
      <c r="N107">
        <f t="shared" si="4"/>
        <v>4.0059530700000323</v>
      </c>
      <c r="O107">
        <f t="shared" si="5"/>
        <v>8721.2444851399996</v>
      </c>
    </row>
    <row r="108" spans="1:15">
      <c r="A108" t="s">
        <v>259</v>
      </c>
      <c r="B108">
        <v>540.93226313599996</v>
      </c>
      <c r="C108">
        <v>541.96446514100001</v>
      </c>
      <c r="D108">
        <v>543.11999201799995</v>
      </c>
      <c r="E108">
        <v>7335.3932201899997</v>
      </c>
      <c r="F108">
        <v>8157.4607451000002</v>
      </c>
      <c r="G108">
        <v>8268.2138800600005</v>
      </c>
      <c r="H108">
        <v>0</v>
      </c>
      <c r="I108">
        <v>0</v>
      </c>
      <c r="K108">
        <f t="shared" si="3"/>
        <v>543.11999201799995</v>
      </c>
      <c r="L108">
        <f t="shared" si="4"/>
        <v>6792.273228172</v>
      </c>
      <c r="M108">
        <f t="shared" si="4"/>
        <v>822.06752491000043</v>
      </c>
      <c r="N108">
        <f t="shared" si="4"/>
        <v>110.75313496000035</v>
      </c>
      <c r="O108">
        <f t="shared" si="5"/>
        <v>8268.2138800600005</v>
      </c>
    </row>
    <row r="109" spans="1:15">
      <c r="A109" t="s">
        <v>260</v>
      </c>
      <c r="B109">
        <v>540.92948603599996</v>
      </c>
      <c r="C109">
        <v>541.95104813600005</v>
      </c>
      <c r="D109">
        <v>552.57886314400002</v>
      </c>
      <c r="E109">
        <v>7380.3729441200003</v>
      </c>
      <c r="F109">
        <v>8153.3345260599999</v>
      </c>
      <c r="G109">
        <v>8266.1572279899992</v>
      </c>
      <c r="H109">
        <v>0</v>
      </c>
      <c r="I109">
        <v>0</v>
      </c>
      <c r="K109">
        <f t="shared" si="3"/>
        <v>552.57886314400002</v>
      </c>
      <c r="L109">
        <f t="shared" si="4"/>
        <v>6827.7940809760003</v>
      </c>
      <c r="M109">
        <f t="shared" si="4"/>
        <v>772.96158193999963</v>
      </c>
      <c r="N109">
        <f t="shared" si="4"/>
        <v>112.82270192999931</v>
      </c>
      <c r="O109">
        <f t="shared" si="5"/>
        <v>8266.1572279899992</v>
      </c>
    </row>
    <row r="110" spans="1:15">
      <c r="A110" t="s">
        <v>261</v>
      </c>
      <c r="B110">
        <v>540.93818402299996</v>
      </c>
      <c r="C110">
        <v>542.00068306900005</v>
      </c>
      <c r="D110">
        <v>1418.9843640300001</v>
      </c>
      <c r="E110">
        <v>7794.52010608</v>
      </c>
      <c r="F110">
        <v>8576.8688130400005</v>
      </c>
      <c r="G110">
        <v>8589.9693760900009</v>
      </c>
      <c r="H110">
        <v>0</v>
      </c>
      <c r="I110">
        <v>0</v>
      </c>
      <c r="K110">
        <f t="shared" si="3"/>
        <v>1418.9843640300001</v>
      </c>
      <c r="L110">
        <f t="shared" si="4"/>
        <v>6375.5357420500004</v>
      </c>
      <c r="M110">
        <f t="shared" si="4"/>
        <v>782.34870696000053</v>
      </c>
      <c r="N110">
        <f t="shared" si="4"/>
        <v>13.100563050000346</v>
      </c>
      <c r="O110">
        <f t="shared" si="5"/>
        <v>8589.9693760900009</v>
      </c>
    </row>
    <row r="111" spans="1:15">
      <c r="A111" t="s">
        <v>262</v>
      </c>
      <c r="B111">
        <v>540.93080401400005</v>
      </c>
      <c r="C111">
        <v>541.95686221100004</v>
      </c>
      <c r="D111">
        <v>551.53042101899996</v>
      </c>
      <c r="E111">
        <v>7412.8187081799997</v>
      </c>
      <c r="F111">
        <v>8313.9997580100007</v>
      </c>
      <c r="G111">
        <v>8339.3605000999996</v>
      </c>
      <c r="H111">
        <v>0</v>
      </c>
      <c r="I111">
        <v>0</v>
      </c>
      <c r="K111">
        <f t="shared" si="3"/>
        <v>551.53042101899996</v>
      </c>
      <c r="L111">
        <f t="shared" si="4"/>
        <v>6861.288287161</v>
      </c>
      <c r="M111">
        <f t="shared" si="4"/>
        <v>901.18104983000103</v>
      </c>
      <c r="N111">
        <f t="shared" si="4"/>
        <v>25.360742089998894</v>
      </c>
      <c r="O111">
        <f t="shared" si="5"/>
        <v>8339.3605000999996</v>
      </c>
    </row>
    <row r="112" spans="1:15">
      <c r="A112" t="s">
        <v>263</v>
      </c>
      <c r="B112">
        <v>540.94533300399996</v>
      </c>
      <c r="C112">
        <v>542.05853009199996</v>
      </c>
      <c r="D112">
        <v>1437.8990762200001</v>
      </c>
      <c r="E112">
        <v>7795.5382411500004</v>
      </c>
      <c r="F112">
        <v>8584.9289991900005</v>
      </c>
      <c r="G112">
        <v>8599.0249180800001</v>
      </c>
      <c r="H112">
        <v>0</v>
      </c>
      <c r="I112">
        <v>0</v>
      </c>
      <c r="K112">
        <f t="shared" si="3"/>
        <v>1437.8990762200001</v>
      </c>
      <c r="L112">
        <f t="shared" si="4"/>
        <v>6357.6391649300003</v>
      </c>
      <c r="M112">
        <f t="shared" si="4"/>
        <v>789.39075804000004</v>
      </c>
      <c r="N112">
        <f t="shared" si="4"/>
        <v>14.095918889999666</v>
      </c>
      <c r="O112">
        <f t="shared" si="5"/>
        <v>8599.0249180800001</v>
      </c>
    </row>
    <row r="113" spans="1:15">
      <c r="A113" t="s">
        <v>264</v>
      </c>
      <c r="B113">
        <v>540.93300604800004</v>
      </c>
      <c r="C113">
        <v>541.96664714799999</v>
      </c>
      <c r="D113">
        <v>1404.3192560699999</v>
      </c>
      <c r="E113">
        <v>7781.0544180899997</v>
      </c>
      <c r="F113">
        <v>8627.0926032099997</v>
      </c>
      <c r="G113">
        <v>8630.0988070999992</v>
      </c>
      <c r="H113">
        <v>0</v>
      </c>
      <c r="I113">
        <v>0</v>
      </c>
      <c r="K113">
        <f t="shared" si="3"/>
        <v>1404.3192560699999</v>
      </c>
      <c r="L113">
        <f t="shared" si="4"/>
        <v>6376.7351620199997</v>
      </c>
      <c r="M113">
        <f t="shared" si="4"/>
        <v>846.03818511999998</v>
      </c>
      <c r="N113">
        <f t="shared" si="4"/>
        <v>3.0062038899995969</v>
      </c>
      <c r="O113">
        <f t="shared" si="5"/>
        <v>8630.0988070999992</v>
      </c>
    </row>
    <row r="114" spans="1:15">
      <c r="A114" t="s">
        <v>265</v>
      </c>
      <c r="B114">
        <v>540.92961907400002</v>
      </c>
      <c r="C114">
        <v>541.952262163</v>
      </c>
      <c r="D114">
        <v>552.57912206599997</v>
      </c>
      <c r="E114">
        <v>7365.7804360399996</v>
      </c>
      <c r="F114">
        <v>8219.1150710599995</v>
      </c>
      <c r="G114">
        <v>8305.8410360800008</v>
      </c>
      <c r="H114">
        <v>0</v>
      </c>
      <c r="I114">
        <v>0</v>
      </c>
      <c r="K114">
        <f t="shared" si="3"/>
        <v>552.57912206599997</v>
      </c>
      <c r="L114">
        <f t="shared" si="4"/>
        <v>6813.2013139739993</v>
      </c>
      <c r="M114">
        <f t="shared" si="4"/>
        <v>853.33463501999995</v>
      </c>
      <c r="N114">
        <f t="shared" si="4"/>
        <v>86.72596502000124</v>
      </c>
      <c r="O114">
        <f t="shared" si="5"/>
        <v>8305.8410360800008</v>
      </c>
    </row>
    <row r="115" spans="1:15">
      <c r="A115" t="s">
        <v>266</v>
      </c>
      <c r="B115">
        <v>540.93159914</v>
      </c>
      <c r="C115">
        <v>541.96137809799995</v>
      </c>
      <c r="D115">
        <v>1429.4316282299999</v>
      </c>
      <c r="E115">
        <v>7794.5145471100004</v>
      </c>
      <c r="F115">
        <v>8516.6570851800006</v>
      </c>
      <c r="G115">
        <v>8519.67753816</v>
      </c>
      <c r="H115">
        <v>0</v>
      </c>
      <c r="I115">
        <v>0</v>
      </c>
      <c r="K115">
        <f t="shared" si="3"/>
        <v>1429.4316282299999</v>
      </c>
      <c r="L115">
        <f t="shared" si="4"/>
        <v>6365.0829188800008</v>
      </c>
      <c r="M115">
        <f t="shared" si="4"/>
        <v>722.14253807000023</v>
      </c>
      <c r="N115">
        <f t="shared" si="4"/>
        <v>3.0204529799993907</v>
      </c>
      <c r="O115">
        <f t="shared" si="5"/>
        <v>8519.67753816</v>
      </c>
    </row>
    <row r="116" spans="1:15">
      <c r="A116" t="s">
        <v>267</v>
      </c>
      <c r="B116">
        <v>540.93371510500003</v>
      </c>
      <c r="C116">
        <v>541.97324800499996</v>
      </c>
      <c r="D116">
        <v>552.58970713600002</v>
      </c>
      <c r="E116">
        <v>7360.56009412</v>
      </c>
      <c r="F116">
        <v>8072.0336091500003</v>
      </c>
      <c r="G116">
        <v>8083.3853731199997</v>
      </c>
      <c r="H116">
        <v>0</v>
      </c>
      <c r="I116">
        <v>0</v>
      </c>
      <c r="K116">
        <f t="shared" si="3"/>
        <v>552.58970713600002</v>
      </c>
      <c r="L116">
        <f t="shared" si="4"/>
        <v>6807.9703869839996</v>
      </c>
      <c r="M116">
        <f t="shared" si="4"/>
        <v>711.47351503000027</v>
      </c>
      <c r="N116">
        <f t="shared" si="4"/>
        <v>11.351763969999411</v>
      </c>
      <c r="O116">
        <f t="shared" si="5"/>
        <v>8083.3853731199988</v>
      </c>
    </row>
    <row r="117" spans="1:15">
      <c r="A117" t="s">
        <v>268</v>
      </c>
      <c r="B117">
        <v>540.92975807200003</v>
      </c>
      <c r="C117">
        <v>541.95370721799998</v>
      </c>
      <c r="D117">
        <v>1345.7249882199999</v>
      </c>
      <c r="E117">
        <v>7784.1636061700001</v>
      </c>
      <c r="F117">
        <v>8694.1994640800003</v>
      </c>
      <c r="G117">
        <v>8697.2017531399997</v>
      </c>
      <c r="H117">
        <v>0</v>
      </c>
      <c r="I117">
        <v>0</v>
      </c>
      <c r="K117">
        <f t="shared" si="3"/>
        <v>1345.7249882199999</v>
      </c>
      <c r="L117">
        <f t="shared" si="4"/>
        <v>6438.4386179499998</v>
      </c>
      <c r="M117">
        <f t="shared" si="4"/>
        <v>910.03585791000023</v>
      </c>
      <c r="N117">
        <f t="shared" si="4"/>
        <v>3.0022890599993843</v>
      </c>
      <c r="O117">
        <f t="shared" si="5"/>
        <v>8697.2017531399997</v>
      </c>
    </row>
    <row r="118" spans="1:15">
      <c r="A118" t="s">
        <v>269</v>
      </c>
      <c r="B118">
        <v>540.94428300899995</v>
      </c>
      <c r="C118">
        <v>542.05046606099995</v>
      </c>
      <c r="D118">
        <v>1359.3720560100001</v>
      </c>
      <c r="E118">
        <v>7780.0398871899997</v>
      </c>
      <c r="F118">
        <v>8577.8765490099995</v>
      </c>
      <c r="G118">
        <v>8592.9853830299999</v>
      </c>
      <c r="H118">
        <v>0</v>
      </c>
      <c r="I118">
        <v>0</v>
      </c>
      <c r="K118">
        <f t="shared" si="3"/>
        <v>1359.3720560100001</v>
      </c>
      <c r="L118">
        <f t="shared" si="4"/>
        <v>6420.6678311799997</v>
      </c>
      <c r="M118">
        <f t="shared" si="4"/>
        <v>797.83666181999979</v>
      </c>
      <c r="N118">
        <f t="shared" si="4"/>
        <v>15.108834020000359</v>
      </c>
      <c r="O118">
        <f t="shared" si="5"/>
        <v>8592.9853830299999</v>
      </c>
    </row>
    <row r="119" spans="1:15">
      <c r="A119" t="s">
        <v>270</v>
      </c>
      <c r="B119">
        <v>540.93805313099995</v>
      </c>
      <c r="C119">
        <v>541.99815201800004</v>
      </c>
      <c r="D119">
        <v>1356.23800921</v>
      </c>
      <c r="E119">
        <v>7782.0997800799996</v>
      </c>
      <c r="F119">
        <v>8543.7585141700001</v>
      </c>
      <c r="G119">
        <v>8546.76740909</v>
      </c>
      <c r="H119">
        <v>0</v>
      </c>
      <c r="I119">
        <v>0</v>
      </c>
      <c r="K119">
        <f t="shared" si="3"/>
        <v>1356.23800921</v>
      </c>
      <c r="L119">
        <f t="shared" si="4"/>
        <v>6425.8617708699994</v>
      </c>
      <c r="M119">
        <f t="shared" si="4"/>
        <v>761.65873409000051</v>
      </c>
      <c r="N119">
        <f t="shared" si="4"/>
        <v>3.0088949199998751</v>
      </c>
      <c r="O119">
        <f t="shared" si="5"/>
        <v>8546.76740909</v>
      </c>
    </row>
    <row r="120" spans="1:15">
      <c r="A120" t="s">
        <v>271</v>
      </c>
      <c r="B120">
        <v>540.94439721100002</v>
      </c>
      <c r="C120">
        <v>542.05342221299998</v>
      </c>
      <c r="D120">
        <v>1357.2966392000001</v>
      </c>
      <c r="E120">
        <v>7788.3383660299996</v>
      </c>
      <c r="F120">
        <v>8666.1642041199993</v>
      </c>
      <c r="G120">
        <v>8670.1710221800004</v>
      </c>
      <c r="H120">
        <v>0</v>
      </c>
      <c r="I120">
        <v>0</v>
      </c>
      <c r="K120">
        <f t="shared" si="3"/>
        <v>1357.2966392000001</v>
      </c>
      <c r="L120">
        <f t="shared" si="4"/>
        <v>6431.0417268299998</v>
      </c>
      <c r="M120">
        <f t="shared" si="4"/>
        <v>877.82583808999971</v>
      </c>
      <c r="N120">
        <f t="shared" si="4"/>
        <v>4.0068180600010237</v>
      </c>
      <c r="O120">
        <f t="shared" si="5"/>
        <v>8670.1710221800004</v>
      </c>
    </row>
    <row r="121" spans="1:15">
      <c r="A121" t="s">
        <v>272</v>
      </c>
      <c r="B121">
        <v>540.93442201599998</v>
      </c>
      <c r="C121">
        <v>541.97611212699996</v>
      </c>
      <c r="D121">
        <v>1420.03295708</v>
      </c>
      <c r="E121">
        <v>7789.3587241200003</v>
      </c>
      <c r="F121">
        <v>8577.8745060000001</v>
      </c>
      <c r="G121">
        <v>8591.9768722099998</v>
      </c>
      <c r="H121">
        <v>0</v>
      </c>
      <c r="I121">
        <v>0</v>
      </c>
      <c r="K121">
        <f t="shared" si="3"/>
        <v>1420.03295708</v>
      </c>
      <c r="L121">
        <f t="shared" si="4"/>
        <v>6369.3257670399998</v>
      </c>
      <c r="M121">
        <f t="shared" si="4"/>
        <v>788.51578187999985</v>
      </c>
      <c r="N121">
        <f t="shared" si="4"/>
        <v>14.102366209999673</v>
      </c>
      <c r="O121">
        <f t="shared" si="5"/>
        <v>8591.9768722099998</v>
      </c>
    </row>
    <row r="122" spans="1:15">
      <c r="A122" t="s">
        <v>273</v>
      </c>
      <c r="B122">
        <v>540.93765902500002</v>
      </c>
      <c r="C122">
        <v>541.99396014199999</v>
      </c>
      <c r="D122">
        <v>636.30265212100005</v>
      </c>
      <c r="E122">
        <v>7436.8698020000002</v>
      </c>
      <c r="F122">
        <v>8239.6086821600002</v>
      </c>
      <c r="G122">
        <v>8317.03437519</v>
      </c>
      <c r="H122">
        <v>0</v>
      </c>
      <c r="I122">
        <v>0</v>
      </c>
      <c r="K122">
        <f t="shared" si="3"/>
        <v>636.30265212100005</v>
      </c>
      <c r="L122">
        <f t="shared" si="4"/>
        <v>6800.5671498789998</v>
      </c>
      <c r="M122">
        <f t="shared" si="4"/>
        <v>802.73888016000001</v>
      </c>
      <c r="N122">
        <f t="shared" si="4"/>
        <v>77.42569302999982</v>
      </c>
      <c r="O122">
        <f t="shared" si="5"/>
        <v>8317.03437519</v>
      </c>
    </row>
    <row r="123" spans="1:15">
      <c r="A123" t="s">
        <v>274</v>
      </c>
      <c r="B123">
        <v>540.94153213499999</v>
      </c>
      <c r="C123">
        <v>542.03112220800006</v>
      </c>
      <c r="D123">
        <v>549.46568918200001</v>
      </c>
      <c r="E123">
        <v>7355.3536620100003</v>
      </c>
      <c r="F123">
        <v>8088.5664880300001</v>
      </c>
      <c r="G123">
        <v>8143.1142041700004</v>
      </c>
      <c r="H123">
        <v>0</v>
      </c>
      <c r="I123">
        <v>0</v>
      </c>
      <c r="K123">
        <f t="shared" si="3"/>
        <v>549.46568918200001</v>
      </c>
      <c r="L123">
        <f t="shared" si="4"/>
        <v>6805.8879728280008</v>
      </c>
      <c r="M123">
        <f t="shared" si="4"/>
        <v>733.21282601999974</v>
      </c>
      <c r="N123">
        <f t="shared" si="4"/>
        <v>54.547716140000375</v>
      </c>
      <c r="O123">
        <f t="shared" si="5"/>
        <v>8143.1142041700004</v>
      </c>
    </row>
    <row r="124" spans="1:15">
      <c r="A124" t="s">
        <v>275</v>
      </c>
      <c r="B124">
        <v>540.93602109000005</v>
      </c>
      <c r="C124">
        <v>541.98356413800002</v>
      </c>
      <c r="D124">
        <v>1359.34938908</v>
      </c>
      <c r="E124">
        <v>7780.0142180900002</v>
      </c>
      <c r="F124">
        <v>8556.7949080500002</v>
      </c>
      <c r="G124">
        <v>8559.8059241800001</v>
      </c>
      <c r="H124">
        <v>0</v>
      </c>
      <c r="I124">
        <v>0</v>
      </c>
      <c r="K124">
        <f t="shared" si="3"/>
        <v>1359.34938908</v>
      </c>
      <c r="L124">
        <f t="shared" si="4"/>
        <v>6420.6648290100002</v>
      </c>
      <c r="M124">
        <f t="shared" si="4"/>
        <v>776.78068996000002</v>
      </c>
      <c r="N124">
        <f t="shared" si="4"/>
        <v>3.0110161299999163</v>
      </c>
      <c r="O124">
        <f t="shared" si="5"/>
        <v>8559.8059241800001</v>
      </c>
    </row>
    <row r="125" spans="1:15">
      <c r="A125" t="s">
        <v>276</v>
      </c>
      <c r="B125">
        <v>540.943909168</v>
      </c>
      <c r="C125">
        <v>542.04769420599996</v>
      </c>
      <c r="D125">
        <v>551.56271815299999</v>
      </c>
      <c r="E125">
        <v>7374.1561060000004</v>
      </c>
      <c r="F125">
        <v>8155.4296851199997</v>
      </c>
      <c r="G125">
        <v>8269.2351670299995</v>
      </c>
      <c r="H125">
        <v>0</v>
      </c>
      <c r="I125">
        <v>0</v>
      </c>
      <c r="K125">
        <f t="shared" si="3"/>
        <v>551.56271815299999</v>
      </c>
      <c r="L125">
        <f t="shared" si="4"/>
        <v>6822.5933878470005</v>
      </c>
      <c r="M125">
        <f t="shared" si="4"/>
        <v>781.27357911999934</v>
      </c>
      <c r="N125">
        <f t="shared" si="4"/>
        <v>113.8054819099998</v>
      </c>
      <c r="O125">
        <f t="shared" si="5"/>
        <v>8269.2351670299995</v>
      </c>
    </row>
    <row r="126" spans="1:15">
      <c r="A126" t="s">
        <v>277</v>
      </c>
      <c r="B126">
        <v>540.92935800600003</v>
      </c>
      <c r="C126">
        <v>541.95013403899998</v>
      </c>
      <c r="D126">
        <v>549.42949414300006</v>
      </c>
      <c r="E126">
        <v>7380.3727660200002</v>
      </c>
      <c r="F126">
        <v>8186.21224618</v>
      </c>
      <c r="G126">
        <v>8289.5871031299994</v>
      </c>
      <c r="H126">
        <v>0</v>
      </c>
      <c r="I126">
        <v>0</v>
      </c>
      <c r="K126">
        <f t="shared" si="3"/>
        <v>549.42949414300006</v>
      </c>
      <c r="L126">
        <f t="shared" si="4"/>
        <v>6830.9432718770004</v>
      </c>
      <c r="M126">
        <f t="shared" si="4"/>
        <v>805.83948015999977</v>
      </c>
      <c r="N126">
        <f t="shared" si="4"/>
        <v>103.37485694999941</v>
      </c>
      <c r="O126">
        <f t="shared" si="5"/>
        <v>8289.5871031299994</v>
      </c>
    </row>
    <row r="127" spans="1:15">
      <c r="A127" t="s">
        <v>278</v>
      </c>
      <c r="B127">
        <v>540.93001604100004</v>
      </c>
      <c r="C127">
        <v>541.95474720000004</v>
      </c>
      <c r="D127">
        <v>544.15196704899995</v>
      </c>
      <c r="E127">
        <v>7373.0778331800002</v>
      </c>
      <c r="F127">
        <v>8113.2220392199997</v>
      </c>
      <c r="G127">
        <v>8209.8846151800008</v>
      </c>
      <c r="H127">
        <v>0</v>
      </c>
      <c r="I127">
        <v>0</v>
      </c>
      <c r="K127">
        <f t="shared" si="3"/>
        <v>544.15196704899995</v>
      </c>
      <c r="L127">
        <f t="shared" si="4"/>
        <v>6828.9258661310005</v>
      </c>
      <c r="M127">
        <f t="shared" si="4"/>
        <v>740.14420603999952</v>
      </c>
      <c r="N127">
        <f t="shared" si="4"/>
        <v>96.66257596000105</v>
      </c>
      <c r="O127">
        <f t="shared" si="5"/>
        <v>8209.8846151800008</v>
      </c>
    </row>
    <row r="128" spans="1:15">
      <c r="A128" t="s">
        <v>279</v>
      </c>
      <c r="B128">
        <v>540.94352722199994</v>
      </c>
      <c r="C128">
        <v>542.045493126</v>
      </c>
      <c r="D128">
        <v>546.35557913800005</v>
      </c>
      <c r="E128">
        <v>7351.1784779999998</v>
      </c>
      <c r="F128">
        <v>8237.5637462100003</v>
      </c>
      <c r="G128">
        <v>8315.0156900900001</v>
      </c>
      <c r="H128">
        <v>0</v>
      </c>
      <c r="I128">
        <v>0</v>
      </c>
      <c r="K128">
        <f t="shared" si="3"/>
        <v>546.35557913800005</v>
      </c>
      <c r="L128">
        <f t="shared" si="4"/>
        <v>6804.8228988619994</v>
      </c>
      <c r="M128">
        <f t="shared" si="4"/>
        <v>886.3852682100005</v>
      </c>
      <c r="N128">
        <f t="shared" si="4"/>
        <v>77.451943879999817</v>
      </c>
      <c r="O128">
        <f t="shared" si="5"/>
        <v>8315.0156900900001</v>
      </c>
    </row>
    <row r="129" spans="1:15">
      <c r="A129" t="s">
        <v>280</v>
      </c>
      <c r="B129">
        <v>540.94339919100003</v>
      </c>
      <c r="C129">
        <v>542.04473209399998</v>
      </c>
      <c r="D129">
        <v>544.22826504700004</v>
      </c>
      <c r="E129">
        <v>7343.8381521700003</v>
      </c>
      <c r="F129">
        <v>8080.3123412100003</v>
      </c>
      <c r="G129">
        <v>8118.3908221700003</v>
      </c>
      <c r="H129">
        <v>0</v>
      </c>
      <c r="I129">
        <v>0</v>
      </c>
      <c r="K129">
        <f t="shared" si="3"/>
        <v>544.22826504700004</v>
      </c>
      <c r="L129">
        <f t="shared" si="4"/>
        <v>6799.6098871230006</v>
      </c>
      <c r="M129">
        <f t="shared" si="4"/>
        <v>736.47418904000006</v>
      </c>
      <c r="N129">
        <f t="shared" si="4"/>
        <v>38.078480959999979</v>
      </c>
      <c r="O129">
        <f t="shared" si="5"/>
        <v>8118.3908221700003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B1" workbookViewId="0">
      <pane ySplit="560" activePane="bottomLeft"/>
      <selection activeCell="F1" sqref="F1:F1048576"/>
      <selection pane="bottomLeft" activeCell="H130" sqref="F130:H130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0.8952430555555555</v>
      </c>
      <c r="B2" s="1">
        <v>0.92656250000000007</v>
      </c>
      <c r="C2" s="1">
        <v>3.1319444444444448E-2</v>
      </c>
      <c r="D2">
        <v>1</v>
      </c>
      <c r="E2">
        <v>1</v>
      </c>
      <c r="F2" s="1">
        <v>4.1319444444444442E-3</v>
      </c>
      <c r="G2" s="1">
        <v>1.0115740740740741E-2</v>
      </c>
      <c r="H2" s="1">
        <v>2.1203703703703707E-2</v>
      </c>
    </row>
    <row r="3" spans="1:8">
      <c r="A3" s="1">
        <v>0.8952430555555555</v>
      </c>
      <c r="B3" s="1">
        <v>0.92851851851851841</v>
      </c>
      <c r="C3" s="1">
        <v>3.3275462962962958E-2</v>
      </c>
      <c r="D3">
        <v>2</v>
      </c>
      <c r="E3">
        <v>2</v>
      </c>
      <c r="F3" s="1">
        <v>4.1319444444444442E-3</v>
      </c>
      <c r="G3" s="1">
        <v>1.0127314814814815E-2</v>
      </c>
      <c r="H3" s="1">
        <v>2.314814814814815E-2</v>
      </c>
    </row>
    <row r="4" spans="1:8">
      <c r="A4" s="1">
        <v>0.8952430555555555</v>
      </c>
      <c r="B4" s="1">
        <v>0.92547453703703697</v>
      </c>
      <c r="C4" s="1">
        <v>3.0231481481481481E-2</v>
      </c>
      <c r="D4">
        <v>3</v>
      </c>
      <c r="E4">
        <v>3</v>
      </c>
      <c r="F4" s="1">
        <v>4.1319444444444442E-3</v>
      </c>
      <c r="G4" s="1">
        <v>8.6342592592592599E-3</v>
      </c>
      <c r="H4" s="1">
        <v>2.1597222222222223E-2</v>
      </c>
    </row>
    <row r="5" spans="1:8">
      <c r="A5" s="1">
        <v>0.8952430555555555</v>
      </c>
      <c r="B5" s="1">
        <v>0.92576388888888894</v>
      </c>
      <c r="C5" s="1">
        <v>3.0520833333333334E-2</v>
      </c>
      <c r="D5">
        <v>4</v>
      </c>
      <c r="E5">
        <v>4</v>
      </c>
      <c r="F5" s="1">
        <v>4.1319444444444442E-3</v>
      </c>
      <c r="G5" s="1">
        <v>8.0902777777777778E-3</v>
      </c>
      <c r="H5" s="1">
        <v>2.2430555555555554E-2</v>
      </c>
    </row>
    <row r="6" spans="1:8">
      <c r="A6" s="1">
        <v>0.8952430555555555</v>
      </c>
      <c r="B6" s="1">
        <v>0.92663194444444441</v>
      </c>
      <c r="C6" s="1">
        <v>3.138888888888889E-2</v>
      </c>
      <c r="D6">
        <v>5</v>
      </c>
      <c r="E6">
        <v>5</v>
      </c>
      <c r="F6" s="1">
        <v>4.1319444444444442E-3</v>
      </c>
      <c r="G6" s="1">
        <v>9.9305555555555553E-3</v>
      </c>
      <c r="H6" s="1">
        <v>2.1458333333333333E-2</v>
      </c>
    </row>
    <row r="7" spans="1:8">
      <c r="A7" s="1">
        <v>0.8952430555555555</v>
      </c>
      <c r="B7" s="1">
        <v>0.92798611111111118</v>
      </c>
      <c r="C7" s="1">
        <v>3.2743055555555553E-2</v>
      </c>
      <c r="D7">
        <v>6</v>
      </c>
      <c r="E7">
        <v>6</v>
      </c>
      <c r="F7" s="1">
        <v>4.1319444444444442E-3</v>
      </c>
      <c r="G7" s="1">
        <v>8.9814814814814809E-3</v>
      </c>
      <c r="H7" s="1">
        <v>2.3761574074074074E-2</v>
      </c>
    </row>
    <row r="8" spans="1:8">
      <c r="A8" s="1">
        <v>0.8952430555555555</v>
      </c>
      <c r="B8" s="1">
        <v>0.92662037037037026</v>
      </c>
      <c r="C8" s="1">
        <v>3.1377314814814809E-2</v>
      </c>
      <c r="D8">
        <v>7</v>
      </c>
      <c r="E8">
        <v>7</v>
      </c>
      <c r="F8" s="1">
        <v>4.1319444444444442E-3</v>
      </c>
      <c r="G8" s="1">
        <v>8.2638888888888883E-3</v>
      </c>
      <c r="H8" s="1">
        <v>2.3113425925925926E-2</v>
      </c>
    </row>
    <row r="9" spans="1:8">
      <c r="A9" s="1">
        <v>0.8952430555555555</v>
      </c>
      <c r="B9" s="1">
        <v>0.92835648148148142</v>
      </c>
      <c r="C9" s="1">
        <v>3.3113425925925928E-2</v>
      </c>
      <c r="D9">
        <v>8</v>
      </c>
      <c r="E9">
        <v>8</v>
      </c>
      <c r="F9" s="1">
        <v>4.1319444444444442E-3</v>
      </c>
      <c r="G9" s="1">
        <v>9.1550925925925931E-3</v>
      </c>
      <c r="H9" s="1">
        <v>2.3958333333333331E-2</v>
      </c>
    </row>
    <row r="10" spans="1:8">
      <c r="A10" s="1">
        <v>0.8952430555555555</v>
      </c>
      <c r="B10" s="1">
        <v>0.92574074074074064</v>
      </c>
      <c r="C10" s="1">
        <v>3.0497685185185183E-2</v>
      </c>
      <c r="D10">
        <v>9</v>
      </c>
      <c r="E10">
        <v>9</v>
      </c>
      <c r="F10" s="1">
        <v>4.1319444444444442E-3</v>
      </c>
      <c r="G10" s="1">
        <v>8.9467592592592585E-3</v>
      </c>
      <c r="H10" s="1">
        <v>2.1550925925925928E-2</v>
      </c>
    </row>
    <row r="11" spans="1:8">
      <c r="A11" s="1">
        <v>0.8952430555555555</v>
      </c>
      <c r="B11" s="1">
        <v>0.92663194444444441</v>
      </c>
      <c r="C11" s="1">
        <v>3.138888888888889E-2</v>
      </c>
      <c r="D11">
        <v>10</v>
      </c>
      <c r="E11">
        <v>10</v>
      </c>
      <c r="F11" s="1">
        <v>4.1319444444444442E-3</v>
      </c>
      <c r="G11" s="1">
        <v>9.9305555555555553E-3</v>
      </c>
      <c r="H11" s="1">
        <v>2.1458333333333333E-2</v>
      </c>
    </row>
    <row r="12" spans="1:8">
      <c r="A12" s="1">
        <v>0.8952430555555555</v>
      </c>
      <c r="B12" s="1">
        <v>0.92497685185185186</v>
      </c>
      <c r="C12" s="1">
        <v>2.97337962962963E-2</v>
      </c>
      <c r="D12">
        <v>11</v>
      </c>
      <c r="E12">
        <v>11</v>
      </c>
      <c r="F12" s="1">
        <v>4.1319444444444442E-3</v>
      </c>
      <c r="G12" s="1">
        <v>8.2523148148148148E-3</v>
      </c>
      <c r="H12" s="1">
        <v>2.148148148148148E-2</v>
      </c>
    </row>
    <row r="13" spans="1:8">
      <c r="A13" s="1">
        <v>0.8952430555555555</v>
      </c>
      <c r="B13" s="1">
        <v>0.92679398148148151</v>
      </c>
      <c r="C13" s="1">
        <v>3.155092592592592E-2</v>
      </c>
      <c r="D13">
        <v>12</v>
      </c>
      <c r="E13">
        <v>12</v>
      </c>
      <c r="F13" s="1">
        <v>4.1319444444444442E-3</v>
      </c>
      <c r="G13" s="1">
        <v>1.0081018518518519E-2</v>
      </c>
      <c r="H13" s="1">
        <v>2.146990740740741E-2</v>
      </c>
    </row>
    <row r="14" spans="1:8">
      <c r="A14" s="1">
        <v>0.89537037037037026</v>
      </c>
      <c r="B14" s="1">
        <v>0.92721064814814813</v>
      </c>
      <c r="C14" s="1">
        <v>3.184027777777778E-2</v>
      </c>
      <c r="D14">
        <v>13</v>
      </c>
      <c r="E14">
        <v>13</v>
      </c>
      <c r="F14" s="1">
        <v>4.2592592592592595E-3</v>
      </c>
      <c r="G14" s="1">
        <v>9.0856481481481483E-3</v>
      </c>
      <c r="H14" s="1">
        <v>2.2754629629629628E-2</v>
      </c>
    </row>
    <row r="15" spans="1:8">
      <c r="A15" s="1">
        <v>0.89680555555555552</v>
      </c>
      <c r="B15" s="1">
        <v>0.93363425925925936</v>
      </c>
      <c r="C15" s="1">
        <v>3.6828703703703704E-2</v>
      </c>
      <c r="D15">
        <v>14</v>
      </c>
      <c r="E15">
        <v>14</v>
      </c>
      <c r="F15" s="1">
        <v>5.6944444444444438E-3</v>
      </c>
      <c r="G15" s="1">
        <v>8.9930555555555545E-3</v>
      </c>
      <c r="H15" s="1">
        <v>2.7835648148148151E-2</v>
      </c>
    </row>
    <row r="16" spans="1:8">
      <c r="A16" s="1">
        <v>0.89689814814814817</v>
      </c>
      <c r="B16" s="1">
        <v>0.93362268518518521</v>
      </c>
      <c r="C16" s="1">
        <v>3.6724537037037035E-2</v>
      </c>
      <c r="D16">
        <v>15</v>
      </c>
      <c r="E16">
        <v>15</v>
      </c>
      <c r="F16" s="1">
        <v>5.7870370370370376E-3</v>
      </c>
      <c r="G16" s="1">
        <v>8.0208333333333329E-3</v>
      </c>
      <c r="H16" s="1">
        <v>2.8703703703703703E-2</v>
      </c>
    </row>
    <row r="17" spans="1:8">
      <c r="A17" s="1">
        <v>0.8970717592592593</v>
      </c>
      <c r="B17" s="1">
        <v>0.93619212962962972</v>
      </c>
      <c r="C17" s="1">
        <v>3.9120370370370368E-2</v>
      </c>
      <c r="D17">
        <v>16</v>
      </c>
      <c r="E17">
        <v>16</v>
      </c>
      <c r="F17" s="1">
        <v>5.9606481481481489E-3</v>
      </c>
      <c r="G17" s="1">
        <v>8.9699074074074073E-3</v>
      </c>
      <c r="H17" s="1">
        <v>3.0150462962962962E-2</v>
      </c>
    </row>
    <row r="18" spans="1:8">
      <c r="A18" s="1">
        <v>0.89741898148148147</v>
      </c>
      <c r="B18" s="1">
        <v>0.9353703703703703</v>
      </c>
      <c r="C18" s="1">
        <v>3.7951388888888889E-2</v>
      </c>
      <c r="D18">
        <v>17</v>
      </c>
      <c r="E18">
        <v>17</v>
      </c>
      <c r="F18" s="1">
        <v>6.3078703703703708E-3</v>
      </c>
      <c r="G18" s="1">
        <v>9.2708333333333341E-3</v>
      </c>
      <c r="H18" s="1">
        <v>2.8680555555555553E-2</v>
      </c>
    </row>
    <row r="19" spans="1:8">
      <c r="A19" s="1">
        <v>0.89744212962962966</v>
      </c>
      <c r="B19" s="1">
        <v>0.93496527777777771</v>
      </c>
      <c r="C19" s="1">
        <v>3.7523148148148146E-2</v>
      </c>
      <c r="D19">
        <v>18</v>
      </c>
      <c r="E19">
        <v>18</v>
      </c>
      <c r="F19" s="1">
        <v>6.3310185185185197E-3</v>
      </c>
      <c r="G19" s="1">
        <v>1.0115740740740741E-2</v>
      </c>
      <c r="H19" s="1">
        <v>2.7407407407407408E-2</v>
      </c>
    </row>
    <row r="20" spans="1:8">
      <c r="A20" s="1">
        <v>0.89744212962962966</v>
      </c>
      <c r="B20" s="1">
        <v>0.93737268518518524</v>
      </c>
      <c r="C20" s="1">
        <v>3.9930555555555559E-2</v>
      </c>
      <c r="D20">
        <v>19</v>
      </c>
      <c r="E20">
        <v>19</v>
      </c>
      <c r="F20" s="1">
        <v>6.3310185185185197E-3</v>
      </c>
      <c r="G20" s="1">
        <v>1.0254629629629629E-2</v>
      </c>
      <c r="H20" s="1">
        <v>2.9675925925925925E-2</v>
      </c>
    </row>
    <row r="21" spans="1:8">
      <c r="A21" s="1">
        <v>0.89749999999999996</v>
      </c>
      <c r="B21" s="1">
        <v>0.93887731481481485</v>
      </c>
      <c r="C21" s="1">
        <v>4.1377314814814818E-2</v>
      </c>
      <c r="D21">
        <v>20</v>
      </c>
      <c r="E21">
        <v>20</v>
      </c>
      <c r="F21" s="1">
        <v>6.3888888888888884E-3</v>
      </c>
      <c r="G21" s="1">
        <v>9.0162037037037034E-3</v>
      </c>
      <c r="H21" s="1">
        <v>3.2361111111111111E-2</v>
      </c>
    </row>
    <row r="22" spans="1:8">
      <c r="A22" s="1">
        <v>0.89819444444444441</v>
      </c>
      <c r="B22" s="1">
        <v>0.94002314814814814</v>
      </c>
      <c r="C22" s="1">
        <v>4.1828703703703701E-2</v>
      </c>
      <c r="D22">
        <v>22</v>
      </c>
      <c r="E22">
        <v>21</v>
      </c>
      <c r="F22" s="1">
        <v>7.083333333333333E-3</v>
      </c>
      <c r="G22" s="1">
        <v>7.9282407407407409E-3</v>
      </c>
      <c r="H22" s="1">
        <v>3.3900462962962966E-2</v>
      </c>
    </row>
    <row r="23" spans="1:8">
      <c r="A23" s="1">
        <v>0.89819444444444441</v>
      </c>
      <c r="B23" s="1">
        <v>0.94011574074074078</v>
      </c>
      <c r="C23" s="1">
        <v>4.1921296296296297E-2</v>
      </c>
      <c r="D23">
        <v>23</v>
      </c>
      <c r="E23">
        <v>22</v>
      </c>
      <c r="F23" s="1">
        <v>7.083333333333333E-3</v>
      </c>
      <c r="G23" s="1">
        <v>9.0277777777777787E-3</v>
      </c>
      <c r="H23" s="1">
        <v>3.2893518518518523E-2</v>
      </c>
    </row>
    <row r="24" spans="1:8">
      <c r="A24" s="1">
        <v>0.89820601851851845</v>
      </c>
      <c r="B24" s="1">
        <v>0.93872685185185178</v>
      </c>
      <c r="C24" s="1">
        <v>4.0520833333333332E-2</v>
      </c>
      <c r="D24">
        <v>21</v>
      </c>
      <c r="E24">
        <v>23</v>
      </c>
      <c r="F24" s="1">
        <v>7.0949074074074074E-3</v>
      </c>
      <c r="G24" s="1">
        <v>8.8425925925925911E-3</v>
      </c>
      <c r="H24" s="1">
        <v>3.1678240740740743E-2</v>
      </c>
    </row>
    <row r="25" spans="1:8">
      <c r="A25" s="1">
        <v>0.89829861111111109</v>
      </c>
      <c r="B25" s="1">
        <v>0.94075231481481481</v>
      </c>
      <c r="C25" s="1">
        <v>4.2453703703703709E-2</v>
      </c>
      <c r="D25">
        <v>24</v>
      </c>
      <c r="E25">
        <v>24</v>
      </c>
      <c r="F25" s="1">
        <v>7.1874999999999994E-3</v>
      </c>
      <c r="G25" s="1">
        <v>9.0046296296296298E-3</v>
      </c>
      <c r="H25" s="1">
        <v>3.3449074074074069E-2</v>
      </c>
    </row>
    <row r="26" spans="1:8">
      <c r="A26" s="1">
        <v>0.89997685185185183</v>
      </c>
      <c r="B26" s="1">
        <v>0.94506944444444441</v>
      </c>
      <c r="C26" s="1">
        <v>4.5092592592592594E-2</v>
      </c>
      <c r="D26">
        <v>25</v>
      </c>
      <c r="E26">
        <v>25</v>
      </c>
      <c r="F26" s="1">
        <v>8.8657407407407417E-3</v>
      </c>
      <c r="G26" s="1">
        <v>8.9351851851851866E-3</v>
      </c>
      <c r="H26" s="1">
        <v>3.6157407407407409E-2</v>
      </c>
    </row>
    <row r="27" spans="1:8">
      <c r="A27" s="1">
        <v>0.9002430555555555</v>
      </c>
      <c r="B27" s="1">
        <v>0.94518518518518524</v>
      </c>
      <c r="C27" s="1">
        <v>4.494212962962963E-2</v>
      </c>
      <c r="D27">
        <v>26</v>
      </c>
      <c r="E27">
        <v>26</v>
      </c>
      <c r="F27" s="1">
        <v>9.1319444444444443E-3</v>
      </c>
      <c r="G27" s="1">
        <v>8.9930555555555545E-3</v>
      </c>
      <c r="H27" s="1">
        <v>3.5949074074074071E-2</v>
      </c>
    </row>
    <row r="28" spans="1:8">
      <c r="A28" s="1">
        <v>0.90098379629629621</v>
      </c>
      <c r="B28" s="1">
        <v>0.9506134259259259</v>
      </c>
      <c r="C28" s="1">
        <v>4.9629629629629635E-2</v>
      </c>
      <c r="D28">
        <v>27</v>
      </c>
      <c r="E28">
        <v>27</v>
      </c>
      <c r="F28" s="1">
        <v>9.8726851851851857E-3</v>
      </c>
      <c r="G28" s="1">
        <v>8.9699074074074073E-3</v>
      </c>
      <c r="H28" s="1">
        <v>4.0659722222222222E-2</v>
      </c>
    </row>
    <row r="29" spans="1:8">
      <c r="A29" s="1">
        <v>0.90112268518518512</v>
      </c>
      <c r="B29" s="1">
        <v>0.94866898148148149</v>
      </c>
      <c r="C29" s="1">
        <v>4.7546296296296302E-2</v>
      </c>
      <c r="D29">
        <v>28</v>
      </c>
      <c r="E29">
        <v>28</v>
      </c>
      <c r="F29" s="1">
        <v>1.0011574074074074E-2</v>
      </c>
      <c r="G29" s="1">
        <v>8.2986111111111108E-3</v>
      </c>
      <c r="H29" s="1">
        <v>3.9247685185185184E-2</v>
      </c>
    </row>
    <row r="30" spans="1:8">
      <c r="A30" s="1">
        <v>0.90119212962962969</v>
      </c>
      <c r="B30" s="1">
        <v>0.94944444444444442</v>
      </c>
      <c r="C30" s="1">
        <v>4.8252314814814817E-2</v>
      </c>
      <c r="D30">
        <v>29</v>
      </c>
      <c r="E30">
        <v>29</v>
      </c>
      <c r="F30" s="1">
        <v>1.0081018518518519E-2</v>
      </c>
      <c r="G30" s="1">
        <v>9.6064814814814815E-3</v>
      </c>
      <c r="H30" s="1">
        <v>3.8645833333333331E-2</v>
      </c>
    </row>
    <row r="31" spans="1:8">
      <c r="A31" s="1">
        <v>0.90125</v>
      </c>
      <c r="B31" s="1">
        <v>0.95070601851851855</v>
      </c>
      <c r="C31" s="1">
        <v>4.9456018518518517E-2</v>
      </c>
      <c r="D31">
        <v>31</v>
      </c>
      <c r="E31">
        <v>30</v>
      </c>
      <c r="F31" s="1">
        <v>1.0138888888888888E-2</v>
      </c>
      <c r="G31" s="1">
        <v>1.0092592592592592E-2</v>
      </c>
      <c r="H31" s="1">
        <v>3.936342592592592E-2</v>
      </c>
    </row>
    <row r="32" spans="1:8">
      <c r="A32" s="1">
        <v>0.90125</v>
      </c>
      <c r="B32" s="1">
        <v>0.95013888888888898</v>
      </c>
      <c r="C32" s="1">
        <v>4.8888888888888891E-2</v>
      </c>
      <c r="D32">
        <v>30</v>
      </c>
      <c r="E32">
        <v>31</v>
      </c>
      <c r="F32" s="1">
        <v>1.0138888888888888E-2</v>
      </c>
      <c r="G32" s="1">
        <v>8.2407407407407412E-3</v>
      </c>
      <c r="H32" s="1">
        <v>4.0648148148148149E-2</v>
      </c>
    </row>
    <row r="33" spans="1:8">
      <c r="A33" s="1">
        <v>0.90201388888888889</v>
      </c>
      <c r="B33" s="1">
        <v>0.95189814814814822</v>
      </c>
      <c r="C33" s="1">
        <v>4.988425925925926E-2</v>
      </c>
      <c r="D33">
        <v>32</v>
      </c>
      <c r="E33">
        <v>32</v>
      </c>
      <c r="F33" s="1">
        <v>1.0902777777777777E-2</v>
      </c>
      <c r="G33" s="1">
        <v>8.2638888888888883E-3</v>
      </c>
      <c r="H33" s="1">
        <v>4.162037037037037E-2</v>
      </c>
    </row>
    <row r="34" spans="1:8">
      <c r="A34" s="1">
        <v>0.90274305555555545</v>
      </c>
      <c r="B34" s="1">
        <v>0.95540509259259254</v>
      </c>
      <c r="C34" s="1">
        <v>5.2662037037037035E-2</v>
      </c>
      <c r="D34">
        <v>33</v>
      </c>
      <c r="E34">
        <v>33</v>
      </c>
      <c r="F34" s="1">
        <v>1.1631944444444445E-2</v>
      </c>
      <c r="G34" s="1">
        <v>8.5879629629629622E-3</v>
      </c>
      <c r="H34" s="1">
        <v>4.4074074074074071E-2</v>
      </c>
    </row>
    <row r="35" spans="1:8">
      <c r="A35" s="1">
        <v>0.90281250000000002</v>
      </c>
      <c r="B35" s="1">
        <v>0.9561574074074074</v>
      </c>
      <c r="C35" s="1">
        <v>5.334490740740741E-2</v>
      </c>
      <c r="D35">
        <v>34</v>
      </c>
      <c r="E35">
        <v>34</v>
      </c>
      <c r="F35" s="1">
        <v>1.1701388888888891E-2</v>
      </c>
      <c r="G35" s="1">
        <v>9.8726851851851857E-3</v>
      </c>
      <c r="H35" s="1">
        <v>4.3472222222222225E-2</v>
      </c>
    </row>
    <row r="36" spans="1:8">
      <c r="A36" s="1">
        <v>0.90311342592592592</v>
      </c>
      <c r="B36" s="1">
        <v>0.95521990740740748</v>
      </c>
      <c r="C36" s="1">
        <v>5.2106481481481483E-2</v>
      </c>
      <c r="D36">
        <v>35</v>
      </c>
      <c r="E36">
        <v>35</v>
      </c>
      <c r="F36" s="1">
        <v>1.2002314814814815E-2</v>
      </c>
      <c r="G36" s="1">
        <v>9.0046296296296298E-3</v>
      </c>
      <c r="H36" s="1">
        <v>4.3101851851851856E-2</v>
      </c>
    </row>
    <row r="37" spans="1:8">
      <c r="A37" s="1">
        <v>0.90364583333333337</v>
      </c>
      <c r="B37" s="1">
        <v>0.95892361111111113</v>
      </c>
      <c r="C37" s="1">
        <v>5.527777777777778E-2</v>
      </c>
      <c r="D37">
        <v>36</v>
      </c>
      <c r="E37">
        <v>36</v>
      </c>
      <c r="F37" s="1">
        <v>1.2534722222222223E-2</v>
      </c>
      <c r="G37" s="1">
        <v>8.5995370370370357E-3</v>
      </c>
      <c r="H37" s="1">
        <v>4.6678240740740735E-2</v>
      </c>
    </row>
    <row r="38" spans="1:8">
      <c r="A38" s="1">
        <v>0.90405092592592595</v>
      </c>
      <c r="B38" s="1">
        <v>0.95771990740740742</v>
      </c>
      <c r="C38" s="1">
        <v>5.3668981481481477E-2</v>
      </c>
      <c r="D38">
        <v>37</v>
      </c>
      <c r="E38">
        <v>37</v>
      </c>
      <c r="F38" s="1">
        <v>1.2939814814814814E-2</v>
      </c>
      <c r="G38" s="1">
        <v>9.2592592592592605E-3</v>
      </c>
      <c r="H38" s="1">
        <v>4.4409722222222225E-2</v>
      </c>
    </row>
    <row r="39" spans="1:8">
      <c r="A39" s="1">
        <v>0.90446759259259257</v>
      </c>
      <c r="B39" s="1">
        <v>0.95868055555555554</v>
      </c>
      <c r="C39" s="1">
        <v>5.4212962962962963E-2</v>
      </c>
      <c r="D39">
        <v>38</v>
      </c>
      <c r="E39">
        <v>38</v>
      </c>
      <c r="F39" s="1">
        <v>1.3356481481481483E-2</v>
      </c>
      <c r="G39" s="1">
        <v>8.8078703703703704E-3</v>
      </c>
      <c r="H39" s="1">
        <v>4.5405092592592594E-2</v>
      </c>
    </row>
    <row r="40" spans="1:8">
      <c r="A40" s="1">
        <v>0.90457175925925926</v>
      </c>
      <c r="B40" s="1">
        <v>0.95896990740740751</v>
      </c>
      <c r="C40" s="1">
        <v>5.4398148148148147E-2</v>
      </c>
      <c r="D40">
        <v>39</v>
      </c>
      <c r="E40">
        <v>39</v>
      </c>
      <c r="F40" s="1">
        <v>1.3460648148148147E-2</v>
      </c>
      <c r="G40" s="1">
        <v>8.9930555555555545E-3</v>
      </c>
      <c r="H40" s="1">
        <v>4.5405092592592594E-2</v>
      </c>
    </row>
    <row r="41" spans="1:8">
      <c r="A41" s="1">
        <v>0.90568287037037043</v>
      </c>
      <c r="B41" s="1">
        <v>0.96266203703703701</v>
      </c>
      <c r="C41" s="1">
        <v>5.6979166666666664E-2</v>
      </c>
      <c r="D41">
        <v>40</v>
      </c>
      <c r="E41">
        <v>40</v>
      </c>
      <c r="F41" s="1">
        <v>1.4571759259259258E-2</v>
      </c>
      <c r="G41" s="1">
        <v>9.0740740740740729E-3</v>
      </c>
      <c r="H41" s="1">
        <v>4.7905092592592589E-2</v>
      </c>
    </row>
    <row r="42" spans="1:8">
      <c r="A42" s="1">
        <v>0.90625</v>
      </c>
      <c r="B42" s="1">
        <v>0.96440972222222221</v>
      </c>
      <c r="C42" s="1">
        <v>5.8159722222222217E-2</v>
      </c>
      <c r="D42">
        <v>41</v>
      </c>
      <c r="E42">
        <v>41</v>
      </c>
      <c r="F42" s="1">
        <v>1.5138888888888889E-2</v>
      </c>
      <c r="G42" s="1">
        <v>1.0023148148148147E-2</v>
      </c>
      <c r="H42" s="1">
        <v>4.8136574074074075E-2</v>
      </c>
    </row>
    <row r="43" spans="1:8">
      <c r="A43" s="1">
        <v>0.90637731481481476</v>
      </c>
      <c r="B43" s="1">
        <v>0.96339120370370368</v>
      </c>
      <c r="C43" s="1">
        <v>5.7013888888888892E-2</v>
      </c>
      <c r="D43">
        <v>43</v>
      </c>
      <c r="E43">
        <v>42</v>
      </c>
      <c r="F43" s="1">
        <v>1.5266203703703705E-2</v>
      </c>
      <c r="G43" s="1">
        <v>8.6226851851851846E-3</v>
      </c>
      <c r="H43" s="1">
        <v>4.83912037037037E-2</v>
      </c>
    </row>
    <row r="44" spans="1:8">
      <c r="A44" s="1">
        <v>0.90637731481481476</v>
      </c>
      <c r="B44" s="1">
        <v>0.96318287037037031</v>
      </c>
      <c r="C44" s="1">
        <v>5.6805555555555554E-2</v>
      </c>
      <c r="D44">
        <v>42</v>
      </c>
      <c r="E44">
        <v>43</v>
      </c>
      <c r="F44" s="1">
        <v>1.5266203703703705E-2</v>
      </c>
      <c r="G44" s="1">
        <v>9.2245370370370363E-3</v>
      </c>
      <c r="H44" s="1">
        <v>4.7581018518518516E-2</v>
      </c>
    </row>
    <row r="45" spans="1:8">
      <c r="A45" s="1">
        <v>0.90736111111111117</v>
      </c>
      <c r="B45" s="1">
        <v>0.966863425925926</v>
      </c>
      <c r="C45" s="1">
        <v>5.950231481481482E-2</v>
      </c>
      <c r="D45">
        <v>45</v>
      </c>
      <c r="E45">
        <v>44</v>
      </c>
      <c r="F45" s="1">
        <v>1.6249999999999997E-2</v>
      </c>
      <c r="G45" s="1">
        <v>8.3217592592592596E-3</v>
      </c>
      <c r="H45" s="1">
        <v>5.1180555555555556E-2</v>
      </c>
    </row>
    <row r="46" spans="1:8">
      <c r="A46" s="1">
        <v>0.90737268518518521</v>
      </c>
      <c r="B46" s="1">
        <v>0.96585648148148151</v>
      </c>
      <c r="C46" s="1">
        <v>5.8483796296296298E-2</v>
      </c>
      <c r="D46">
        <v>44</v>
      </c>
      <c r="E46">
        <v>45</v>
      </c>
      <c r="F46" s="1">
        <v>1.6261574074074074E-2</v>
      </c>
      <c r="G46" s="1">
        <v>9.1319444444444443E-3</v>
      </c>
      <c r="H46" s="1">
        <v>4.9351851851851848E-2</v>
      </c>
    </row>
    <row r="47" spans="1:8">
      <c r="A47" s="1">
        <v>0.90739583333333329</v>
      </c>
      <c r="B47" s="1">
        <v>0.96530092592592587</v>
      </c>
      <c r="C47" s="1">
        <v>5.7905092592592598E-2</v>
      </c>
      <c r="D47">
        <v>46</v>
      </c>
      <c r="E47">
        <v>46</v>
      </c>
      <c r="F47" s="1">
        <v>1.6284722222222221E-2</v>
      </c>
      <c r="G47" s="1">
        <v>8.6805555555555559E-3</v>
      </c>
      <c r="H47" s="1">
        <v>4.9224537037037032E-2</v>
      </c>
    </row>
    <row r="48" spans="1:8">
      <c r="A48" s="1">
        <v>0.90787037037037033</v>
      </c>
      <c r="B48" s="1">
        <v>0.96813657407407405</v>
      </c>
      <c r="C48" s="1">
        <v>6.0266203703703704E-2</v>
      </c>
      <c r="D48">
        <v>47</v>
      </c>
      <c r="E48">
        <v>47</v>
      </c>
      <c r="F48" s="1">
        <v>1.6759259259259258E-2</v>
      </c>
      <c r="G48" s="1">
        <v>9.8958333333333329E-3</v>
      </c>
      <c r="H48" s="1">
        <v>5.0370370370370371E-2</v>
      </c>
    </row>
    <row r="49" spans="1:8">
      <c r="A49" s="1">
        <v>0.90863425925925922</v>
      </c>
      <c r="B49" s="1">
        <v>0.9711805555555556</v>
      </c>
      <c r="C49" s="1">
        <v>6.2546296296296294E-2</v>
      </c>
      <c r="D49">
        <v>48</v>
      </c>
      <c r="E49">
        <v>48</v>
      </c>
      <c r="F49" s="1">
        <v>1.7523148148148149E-2</v>
      </c>
      <c r="G49" s="1">
        <v>9.0162037037037034E-3</v>
      </c>
      <c r="H49" s="1">
        <v>5.3530092592592594E-2</v>
      </c>
    </row>
    <row r="50" spans="1:8">
      <c r="A50" s="1">
        <v>0.90873842592592602</v>
      </c>
      <c r="B50" s="1">
        <v>0.96812500000000001</v>
      </c>
      <c r="C50" s="1">
        <v>5.9386574074074071E-2</v>
      </c>
      <c r="D50">
        <v>49</v>
      </c>
      <c r="E50">
        <v>49</v>
      </c>
      <c r="F50" s="1">
        <v>1.7627314814814814E-2</v>
      </c>
      <c r="G50" s="1">
        <v>8.3449074074074085E-3</v>
      </c>
      <c r="H50" s="1">
        <v>5.1041666666666673E-2</v>
      </c>
    </row>
    <row r="51" spans="1:8">
      <c r="A51" s="1">
        <v>0.90918981481481476</v>
      </c>
      <c r="B51" s="1">
        <v>0.96976851851851853</v>
      </c>
      <c r="C51" s="1">
        <v>6.0578703703703697E-2</v>
      </c>
      <c r="D51">
        <v>50</v>
      </c>
      <c r="E51">
        <v>50</v>
      </c>
      <c r="F51" s="1">
        <v>1.8078703703703704E-2</v>
      </c>
      <c r="G51" s="1">
        <v>8.9351851851851866E-3</v>
      </c>
      <c r="H51" s="1">
        <v>5.1643518518518526E-2</v>
      </c>
    </row>
    <row r="52" spans="1:8">
      <c r="A52" s="1">
        <v>0.91083333333333327</v>
      </c>
      <c r="B52" s="1">
        <v>0.97200231481481481</v>
      </c>
      <c r="C52" s="1">
        <v>6.1168981481481477E-2</v>
      </c>
      <c r="D52">
        <v>51</v>
      </c>
      <c r="E52">
        <v>51</v>
      </c>
      <c r="F52" s="1">
        <v>1.9722222222222221E-2</v>
      </c>
      <c r="G52" s="1">
        <v>1.0046296296296296E-2</v>
      </c>
      <c r="H52" s="1">
        <v>5.1122685185185181E-2</v>
      </c>
    </row>
    <row r="53" spans="1:8">
      <c r="A53" s="1">
        <v>0.91137731481481488</v>
      </c>
      <c r="B53" s="1">
        <v>0.97400462962962964</v>
      </c>
      <c r="C53" s="1">
        <v>6.2627314814814816E-2</v>
      </c>
      <c r="D53">
        <v>52</v>
      </c>
      <c r="E53">
        <v>52</v>
      </c>
      <c r="F53" s="1">
        <v>2.0266203703703703E-2</v>
      </c>
      <c r="G53" s="1">
        <v>8.4143518518518517E-3</v>
      </c>
      <c r="H53" s="1">
        <v>5.4212962962962963E-2</v>
      </c>
    </row>
    <row r="54" spans="1:8">
      <c r="A54" s="1">
        <v>0.91144675925925922</v>
      </c>
      <c r="B54" s="1">
        <v>0.97407407407407398</v>
      </c>
      <c r="C54" s="1">
        <v>6.2627314814814816E-2</v>
      </c>
      <c r="D54">
        <v>53</v>
      </c>
      <c r="E54">
        <v>53</v>
      </c>
      <c r="F54" s="1">
        <v>2.0335648148148148E-2</v>
      </c>
      <c r="G54" s="1">
        <v>8.3796296296296292E-3</v>
      </c>
      <c r="H54" s="1">
        <v>5.424768518518519E-2</v>
      </c>
    </row>
    <row r="55" spans="1:8">
      <c r="A55" s="1">
        <v>0.91145833333333337</v>
      </c>
      <c r="B55" s="1">
        <v>0.97387731481481488</v>
      </c>
      <c r="C55" s="1">
        <v>6.2418981481481478E-2</v>
      </c>
      <c r="D55">
        <v>54</v>
      </c>
      <c r="E55">
        <v>54</v>
      </c>
      <c r="F55" s="1">
        <v>2.0347222222222221E-2</v>
      </c>
      <c r="G55" s="1">
        <v>8.2986111111111108E-3</v>
      </c>
      <c r="H55" s="1">
        <v>5.4120370370370374E-2</v>
      </c>
    </row>
    <row r="56" spans="1:8">
      <c r="A56" s="1">
        <v>0.9122337962962962</v>
      </c>
      <c r="B56" s="1">
        <v>0.97420138888888896</v>
      </c>
      <c r="C56" s="1">
        <v>6.1967592592592595E-2</v>
      </c>
      <c r="D56">
        <v>55</v>
      </c>
      <c r="E56">
        <v>55</v>
      </c>
      <c r="F56" s="1">
        <v>2.1122685185185185E-2</v>
      </c>
      <c r="G56" s="1">
        <v>8.0787037037037043E-3</v>
      </c>
      <c r="H56" s="1">
        <v>5.3888888888888896E-2</v>
      </c>
    </row>
    <row r="57" spans="1:8">
      <c r="A57" s="1">
        <v>0.91305555555555562</v>
      </c>
      <c r="B57" s="1">
        <v>0.9747337962962962</v>
      </c>
      <c r="C57" s="1">
        <v>6.1678240740740742E-2</v>
      </c>
      <c r="D57">
        <v>56</v>
      </c>
      <c r="E57">
        <v>56</v>
      </c>
      <c r="F57" s="1">
        <v>2.1944444444444447E-2</v>
      </c>
      <c r="G57" s="1">
        <v>8.5532407407407415E-3</v>
      </c>
      <c r="H57" s="1">
        <v>5.3124999999999999E-2</v>
      </c>
    </row>
    <row r="58" spans="1:8">
      <c r="A58" s="1">
        <v>0.91334490740740737</v>
      </c>
      <c r="B58" s="1">
        <v>0.97575231481481473</v>
      </c>
      <c r="C58" s="1">
        <v>6.2407407407407411E-2</v>
      </c>
      <c r="D58">
        <v>57</v>
      </c>
      <c r="E58">
        <v>57</v>
      </c>
      <c r="F58" s="1">
        <v>2.2233796296296297E-2</v>
      </c>
      <c r="G58" s="1">
        <v>1.0289351851851852E-2</v>
      </c>
      <c r="H58" s="1">
        <v>5.2118055555555563E-2</v>
      </c>
    </row>
    <row r="59" spans="1:8">
      <c r="A59" s="1">
        <v>0.9135416666666667</v>
      </c>
      <c r="B59" s="1">
        <v>0.97613425925925934</v>
      </c>
      <c r="C59" s="1">
        <v>6.2592592592592589E-2</v>
      </c>
      <c r="D59">
        <v>58</v>
      </c>
      <c r="E59">
        <v>58</v>
      </c>
      <c r="F59" s="1">
        <v>2.2430555555555554E-2</v>
      </c>
      <c r="G59" s="1">
        <v>8.2523148148148148E-3</v>
      </c>
      <c r="H59" s="1">
        <v>5.4340277777777779E-2</v>
      </c>
    </row>
    <row r="60" spans="1:8">
      <c r="A60" s="1">
        <v>0.91402777777777777</v>
      </c>
      <c r="B60" s="1">
        <v>0.97777777777777775</v>
      </c>
      <c r="C60" s="1">
        <v>6.3750000000000001E-2</v>
      </c>
      <c r="D60">
        <v>59</v>
      </c>
      <c r="E60">
        <v>59</v>
      </c>
      <c r="F60" s="1">
        <v>2.2916666666666669E-2</v>
      </c>
      <c r="G60" s="1">
        <v>9.0162037037037034E-3</v>
      </c>
      <c r="H60" s="1">
        <v>5.4733796296296294E-2</v>
      </c>
    </row>
    <row r="61" spans="1:8">
      <c r="A61" s="1">
        <v>0.91728009259259258</v>
      </c>
      <c r="B61" s="1">
        <v>0.98069444444444442</v>
      </c>
      <c r="C61" s="1">
        <v>6.3414351851851847E-2</v>
      </c>
      <c r="D61">
        <v>60</v>
      </c>
      <c r="E61">
        <v>60</v>
      </c>
      <c r="F61" s="1">
        <v>2.6168981481481477E-2</v>
      </c>
      <c r="G61" s="1">
        <v>9.1087962962962971E-3</v>
      </c>
      <c r="H61" s="1">
        <v>5.4305555555555551E-2</v>
      </c>
    </row>
    <row r="62" spans="1:8">
      <c r="A62" s="1">
        <v>0.91780092592592588</v>
      </c>
      <c r="B62" s="1">
        <v>0.9815625</v>
      </c>
      <c r="C62" s="1">
        <v>6.3761574074074068E-2</v>
      </c>
      <c r="D62">
        <v>61</v>
      </c>
      <c r="E62">
        <v>61</v>
      </c>
      <c r="F62" s="1">
        <v>2.6689814814814816E-2</v>
      </c>
      <c r="G62" s="1">
        <v>9.9421296296296289E-3</v>
      </c>
      <c r="H62" s="1">
        <v>5.3819444444444448E-2</v>
      </c>
    </row>
    <row r="63" spans="1:8">
      <c r="A63" s="1">
        <v>0.91843750000000002</v>
      </c>
      <c r="B63" s="1">
        <v>0.98241898148148143</v>
      </c>
      <c r="C63" s="1">
        <v>6.3981481481481486E-2</v>
      </c>
      <c r="D63">
        <v>62</v>
      </c>
      <c r="E63">
        <v>62</v>
      </c>
      <c r="F63" s="1">
        <v>2.732638888888889E-2</v>
      </c>
      <c r="G63" s="1">
        <v>8.6689814814814806E-3</v>
      </c>
      <c r="H63" s="1">
        <v>5.5312499999999994E-2</v>
      </c>
    </row>
    <row r="64" spans="1:8">
      <c r="A64" s="1">
        <v>0.91844907407407417</v>
      </c>
      <c r="B64" s="1">
        <v>0.98271990740740733</v>
      </c>
      <c r="C64" s="1">
        <v>6.4270833333333333E-2</v>
      </c>
      <c r="D64">
        <v>63</v>
      </c>
      <c r="E64">
        <v>63</v>
      </c>
      <c r="F64" s="1">
        <v>2.7337962962962963E-2</v>
      </c>
      <c r="G64" s="1">
        <v>8.2291666666666659E-3</v>
      </c>
      <c r="H64" s="1">
        <v>5.6041666666666663E-2</v>
      </c>
    </row>
    <row r="65" spans="1:8">
      <c r="A65" s="1">
        <v>0.91932870370370379</v>
      </c>
      <c r="B65" s="1">
        <v>0.98260416666666661</v>
      </c>
      <c r="C65" s="1">
        <v>6.3275462962962964E-2</v>
      </c>
      <c r="D65">
        <v>64</v>
      </c>
      <c r="E65">
        <v>64</v>
      </c>
      <c r="F65" s="1">
        <v>2.8217592592592589E-2</v>
      </c>
      <c r="G65" s="1">
        <v>9.2939814814814812E-3</v>
      </c>
      <c r="H65" s="1">
        <v>5.3981481481481484E-2</v>
      </c>
    </row>
    <row r="66" spans="1:8">
      <c r="A66" s="1">
        <v>0.91937500000000005</v>
      </c>
      <c r="B66" s="1">
        <v>0.98297453703703708</v>
      </c>
      <c r="C66" s="1">
        <v>6.3599537037037038E-2</v>
      </c>
      <c r="D66">
        <v>65</v>
      </c>
      <c r="E66">
        <v>65</v>
      </c>
      <c r="F66" s="1">
        <v>2.826388888888889E-2</v>
      </c>
      <c r="G66" s="1">
        <v>9.9421296296296289E-3</v>
      </c>
      <c r="H66" s="1">
        <v>5.3657407407407404E-2</v>
      </c>
    </row>
    <row r="67" spans="1:8">
      <c r="A67" s="1">
        <v>0.91975694444444445</v>
      </c>
      <c r="B67" s="1">
        <v>0.98435185185185192</v>
      </c>
      <c r="C67" s="1">
        <v>6.4594907407407406E-2</v>
      </c>
      <c r="D67">
        <v>66</v>
      </c>
      <c r="E67">
        <v>66</v>
      </c>
      <c r="F67" s="1">
        <v>2.8645833333333332E-2</v>
      </c>
      <c r="G67" s="1">
        <v>8.9467592592592585E-3</v>
      </c>
      <c r="H67" s="1">
        <v>5.5648148148148148E-2</v>
      </c>
    </row>
    <row r="68" spans="1:8">
      <c r="A68" s="1">
        <v>0.9199652777777777</v>
      </c>
      <c r="B68" s="1">
        <v>0.98356481481481473</v>
      </c>
      <c r="C68" s="1">
        <v>6.3599537037037038E-2</v>
      </c>
      <c r="D68">
        <v>67</v>
      </c>
      <c r="E68">
        <v>67</v>
      </c>
      <c r="F68" s="1">
        <v>2.8854166666666667E-2</v>
      </c>
      <c r="G68" s="1">
        <v>9.0277777777777787E-3</v>
      </c>
      <c r="H68" s="1">
        <v>5.4571759259259257E-2</v>
      </c>
    </row>
    <row r="69" spans="1:8">
      <c r="A69" s="1">
        <v>0.92148148148148146</v>
      </c>
      <c r="B69" s="1">
        <v>0.98539351851851853</v>
      </c>
      <c r="C69" s="1">
        <v>6.3912037037037031E-2</v>
      </c>
      <c r="D69">
        <v>68</v>
      </c>
      <c r="E69">
        <v>68</v>
      </c>
      <c r="F69" s="1">
        <v>3.037037037037037E-2</v>
      </c>
      <c r="G69" s="1">
        <v>7.9976851851851858E-3</v>
      </c>
      <c r="H69" s="1">
        <v>5.5914351851851847E-2</v>
      </c>
    </row>
    <row r="70" spans="1:8">
      <c r="A70" s="1">
        <v>0.92219907407407409</v>
      </c>
      <c r="B70" s="1">
        <v>0.98643518518518514</v>
      </c>
      <c r="C70" s="1">
        <v>6.4236111111111105E-2</v>
      </c>
      <c r="D70">
        <v>69</v>
      </c>
      <c r="E70">
        <v>69</v>
      </c>
      <c r="F70" s="1">
        <v>3.108796296296296E-2</v>
      </c>
      <c r="G70" s="1">
        <v>8.2407407407407412E-3</v>
      </c>
      <c r="H70" s="1">
        <v>5.5995370370370369E-2</v>
      </c>
    </row>
    <row r="71" spans="1:8">
      <c r="A71" s="1">
        <v>0.92298611111111117</v>
      </c>
      <c r="B71" s="1">
        <v>0.98690972222222229</v>
      </c>
      <c r="C71" s="1">
        <v>6.3923611111111112E-2</v>
      </c>
      <c r="D71">
        <v>70</v>
      </c>
      <c r="E71">
        <v>70</v>
      </c>
      <c r="F71" s="1">
        <v>3.1875000000000001E-2</v>
      </c>
      <c r="G71" s="1">
        <v>8.0324074074074065E-3</v>
      </c>
      <c r="H71" s="1">
        <v>5.5891203703703707E-2</v>
      </c>
    </row>
    <row r="72" spans="1:8">
      <c r="A72" s="1">
        <v>0.92381944444444442</v>
      </c>
      <c r="B72" s="1">
        <v>0.98818287037037045</v>
      </c>
      <c r="C72" s="1">
        <v>6.4363425925925921E-2</v>
      </c>
      <c r="D72">
        <v>71</v>
      </c>
      <c r="E72">
        <v>71</v>
      </c>
      <c r="F72" s="1">
        <v>3.2708333333333332E-2</v>
      </c>
      <c r="G72" s="1">
        <v>8.1365740740740738E-3</v>
      </c>
      <c r="H72" s="1">
        <v>5.6226851851851854E-2</v>
      </c>
    </row>
    <row r="73" spans="1:8">
      <c r="A73" s="1">
        <v>0.92497685185185186</v>
      </c>
      <c r="B73" s="1">
        <v>0.98833333333333329</v>
      </c>
      <c r="C73" s="1">
        <v>6.3356481481481486E-2</v>
      </c>
      <c r="D73">
        <v>11</v>
      </c>
      <c r="E73">
        <v>72</v>
      </c>
      <c r="F73" s="1">
        <v>3.3865740740740738E-2</v>
      </c>
      <c r="G73" s="1">
        <v>9.0856481481481483E-3</v>
      </c>
      <c r="H73" s="1">
        <v>5.4270833333333331E-2</v>
      </c>
    </row>
    <row r="74" spans="1:8">
      <c r="A74" s="1">
        <v>0.92512731481481481</v>
      </c>
      <c r="B74" s="1">
        <v>0.99098379629629629</v>
      </c>
      <c r="C74" s="1">
        <v>6.5856481481481488E-2</v>
      </c>
      <c r="D74">
        <v>72</v>
      </c>
      <c r="E74">
        <v>73</v>
      </c>
      <c r="F74" s="1">
        <v>3.4016203703703708E-2</v>
      </c>
      <c r="G74" s="1">
        <v>8.3449074074074085E-3</v>
      </c>
      <c r="H74" s="1">
        <v>5.7511574074074069E-2</v>
      </c>
    </row>
    <row r="75" spans="1:8">
      <c r="A75" s="1">
        <v>0.92548611111111112</v>
      </c>
      <c r="B75" s="1">
        <v>0.98878472222222225</v>
      </c>
      <c r="C75" s="1">
        <v>6.3298611111111111E-2</v>
      </c>
      <c r="D75">
        <v>3</v>
      </c>
      <c r="E75">
        <v>74</v>
      </c>
      <c r="F75" s="1">
        <v>3.4374999999999996E-2</v>
      </c>
      <c r="G75" s="1">
        <v>9.4907407407407406E-3</v>
      </c>
      <c r="H75" s="1">
        <v>5.3807870370370374E-2</v>
      </c>
    </row>
    <row r="76" spans="1:8">
      <c r="A76" s="1">
        <v>0.92575231481481479</v>
      </c>
      <c r="B76" s="1">
        <v>0.98898148148148157</v>
      </c>
      <c r="C76" s="1">
        <v>6.322916666666667E-2</v>
      </c>
      <c r="D76">
        <v>9</v>
      </c>
      <c r="E76">
        <v>75</v>
      </c>
      <c r="F76" s="1">
        <v>3.4641203703703702E-2</v>
      </c>
      <c r="G76" s="1">
        <v>8.8425925925925911E-3</v>
      </c>
      <c r="H76" s="1">
        <v>5.4386574074074073E-2</v>
      </c>
    </row>
    <row r="77" spans="1:8">
      <c r="A77" s="1">
        <v>0.92576388888888894</v>
      </c>
      <c r="B77" s="1">
        <v>0.98912037037037026</v>
      </c>
      <c r="C77" s="1">
        <v>6.3356481481481486E-2</v>
      </c>
      <c r="D77">
        <v>4</v>
      </c>
      <c r="E77">
        <v>76</v>
      </c>
      <c r="F77" s="1">
        <v>3.4652777777777775E-2</v>
      </c>
      <c r="G77" s="1">
        <v>9.0972222222222218E-3</v>
      </c>
      <c r="H77" s="1">
        <v>5.4259259259259257E-2</v>
      </c>
    </row>
    <row r="78" spans="1:8">
      <c r="A78" s="1">
        <v>0.92593749999999997</v>
      </c>
      <c r="B78" s="1">
        <v>0.9900578703703703</v>
      </c>
      <c r="C78" s="1">
        <v>6.4120370370370369E-2</v>
      </c>
      <c r="D78">
        <v>73</v>
      </c>
      <c r="E78">
        <v>77</v>
      </c>
      <c r="F78" s="1">
        <v>3.4826388888888886E-2</v>
      </c>
      <c r="G78" s="1">
        <v>8.2291666666666659E-3</v>
      </c>
      <c r="H78" s="1">
        <v>5.5891203703703707E-2</v>
      </c>
    </row>
    <row r="79" spans="1:8">
      <c r="A79" s="1">
        <v>0.92656250000000007</v>
      </c>
      <c r="B79" s="1">
        <v>0.99076388888888889</v>
      </c>
      <c r="C79" s="1">
        <v>6.4201388888888891E-2</v>
      </c>
      <c r="D79">
        <v>74</v>
      </c>
      <c r="E79">
        <v>78</v>
      </c>
      <c r="F79" s="1">
        <v>3.5451388888888886E-2</v>
      </c>
      <c r="G79" s="1">
        <v>9.3981481481481485E-3</v>
      </c>
      <c r="H79" s="1">
        <v>5.4803240740740743E-2</v>
      </c>
    </row>
    <row r="80" spans="1:8">
      <c r="A80" s="1">
        <v>0.92657407407407411</v>
      </c>
      <c r="B80" s="1">
        <v>0.99054398148148148</v>
      </c>
      <c r="C80" s="1">
        <v>6.3969907407407406E-2</v>
      </c>
      <c r="D80">
        <v>1</v>
      </c>
      <c r="E80">
        <v>79</v>
      </c>
      <c r="F80" s="1">
        <v>3.5462962962962967E-2</v>
      </c>
      <c r="G80" s="1">
        <v>9.1666666666666667E-3</v>
      </c>
      <c r="H80" s="1">
        <v>5.4803240740740743E-2</v>
      </c>
    </row>
    <row r="81" spans="1:8">
      <c r="A81" s="1">
        <v>0.92662037037037026</v>
      </c>
      <c r="B81" s="1">
        <v>0.99076388888888889</v>
      </c>
      <c r="C81" s="1">
        <v>6.4143518518518516E-2</v>
      </c>
      <c r="D81">
        <v>7</v>
      </c>
      <c r="E81">
        <v>80</v>
      </c>
      <c r="F81" s="1">
        <v>3.5509259259259261E-2</v>
      </c>
      <c r="G81" s="1">
        <v>8.9467592592592585E-3</v>
      </c>
      <c r="H81" s="1">
        <v>5.5196759259259265E-2</v>
      </c>
    </row>
    <row r="82" spans="1:8">
      <c r="A82" s="1">
        <v>0.92663194444444441</v>
      </c>
      <c r="B82" s="1">
        <v>0.98983796296296289</v>
      </c>
      <c r="C82" s="1">
        <v>6.3206018518518522E-2</v>
      </c>
      <c r="D82">
        <v>5</v>
      </c>
      <c r="E82">
        <v>81</v>
      </c>
      <c r="F82" s="1">
        <v>3.5520833333333328E-2</v>
      </c>
      <c r="G82" s="1">
        <v>7.9282407407407409E-3</v>
      </c>
      <c r="H82" s="1">
        <v>5.527777777777778E-2</v>
      </c>
    </row>
    <row r="83" spans="1:8">
      <c r="A83" s="1">
        <v>0.9266550925925926</v>
      </c>
      <c r="B83" s="1">
        <v>0.99039351851851853</v>
      </c>
      <c r="C83" s="1">
        <v>6.3738425925925921E-2</v>
      </c>
      <c r="D83">
        <v>10</v>
      </c>
      <c r="E83">
        <v>82</v>
      </c>
      <c r="F83" s="1">
        <v>3.5543981481481475E-2</v>
      </c>
      <c r="G83" s="1">
        <v>1.050925925925926E-2</v>
      </c>
      <c r="H83" s="1">
        <v>5.3229166666666661E-2</v>
      </c>
    </row>
    <row r="84" spans="1:8">
      <c r="A84" s="1">
        <v>0.92666666666666664</v>
      </c>
      <c r="B84" s="1">
        <v>0.99076388888888889</v>
      </c>
      <c r="C84" s="1">
        <v>6.4097222222222222E-2</v>
      </c>
      <c r="D84">
        <v>76</v>
      </c>
      <c r="E84">
        <v>83</v>
      </c>
      <c r="F84" s="1">
        <v>3.5555555555555556E-2</v>
      </c>
      <c r="G84" s="1">
        <v>8.9120370370370378E-3</v>
      </c>
      <c r="H84" s="1">
        <v>5.5185185185185191E-2</v>
      </c>
    </row>
    <row r="85" spans="1:8">
      <c r="A85" s="1">
        <v>0.92667824074074068</v>
      </c>
      <c r="B85" s="1">
        <v>0.9903587962962962</v>
      </c>
      <c r="C85" s="1">
        <v>6.368055555555556E-2</v>
      </c>
      <c r="D85">
        <v>77</v>
      </c>
      <c r="E85">
        <v>84</v>
      </c>
      <c r="F85" s="1">
        <v>3.5567129629629629E-2</v>
      </c>
      <c r="G85" s="1">
        <v>9.1666666666666667E-3</v>
      </c>
      <c r="H85" s="1">
        <v>5.451388888888889E-2</v>
      </c>
    </row>
    <row r="86" spans="1:8">
      <c r="A86" s="1">
        <v>0.92671296296296291</v>
      </c>
      <c r="B86" s="1">
        <v>0.98956018518518529</v>
      </c>
      <c r="C86" s="1">
        <v>6.2847222222222221E-2</v>
      </c>
      <c r="D86">
        <v>75</v>
      </c>
      <c r="E86">
        <v>85</v>
      </c>
      <c r="F86" s="1">
        <v>3.560185185185185E-2</v>
      </c>
      <c r="G86" s="1">
        <v>9.1435185185185178E-3</v>
      </c>
      <c r="H86" s="1">
        <v>5.3703703703703698E-2</v>
      </c>
    </row>
    <row r="87" spans="1:8">
      <c r="A87" s="1">
        <v>0.92679398148148151</v>
      </c>
      <c r="B87" s="1">
        <v>0.99097222222222225</v>
      </c>
      <c r="C87" s="1">
        <v>6.4178240740740744E-2</v>
      </c>
      <c r="D87">
        <v>12</v>
      </c>
      <c r="E87">
        <v>86</v>
      </c>
      <c r="F87" s="1">
        <v>3.5682870370370372E-2</v>
      </c>
      <c r="G87" s="1">
        <v>9.0277777777777787E-3</v>
      </c>
      <c r="H87" s="1">
        <v>5.5150462962962964E-2</v>
      </c>
    </row>
    <row r="88" spans="1:8">
      <c r="A88" s="1">
        <v>0.92721064814814813</v>
      </c>
      <c r="B88" s="1">
        <v>0.9915856481481482</v>
      </c>
      <c r="C88" s="1">
        <v>6.4375000000000002E-2</v>
      </c>
      <c r="D88">
        <v>13</v>
      </c>
      <c r="E88">
        <v>87</v>
      </c>
      <c r="F88" s="1">
        <v>3.6099537037037034E-2</v>
      </c>
      <c r="G88" s="1">
        <v>1.0474537037037037E-2</v>
      </c>
      <c r="H88" s="1">
        <v>5.3900462962962963E-2</v>
      </c>
    </row>
    <row r="89" spans="1:8">
      <c r="A89" s="1">
        <v>0.9272800925925927</v>
      </c>
      <c r="B89" s="1">
        <v>0.99152777777777779</v>
      </c>
      <c r="C89" s="1">
        <v>6.4247685185185185E-2</v>
      </c>
      <c r="D89">
        <v>78</v>
      </c>
      <c r="E89">
        <v>88</v>
      </c>
      <c r="F89" s="1">
        <v>3.6168981481481483E-2</v>
      </c>
      <c r="G89" s="1">
        <v>8.3796296296296292E-3</v>
      </c>
      <c r="H89" s="1">
        <v>5.5868055555555553E-2</v>
      </c>
    </row>
    <row r="90" spans="1:8">
      <c r="A90" s="1">
        <v>0.92730324074074078</v>
      </c>
      <c r="B90" s="1">
        <v>0.99173611111111104</v>
      </c>
      <c r="C90" s="1">
        <v>6.4432870370370363E-2</v>
      </c>
      <c r="D90">
        <v>79</v>
      </c>
      <c r="E90">
        <v>89</v>
      </c>
      <c r="F90" s="1">
        <v>3.619212962962963E-2</v>
      </c>
      <c r="G90" s="1">
        <v>8.3449074074074085E-3</v>
      </c>
      <c r="H90" s="1">
        <v>5.6087962962962958E-2</v>
      </c>
    </row>
    <row r="91" spans="1:8">
      <c r="A91" s="1">
        <v>0.92734953703703704</v>
      </c>
      <c r="B91" s="1">
        <v>0.99116898148148147</v>
      </c>
      <c r="C91" s="1">
        <v>6.3819444444444443E-2</v>
      </c>
      <c r="D91">
        <v>80</v>
      </c>
      <c r="E91">
        <v>90</v>
      </c>
      <c r="F91" s="1">
        <v>3.6238425925925924E-2</v>
      </c>
      <c r="G91" s="1">
        <v>1.0046296296296296E-2</v>
      </c>
      <c r="H91" s="1">
        <v>5.3773148148148153E-2</v>
      </c>
    </row>
    <row r="92" spans="1:8">
      <c r="A92" s="1">
        <v>0.92740740740740746</v>
      </c>
      <c r="B92" s="1">
        <v>0.99224537037037042</v>
      </c>
      <c r="C92" s="1">
        <v>6.4837962962962958E-2</v>
      </c>
      <c r="D92">
        <v>81</v>
      </c>
      <c r="E92">
        <v>91</v>
      </c>
      <c r="F92" s="1">
        <v>3.6296296296296292E-2</v>
      </c>
      <c r="G92" s="1">
        <v>9.0162037037037034E-3</v>
      </c>
      <c r="H92" s="1">
        <v>5.5821759259259258E-2</v>
      </c>
    </row>
    <row r="93" spans="1:8">
      <c r="A93" s="1">
        <v>0.92798611111111118</v>
      </c>
      <c r="B93" s="1">
        <v>0.99258101851851854</v>
      </c>
      <c r="C93" s="1">
        <v>6.4594907407407406E-2</v>
      </c>
      <c r="D93">
        <v>6</v>
      </c>
      <c r="E93">
        <v>92</v>
      </c>
      <c r="F93" s="1">
        <v>3.6874999999999998E-2</v>
      </c>
      <c r="G93" s="1">
        <v>9.0277777777777787E-3</v>
      </c>
      <c r="H93" s="1">
        <v>5.5567129629629626E-2</v>
      </c>
    </row>
    <row r="94" spans="1:8">
      <c r="A94" s="1">
        <v>0.92805555555555552</v>
      </c>
      <c r="B94" s="1">
        <v>0.99163194444444447</v>
      </c>
      <c r="C94" s="1">
        <v>6.3576388888888891E-2</v>
      </c>
      <c r="D94">
        <v>82</v>
      </c>
      <c r="E94">
        <v>93</v>
      </c>
      <c r="F94" s="1">
        <v>3.6944444444444446E-2</v>
      </c>
      <c r="G94" s="1">
        <v>9.3749999999999997E-3</v>
      </c>
      <c r="H94" s="1">
        <v>5.4201388888888889E-2</v>
      </c>
    </row>
    <row r="95" spans="1:8">
      <c r="A95" s="1">
        <v>0.92809027777777775</v>
      </c>
      <c r="B95" s="1">
        <v>0.99472222222222229</v>
      </c>
      <c r="C95" s="1">
        <v>6.6631944444444438E-2</v>
      </c>
      <c r="D95">
        <v>83</v>
      </c>
      <c r="E95">
        <v>94</v>
      </c>
      <c r="F95" s="1">
        <v>3.6979166666666667E-2</v>
      </c>
      <c r="G95" s="1">
        <v>8.9351851851851866E-3</v>
      </c>
      <c r="H95" s="1">
        <v>5.769675925925926E-2</v>
      </c>
    </row>
    <row r="96" spans="1:8">
      <c r="A96" s="1">
        <v>0.92829861111111101</v>
      </c>
      <c r="B96" s="1">
        <v>0.99086805555555557</v>
      </c>
      <c r="C96" s="1">
        <v>6.2569444444444441E-2</v>
      </c>
      <c r="D96">
        <v>84</v>
      </c>
      <c r="E96">
        <v>95</v>
      </c>
      <c r="F96" s="1">
        <v>3.7187499999999998E-2</v>
      </c>
      <c r="G96" s="1">
        <v>9.9074074074074082E-3</v>
      </c>
      <c r="H96" s="1">
        <v>5.2662037037037035E-2</v>
      </c>
    </row>
    <row r="97" spans="1:8">
      <c r="A97" s="1">
        <v>0.92833333333333334</v>
      </c>
      <c r="B97" s="1">
        <v>0.99173611111111104</v>
      </c>
      <c r="C97" s="1">
        <v>6.340277777777778E-2</v>
      </c>
      <c r="D97">
        <v>85</v>
      </c>
      <c r="E97">
        <v>96</v>
      </c>
      <c r="F97" s="1">
        <v>3.7222222222222219E-2</v>
      </c>
      <c r="G97" s="1">
        <v>8.4606481481481494E-3</v>
      </c>
      <c r="H97" s="1">
        <v>5.4942129629629632E-2</v>
      </c>
    </row>
    <row r="98" spans="1:8">
      <c r="A98" s="1">
        <v>0.92835648148148142</v>
      </c>
      <c r="B98" s="1">
        <v>0.99434027777777778</v>
      </c>
      <c r="C98" s="1">
        <v>6.598379629629629E-2</v>
      </c>
      <c r="D98">
        <v>8</v>
      </c>
      <c r="E98">
        <v>97</v>
      </c>
      <c r="F98" s="1">
        <v>3.7245370370370366E-2</v>
      </c>
      <c r="G98" s="1">
        <v>8.611111111111111E-3</v>
      </c>
      <c r="H98" s="1">
        <v>5.7372685185185186E-2</v>
      </c>
    </row>
    <row r="99" spans="1:8">
      <c r="A99" s="1">
        <v>0.92853009259259256</v>
      </c>
      <c r="B99" s="1">
        <v>0.99275462962962957</v>
      </c>
      <c r="C99" s="1">
        <v>6.4224537037037038E-2</v>
      </c>
      <c r="D99">
        <v>2</v>
      </c>
      <c r="E99">
        <v>98</v>
      </c>
      <c r="F99" s="1">
        <v>3.7418981481481477E-2</v>
      </c>
      <c r="G99" s="1">
        <v>8.3217592592592596E-3</v>
      </c>
      <c r="H99" s="1">
        <v>5.590277777777778E-2</v>
      </c>
    </row>
    <row r="100" spans="1:8">
      <c r="A100" s="1">
        <v>0.92874999999999996</v>
      </c>
      <c r="B100" s="1">
        <v>0.99215277777777777</v>
      </c>
      <c r="C100" s="1">
        <v>6.340277777777778E-2</v>
      </c>
      <c r="D100">
        <v>86</v>
      </c>
      <c r="E100">
        <v>99</v>
      </c>
      <c r="F100" s="1">
        <v>3.7638888888888895E-2</v>
      </c>
      <c r="G100" s="1">
        <v>9.9537037037037042E-3</v>
      </c>
      <c r="H100" s="1">
        <v>5.3449074074074072E-2</v>
      </c>
    </row>
    <row r="101" spans="1:8">
      <c r="A101" s="1">
        <v>0.92891203703703706</v>
      </c>
      <c r="B101" s="1">
        <v>0.99216435185185192</v>
      </c>
      <c r="C101" s="1">
        <v>6.3252314814814817E-2</v>
      </c>
      <c r="D101">
        <v>87</v>
      </c>
      <c r="E101">
        <v>100</v>
      </c>
      <c r="F101" s="1">
        <v>3.7800925925925925E-2</v>
      </c>
      <c r="G101" s="1">
        <v>9.8726851851851857E-3</v>
      </c>
      <c r="H101" s="1">
        <v>5.3379629629629631E-2</v>
      </c>
    </row>
    <row r="102" spans="1:8">
      <c r="A102" s="1">
        <v>0.92928240740740742</v>
      </c>
      <c r="B102" s="1">
        <v>0.99202546296296301</v>
      </c>
      <c r="C102" s="1">
        <v>6.2743055555555552E-2</v>
      </c>
      <c r="D102">
        <v>88</v>
      </c>
      <c r="E102">
        <v>101</v>
      </c>
      <c r="F102" s="1">
        <v>3.8171296296296293E-2</v>
      </c>
      <c r="G102" s="1">
        <v>1.0416666666666666E-2</v>
      </c>
      <c r="H102" s="1">
        <v>5.2326388888888888E-2</v>
      </c>
    </row>
    <row r="103" spans="1:8">
      <c r="A103" s="1">
        <v>0.93009259259259258</v>
      </c>
      <c r="B103" s="1">
        <v>0.99581018518518516</v>
      </c>
      <c r="C103" s="1">
        <v>6.5717592592592591E-2</v>
      </c>
      <c r="D103">
        <v>89</v>
      </c>
      <c r="E103">
        <v>102</v>
      </c>
      <c r="F103" s="1">
        <v>3.8981481481481485E-2</v>
      </c>
      <c r="G103" s="1">
        <v>1.0219907407407408E-2</v>
      </c>
      <c r="H103" s="1">
        <v>5.5497685185185185E-2</v>
      </c>
    </row>
    <row r="104" spans="1:8">
      <c r="A104" s="1">
        <v>0.93031249999999999</v>
      </c>
      <c r="B104" s="1">
        <v>0.99214120370370373</v>
      </c>
      <c r="C104" s="1">
        <v>6.1828703703703712E-2</v>
      </c>
      <c r="D104">
        <v>90</v>
      </c>
      <c r="E104">
        <v>103</v>
      </c>
      <c r="F104" s="1">
        <v>3.920138888888889E-2</v>
      </c>
      <c r="G104" s="1">
        <v>1.005787037037037E-2</v>
      </c>
      <c r="H104" s="1">
        <v>5.1770833333333328E-2</v>
      </c>
    </row>
    <row r="105" spans="1:8">
      <c r="A105" s="1">
        <v>0.93041666666666656</v>
      </c>
      <c r="B105" s="1">
        <v>0.99291666666666656</v>
      </c>
      <c r="C105" s="1">
        <v>6.25E-2</v>
      </c>
      <c r="D105">
        <v>91</v>
      </c>
      <c r="E105">
        <v>104</v>
      </c>
      <c r="F105" s="1">
        <v>3.9305555555555559E-2</v>
      </c>
      <c r="G105" s="1">
        <v>8.2870370370370372E-3</v>
      </c>
      <c r="H105" s="1">
        <v>5.4212962962962963E-2</v>
      </c>
    </row>
    <row r="106" spans="1:8">
      <c r="A106" s="1">
        <v>0.93109953703703707</v>
      </c>
      <c r="B106" s="1">
        <v>0.99395833333333339</v>
      </c>
      <c r="C106" s="1">
        <v>6.2858796296296301E-2</v>
      </c>
      <c r="D106">
        <v>92</v>
      </c>
      <c r="E106">
        <v>105</v>
      </c>
      <c r="F106" s="1">
        <v>3.9988425925925927E-2</v>
      </c>
      <c r="G106" s="1">
        <v>9.0509259259259258E-3</v>
      </c>
      <c r="H106" s="1">
        <v>5.3807870370370374E-2</v>
      </c>
    </row>
    <row r="107" spans="1:8">
      <c r="A107" s="1">
        <v>0.93194444444444446</v>
      </c>
      <c r="B107" s="1">
        <v>0.99474537037037036</v>
      </c>
      <c r="C107" s="1">
        <v>6.2800925925925927E-2</v>
      </c>
      <c r="D107">
        <v>94</v>
      </c>
      <c r="E107">
        <v>106</v>
      </c>
      <c r="F107" s="1">
        <v>4.0833333333333333E-2</v>
      </c>
      <c r="G107" s="1">
        <v>9.1782407407407403E-3</v>
      </c>
      <c r="H107" s="1">
        <v>5.3622685185185183E-2</v>
      </c>
    </row>
    <row r="108" spans="1:8">
      <c r="A108" s="1">
        <v>0.93194444444444446</v>
      </c>
      <c r="B108" s="1">
        <v>0.99593750000000003</v>
      </c>
      <c r="C108" s="1">
        <v>6.3993055555555553E-2</v>
      </c>
      <c r="D108">
        <v>93</v>
      </c>
      <c r="E108">
        <v>107</v>
      </c>
      <c r="F108" s="1">
        <v>4.0833333333333333E-2</v>
      </c>
      <c r="G108" s="1">
        <v>9.2824074074074076E-3</v>
      </c>
      <c r="H108" s="1">
        <v>5.4710648148148154E-2</v>
      </c>
    </row>
    <row r="109" spans="1:8">
      <c r="A109" s="1">
        <v>0.93233796296296301</v>
      </c>
      <c r="B109" s="1">
        <v>0.9943171296296297</v>
      </c>
      <c r="C109" s="1">
        <v>6.1979166666666669E-2</v>
      </c>
      <c r="D109">
        <v>95</v>
      </c>
      <c r="E109">
        <v>108</v>
      </c>
      <c r="F109" s="1">
        <v>4.1226851851851855E-2</v>
      </c>
      <c r="G109" s="1">
        <v>9.0972222222222218E-3</v>
      </c>
      <c r="H109" s="1">
        <v>5.288194444444444E-2</v>
      </c>
    </row>
    <row r="110" spans="1:8">
      <c r="A110" s="1">
        <v>0.93292824074074077</v>
      </c>
      <c r="B110" s="1">
        <v>0.9955208333333333</v>
      </c>
      <c r="C110" s="1">
        <v>6.2592592592592589E-2</v>
      </c>
      <c r="D110">
        <v>97</v>
      </c>
      <c r="E110">
        <v>109</v>
      </c>
      <c r="F110" s="1">
        <v>4.1817129629629628E-2</v>
      </c>
      <c r="G110" s="1">
        <v>9.3287037037037036E-3</v>
      </c>
      <c r="H110" s="1">
        <v>5.3263888888888888E-2</v>
      </c>
    </row>
    <row r="111" spans="1:8">
      <c r="A111" s="1">
        <v>0.93293981481481481</v>
      </c>
      <c r="B111" s="1">
        <v>0.99506944444444445</v>
      </c>
      <c r="C111" s="1">
        <v>6.2129629629629625E-2</v>
      </c>
      <c r="D111">
        <v>96</v>
      </c>
      <c r="E111">
        <v>110</v>
      </c>
      <c r="F111" s="1">
        <v>4.1828703703703701E-2</v>
      </c>
      <c r="G111" s="1">
        <v>1.0138888888888888E-2</v>
      </c>
      <c r="H111" s="1">
        <v>5.1990740740740747E-2</v>
      </c>
    </row>
    <row r="112" spans="1:8">
      <c r="A112" s="1">
        <v>0.93319444444444455</v>
      </c>
      <c r="B112" s="1">
        <v>0.99508101851851849</v>
      </c>
      <c r="C112" s="1">
        <v>6.1886574074074073E-2</v>
      </c>
      <c r="D112">
        <v>98</v>
      </c>
      <c r="E112">
        <v>111</v>
      </c>
      <c r="F112" s="1">
        <v>4.2083333333333334E-2</v>
      </c>
      <c r="G112" s="1">
        <v>8.2754629629629619E-3</v>
      </c>
      <c r="H112" s="1">
        <v>5.3611111111111109E-2</v>
      </c>
    </row>
    <row r="113" spans="1:8">
      <c r="A113" s="1">
        <v>0.93361111111111106</v>
      </c>
      <c r="B113" s="1">
        <v>0.99565972222222221</v>
      </c>
      <c r="C113" s="1">
        <v>6.2048611111111117E-2</v>
      </c>
      <c r="D113">
        <v>99</v>
      </c>
      <c r="E113">
        <v>112</v>
      </c>
      <c r="F113" s="1">
        <v>4.2500000000000003E-2</v>
      </c>
      <c r="G113" s="1">
        <v>8.4606481481481494E-3</v>
      </c>
      <c r="H113" s="1">
        <v>5.3587962962962969E-2</v>
      </c>
    </row>
    <row r="114" spans="1:8">
      <c r="A114" s="1">
        <v>0.93363425925925936</v>
      </c>
      <c r="B114" s="1">
        <v>0.99289351851851848</v>
      </c>
      <c r="C114" s="1">
        <v>5.9259259259259262E-2</v>
      </c>
      <c r="D114">
        <v>15</v>
      </c>
      <c r="E114">
        <v>113</v>
      </c>
      <c r="F114" s="1">
        <v>4.252314814814815E-2</v>
      </c>
      <c r="G114" s="1">
        <v>1.0231481481481482E-2</v>
      </c>
      <c r="H114" s="1">
        <v>4.9027777777777781E-2</v>
      </c>
    </row>
    <row r="115" spans="1:8">
      <c r="A115" s="1">
        <v>0.93363425925925936</v>
      </c>
      <c r="B115" s="1">
        <v>0.99597222222222215</v>
      </c>
      <c r="C115" s="1">
        <v>6.2337962962962963E-2</v>
      </c>
      <c r="D115">
        <v>100</v>
      </c>
      <c r="E115">
        <v>114</v>
      </c>
      <c r="F115" s="1">
        <v>4.252314814814815E-2</v>
      </c>
      <c r="G115" s="1">
        <v>1.045138888888889E-2</v>
      </c>
      <c r="H115" s="1">
        <v>5.1886574074074071E-2</v>
      </c>
    </row>
    <row r="116" spans="1:8">
      <c r="A116" s="1">
        <v>0.93364583333333329</v>
      </c>
      <c r="B116" s="1">
        <v>0.99589120370370365</v>
      </c>
      <c r="C116" s="1">
        <v>6.2245370370370368E-2</v>
      </c>
      <c r="D116">
        <v>14</v>
      </c>
      <c r="E116">
        <v>115</v>
      </c>
      <c r="F116" s="1">
        <v>4.2534722222222217E-2</v>
      </c>
      <c r="G116" s="1">
        <v>9.3634259259259261E-3</v>
      </c>
      <c r="H116" s="1">
        <v>5.288194444444444E-2</v>
      </c>
    </row>
    <row r="117" spans="1:8">
      <c r="A117" s="1">
        <v>0.93365740740740744</v>
      </c>
      <c r="B117" s="1">
        <v>0.99554398148148149</v>
      </c>
      <c r="C117" s="1">
        <v>6.1886574074074073E-2</v>
      </c>
      <c r="D117">
        <v>101</v>
      </c>
      <c r="E117">
        <v>116</v>
      </c>
      <c r="F117" s="1">
        <v>4.2546296296296297E-2</v>
      </c>
      <c r="G117" s="1">
        <v>8.3101851851851861E-3</v>
      </c>
      <c r="H117" s="1">
        <v>5.3576388888888889E-2</v>
      </c>
    </row>
    <row r="118" spans="1:8">
      <c r="A118" s="1">
        <v>0.93366898148148147</v>
      </c>
      <c r="B118" s="1">
        <v>0.99553240740740734</v>
      </c>
      <c r="C118" s="1">
        <v>6.1863425925925926E-2</v>
      </c>
      <c r="D118">
        <v>102</v>
      </c>
      <c r="E118">
        <v>117</v>
      </c>
      <c r="F118" s="1">
        <v>4.2557870370370371E-2</v>
      </c>
      <c r="G118" s="1">
        <v>1.0069444444444445E-2</v>
      </c>
      <c r="H118" s="1">
        <v>5.1793981481481483E-2</v>
      </c>
    </row>
    <row r="119" spans="1:8">
      <c r="A119" s="1">
        <v>0.93451388888888898</v>
      </c>
      <c r="B119" s="1">
        <v>0.99570601851851848</v>
      </c>
      <c r="C119" s="1">
        <v>6.1192129629629631E-2</v>
      </c>
      <c r="D119">
        <v>103</v>
      </c>
      <c r="E119">
        <v>118</v>
      </c>
      <c r="F119" s="1">
        <v>4.3402777777777783E-2</v>
      </c>
      <c r="G119" s="1">
        <v>8.2754629629629619E-3</v>
      </c>
      <c r="H119" s="1">
        <v>5.2916666666666667E-2</v>
      </c>
    </row>
    <row r="120" spans="1:8">
      <c r="A120" s="1">
        <v>0.93459490740740747</v>
      </c>
      <c r="B120" s="1">
        <v>0.99493055555555554</v>
      </c>
      <c r="C120" s="1">
        <v>6.0335648148148145E-2</v>
      </c>
      <c r="D120">
        <v>104</v>
      </c>
      <c r="E120">
        <v>119</v>
      </c>
      <c r="F120" s="1">
        <v>4.3483796296296291E-2</v>
      </c>
      <c r="G120" s="1">
        <v>8.6574074074074071E-3</v>
      </c>
      <c r="H120" s="1">
        <v>5.167824074074074E-2</v>
      </c>
    </row>
    <row r="121" spans="1:8">
      <c r="A121" s="1">
        <v>0.93496527777777771</v>
      </c>
      <c r="B121" s="1">
        <v>0.99584490740740739</v>
      </c>
      <c r="C121" s="1">
        <v>6.0879629629629638E-2</v>
      </c>
      <c r="D121">
        <v>18</v>
      </c>
      <c r="E121">
        <v>120</v>
      </c>
      <c r="F121" s="1">
        <v>4.3854166666666666E-2</v>
      </c>
      <c r="G121" s="1">
        <v>1.0590277777777777E-2</v>
      </c>
      <c r="H121" s="1">
        <v>5.0289351851851849E-2</v>
      </c>
    </row>
    <row r="122" spans="1:8">
      <c r="A122" s="1">
        <v>0.93517361111111119</v>
      </c>
      <c r="B122" s="1">
        <v>0.99531249999999993</v>
      </c>
      <c r="C122" s="1">
        <v>6.0138888888888888E-2</v>
      </c>
      <c r="D122">
        <v>105</v>
      </c>
      <c r="E122">
        <v>121</v>
      </c>
      <c r="F122" s="1">
        <v>4.4062500000000004E-2</v>
      </c>
      <c r="G122" s="1">
        <v>8.726851851851852E-3</v>
      </c>
      <c r="H122" s="1">
        <v>5.1412037037037034E-2</v>
      </c>
    </row>
    <row r="123" spans="1:8">
      <c r="A123" s="1">
        <v>0.93538194444444445</v>
      </c>
      <c r="B123" s="1">
        <v>0.99467592592592602</v>
      </c>
      <c r="C123" s="1">
        <v>5.9293981481481482E-2</v>
      </c>
      <c r="D123">
        <v>17</v>
      </c>
      <c r="E123">
        <v>122</v>
      </c>
      <c r="F123" s="1">
        <v>4.4270833333333336E-2</v>
      </c>
      <c r="G123" s="1">
        <v>1.0138888888888888E-2</v>
      </c>
      <c r="H123" s="1">
        <v>4.9155092592592597E-2</v>
      </c>
    </row>
    <row r="124" spans="1:8">
      <c r="A124" s="1">
        <v>0.9353935185185186</v>
      </c>
      <c r="B124" s="1">
        <v>0.99506944444444445</v>
      </c>
      <c r="C124" s="1">
        <v>5.9675925925925931E-2</v>
      </c>
      <c r="D124">
        <v>106</v>
      </c>
      <c r="E124">
        <v>123</v>
      </c>
      <c r="F124" s="1">
        <v>4.4282407407407409E-2</v>
      </c>
      <c r="G124" s="1">
        <v>1.0185185185185184E-2</v>
      </c>
      <c r="H124" s="1">
        <v>4.9490740740740745E-2</v>
      </c>
    </row>
    <row r="125" spans="1:8">
      <c r="A125" s="1">
        <v>0.93572916666666661</v>
      </c>
      <c r="B125" s="1">
        <v>0.99581018518518516</v>
      </c>
      <c r="C125" s="1">
        <v>6.008101851851852E-2</v>
      </c>
      <c r="D125">
        <v>107</v>
      </c>
      <c r="E125">
        <v>124</v>
      </c>
      <c r="F125" s="1">
        <v>4.4618055555555557E-2</v>
      </c>
      <c r="G125" s="1">
        <v>8.9583333333333338E-3</v>
      </c>
      <c r="H125" s="1">
        <v>5.1122685185185181E-2</v>
      </c>
    </row>
    <row r="126" spans="1:8">
      <c r="A126" s="1">
        <v>0.93584490740740733</v>
      </c>
      <c r="B126" s="1">
        <v>0.99555555555555564</v>
      </c>
      <c r="C126" s="1">
        <v>5.9710648148148145E-2</v>
      </c>
      <c r="D126">
        <v>108</v>
      </c>
      <c r="E126">
        <v>125</v>
      </c>
      <c r="F126" s="1">
        <v>4.4733796296296292E-2</v>
      </c>
      <c r="G126" s="1">
        <v>1.0555555555555554E-2</v>
      </c>
      <c r="H126" s="1">
        <v>4.9155092592592597E-2</v>
      </c>
    </row>
    <row r="127" spans="1:8">
      <c r="A127" s="1">
        <v>0.93599537037037039</v>
      </c>
      <c r="B127" s="1">
        <v>0.99490740740740735</v>
      </c>
      <c r="C127" s="1">
        <v>5.8912037037037034E-2</v>
      </c>
      <c r="D127">
        <v>109</v>
      </c>
      <c r="E127">
        <v>126</v>
      </c>
      <c r="F127" s="1">
        <v>4.4884259259259263E-2</v>
      </c>
      <c r="G127" s="1">
        <v>8.5532407407407415E-3</v>
      </c>
      <c r="H127" s="1">
        <v>5.0358796296296297E-2</v>
      </c>
    </row>
    <row r="128" spans="1:8">
      <c r="A128" s="1">
        <v>0.93619212962962972</v>
      </c>
      <c r="B128" s="1">
        <v>0.99589120370370365</v>
      </c>
      <c r="C128" s="1">
        <v>5.9699074074074071E-2</v>
      </c>
      <c r="D128">
        <v>16</v>
      </c>
      <c r="E128">
        <v>127</v>
      </c>
      <c r="F128" s="1">
        <v>4.5081018518518513E-2</v>
      </c>
      <c r="G128" s="1">
        <v>9.0509259259259258E-3</v>
      </c>
      <c r="H128" s="1">
        <v>5.0648148148148144E-2</v>
      </c>
    </row>
    <row r="129" spans="1:8">
      <c r="A129" s="1">
        <v>0.93657407407407411</v>
      </c>
      <c r="B129" s="1">
        <v>0.99567129629629625</v>
      </c>
      <c r="C129" s="1">
        <v>5.9097222222222225E-2</v>
      </c>
      <c r="D129">
        <v>110</v>
      </c>
      <c r="E129">
        <v>128</v>
      </c>
      <c r="F129" s="1">
        <v>4.5462962962962962E-2</v>
      </c>
      <c r="G129" s="1">
        <v>9.8726851851851857E-3</v>
      </c>
      <c r="H129" s="1">
        <v>4.9224537037037032E-2</v>
      </c>
    </row>
    <row r="130" spans="1:8">
      <c r="C130" s="1">
        <f>AVERAGE(C2:C129)</f>
        <v>5.5911277488425927E-2</v>
      </c>
      <c r="F130" s="1">
        <f>AVERAGE(F2:F129)</f>
        <v>2.5311957465277767E-2</v>
      </c>
      <c r="G130" s="1">
        <f>AVERAGE(G2:G129)</f>
        <v>9.1057219328703701E-3</v>
      </c>
      <c r="H130" s="1">
        <f>AVERAGE(H2:H129)</f>
        <v>4.6805555555555572E-2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pane ySplit="560"/>
      <selection sqref="A1:F1"/>
      <selection pane="bottomLeft" activeCell="H19" sqref="H19"/>
    </sheetView>
  </sheetViews>
  <sheetFormatPr baseColWidth="10" defaultRowHeight="15" x14ac:dyDescent="0"/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0</v>
      </c>
      <c r="F1" t="s">
        <v>12</v>
      </c>
    </row>
    <row r="2" spans="1:6">
      <c r="A2" s="1">
        <v>0.89111111111111108</v>
      </c>
      <c r="B2" s="1">
        <v>0.99655092592592587</v>
      </c>
      <c r="C2" s="1">
        <v>0.10543981481481481</v>
      </c>
      <c r="D2">
        <v>1</v>
      </c>
      <c r="E2" s="1">
        <v>0</v>
      </c>
      <c r="F2" s="1">
        <v>0.10543981481481481</v>
      </c>
    </row>
    <row r="3" spans="1:6">
      <c r="A3" s="1">
        <v>0.8911458333333333</v>
      </c>
      <c r="B3" s="1">
        <v>0.99655092592592587</v>
      </c>
      <c r="C3" s="1">
        <v>0.10540509259259261</v>
      </c>
      <c r="D3">
        <v>2</v>
      </c>
      <c r="E3" s="1">
        <v>3.4722222222222222E-5</v>
      </c>
      <c r="F3" s="1">
        <v>0.10543981481481481</v>
      </c>
    </row>
    <row r="4" spans="1:6">
      <c r="A4" s="1">
        <v>0.89121527777777787</v>
      </c>
      <c r="B4" s="1">
        <v>0.9957407407407407</v>
      </c>
      <c r="C4" s="1">
        <v>0.10452546296296296</v>
      </c>
      <c r="D4">
        <v>3</v>
      </c>
      <c r="E4" s="1">
        <v>1.0416666666666667E-4</v>
      </c>
      <c r="F4" s="1">
        <v>0.10462962962962963</v>
      </c>
    </row>
    <row r="5" spans="1:6">
      <c r="A5" s="1">
        <v>0.89126157407407414</v>
      </c>
      <c r="B5" s="1">
        <v>0.99621527777777785</v>
      </c>
      <c r="C5" s="1">
        <v>0.1049537037037037</v>
      </c>
      <c r="D5">
        <v>4</v>
      </c>
      <c r="E5" s="1">
        <v>1.5046296296296297E-4</v>
      </c>
      <c r="F5" s="1">
        <v>0.10510416666666667</v>
      </c>
    </row>
    <row r="6" spans="1:6">
      <c r="A6" s="1">
        <v>0.89129629629629636</v>
      </c>
      <c r="B6" s="1">
        <v>0.99655092592592587</v>
      </c>
      <c r="C6" s="1">
        <v>0.10525462962962963</v>
      </c>
      <c r="D6">
        <v>5</v>
      </c>
      <c r="E6" s="1">
        <v>1.8518518518518518E-4</v>
      </c>
      <c r="F6" s="1">
        <v>0.10543981481481481</v>
      </c>
    </row>
    <row r="7" spans="1:6">
      <c r="A7" s="1">
        <v>0.89173611111111117</v>
      </c>
      <c r="B7" s="1">
        <v>0.99655092592592587</v>
      </c>
      <c r="C7" s="1">
        <v>0.10481481481481481</v>
      </c>
      <c r="D7">
        <v>6</v>
      </c>
      <c r="E7" s="1">
        <v>6.2500000000000001E-4</v>
      </c>
      <c r="F7" s="1">
        <v>0.10543981481481481</v>
      </c>
    </row>
    <row r="8" spans="1:6">
      <c r="A8" s="1">
        <v>0.89181712962962967</v>
      </c>
      <c r="B8" s="1">
        <v>0.99655092592592587</v>
      </c>
      <c r="C8" s="1">
        <v>0.1047337962962963</v>
      </c>
      <c r="D8">
        <v>7</v>
      </c>
      <c r="E8" s="1">
        <v>7.0601851851851847E-4</v>
      </c>
      <c r="F8" s="1">
        <v>0.10543981481481481</v>
      </c>
    </row>
    <row r="9" spans="1:6">
      <c r="A9" s="1">
        <v>0.89244212962962965</v>
      </c>
      <c r="B9" s="1">
        <v>0.99655092592592587</v>
      </c>
      <c r="C9" s="1">
        <v>0.10410879629629628</v>
      </c>
      <c r="D9">
        <v>8</v>
      </c>
      <c r="E9" s="1">
        <v>1.3310185185185185E-3</v>
      </c>
      <c r="F9" s="1">
        <v>0.10543981481481481</v>
      </c>
    </row>
    <row r="10" spans="1:6">
      <c r="A10" s="1">
        <v>0.8927546296296297</v>
      </c>
      <c r="B10" s="1">
        <v>0.99593750000000003</v>
      </c>
      <c r="C10" s="1">
        <v>0.10318287037037037</v>
      </c>
      <c r="D10">
        <v>9</v>
      </c>
      <c r="E10" s="1">
        <v>1.6435185185185183E-3</v>
      </c>
      <c r="F10" s="1">
        <v>0.10482638888888889</v>
      </c>
    </row>
    <row r="11" spans="1:6">
      <c r="A11" s="1">
        <v>0.89317129629629621</v>
      </c>
      <c r="B11" s="1">
        <v>0.99655092592592587</v>
      </c>
      <c r="C11" s="1">
        <v>0.10337962962962964</v>
      </c>
      <c r="D11">
        <v>10</v>
      </c>
      <c r="E11" s="1">
        <v>2.0601851851851853E-3</v>
      </c>
      <c r="F11" s="1">
        <v>0.10543981481481481</v>
      </c>
    </row>
    <row r="12" spans="1:6">
      <c r="A12" s="1">
        <v>0.89340277777777777</v>
      </c>
      <c r="B12" s="1">
        <v>0.99532407407407408</v>
      </c>
      <c r="C12" s="1">
        <v>0.1019212962962963</v>
      </c>
      <c r="D12">
        <v>11</v>
      </c>
      <c r="E12" s="1">
        <v>2.2916666666666667E-3</v>
      </c>
      <c r="F12" s="1">
        <v>0.10421296296296297</v>
      </c>
    </row>
    <row r="13" spans="1:6">
      <c r="A13" s="1">
        <v>0.89402777777777775</v>
      </c>
      <c r="B13" s="1">
        <v>0.99655092592592587</v>
      </c>
      <c r="C13" s="1">
        <v>0.10252314814814815</v>
      </c>
      <c r="D13">
        <v>12</v>
      </c>
      <c r="E13" s="1">
        <v>2.9166666666666668E-3</v>
      </c>
      <c r="F13" s="1">
        <v>0.10543981481481481</v>
      </c>
    </row>
    <row r="14" spans="1:6">
      <c r="A14" s="1">
        <v>0.89537037037037026</v>
      </c>
      <c r="B14" s="1">
        <v>0.99655092592592587</v>
      </c>
      <c r="C14" s="1">
        <v>0.10118055555555555</v>
      </c>
      <c r="D14">
        <v>13</v>
      </c>
      <c r="E14" s="1">
        <v>4.2592592592592595E-3</v>
      </c>
      <c r="F14" s="1">
        <v>0.10543981481481481</v>
      </c>
    </row>
    <row r="15" spans="1:6">
      <c r="A15" s="1">
        <v>0.89679398148148148</v>
      </c>
      <c r="B15" s="1">
        <v>0.99655092592592587</v>
      </c>
      <c r="C15" s="1">
        <v>9.975694444444444E-2</v>
      </c>
      <c r="D15">
        <v>14</v>
      </c>
      <c r="E15" s="1">
        <v>5.6828703703703702E-3</v>
      </c>
      <c r="F15" s="1">
        <v>0.10543981481481481</v>
      </c>
    </row>
    <row r="16" spans="1:6">
      <c r="A16" s="1">
        <v>0.89689814814814817</v>
      </c>
      <c r="B16" s="1">
        <v>0.99655092592592587</v>
      </c>
      <c r="C16" s="1">
        <v>9.9652777777777771E-2</v>
      </c>
      <c r="D16">
        <v>15</v>
      </c>
      <c r="E16" s="1">
        <v>5.7870370370370376E-3</v>
      </c>
      <c r="F16" s="1">
        <v>0.10543981481481481</v>
      </c>
    </row>
    <row r="17" spans="1:6">
      <c r="A17" s="1">
        <v>0.8970717592592593</v>
      </c>
      <c r="B17" s="1">
        <v>0.99655092592592587</v>
      </c>
      <c r="C17" s="1">
        <v>9.9479166666666674E-2</v>
      </c>
      <c r="D17">
        <v>16</v>
      </c>
      <c r="E17" s="1">
        <v>5.9606481481481489E-3</v>
      </c>
      <c r="F17" s="1">
        <v>0.10543981481481481</v>
      </c>
    </row>
    <row r="18" spans="1:6">
      <c r="A18" s="1">
        <v>0.89741898148148147</v>
      </c>
      <c r="B18" s="1">
        <v>0.99655092592592587</v>
      </c>
      <c r="C18" s="1">
        <v>9.9131944444444439E-2</v>
      </c>
      <c r="D18">
        <v>17</v>
      </c>
      <c r="E18" s="1">
        <v>6.3078703703703708E-3</v>
      </c>
      <c r="F18" s="1">
        <v>0.10543981481481481</v>
      </c>
    </row>
    <row r="19" spans="1:6">
      <c r="A19" s="1">
        <v>0.89744212962962966</v>
      </c>
      <c r="B19" s="1">
        <v>0.99655092592592587</v>
      </c>
      <c r="C19" s="1">
        <v>9.9108796296296306E-2</v>
      </c>
      <c r="D19">
        <v>18</v>
      </c>
      <c r="E19" s="1">
        <v>6.3310185185185197E-3</v>
      </c>
      <c r="F19" s="1">
        <v>0.10543981481481481</v>
      </c>
    </row>
    <row r="20" spans="1:6">
      <c r="A20" s="1">
        <v>0.89744212962962966</v>
      </c>
      <c r="B20" s="1">
        <v>0.94436342592592604</v>
      </c>
      <c r="C20" s="1">
        <v>4.6921296296296294E-2</v>
      </c>
      <c r="D20">
        <v>19</v>
      </c>
      <c r="E20" s="1">
        <v>6.3310185185185197E-3</v>
      </c>
      <c r="F20" s="1">
        <v>5.3252314814814815E-2</v>
      </c>
    </row>
    <row r="21" spans="1:6">
      <c r="A21" s="1">
        <v>0.89749999999999996</v>
      </c>
      <c r="B21" s="1">
        <v>0.94585648148148149</v>
      </c>
      <c r="C21" s="1">
        <v>4.8356481481481479E-2</v>
      </c>
      <c r="D21">
        <v>20</v>
      </c>
      <c r="E21" s="1">
        <v>6.3888888888888884E-3</v>
      </c>
      <c r="F21" s="1">
        <v>5.4745370370370368E-2</v>
      </c>
    </row>
    <row r="22" spans="1:6">
      <c r="A22" s="1">
        <v>0.89820601851851845</v>
      </c>
      <c r="B22" s="1">
        <v>0.94570601851851854</v>
      </c>
      <c r="C22" s="1">
        <v>4.7500000000000007E-2</v>
      </c>
      <c r="D22">
        <v>21</v>
      </c>
      <c r="E22" s="1">
        <v>7.0949074074074074E-3</v>
      </c>
      <c r="F22" s="1">
        <v>5.4594907407407411E-2</v>
      </c>
    </row>
    <row r="23" spans="1:6">
      <c r="A23" s="1">
        <v>0.89819444444444441</v>
      </c>
      <c r="B23" s="1">
        <v>0.94700231481481489</v>
      </c>
      <c r="C23" s="1">
        <v>4.880787037037037E-2</v>
      </c>
      <c r="D23">
        <v>22</v>
      </c>
      <c r="E23" s="1">
        <v>7.083333333333333E-3</v>
      </c>
      <c r="F23" s="1">
        <v>5.5891203703703707E-2</v>
      </c>
    </row>
    <row r="24" spans="1:6">
      <c r="A24" s="1">
        <v>0.89819444444444441</v>
      </c>
      <c r="B24" s="1">
        <v>0.94709490740740743</v>
      </c>
      <c r="C24" s="1">
        <v>4.8900462962962965E-2</v>
      </c>
      <c r="D24">
        <v>23</v>
      </c>
      <c r="E24" s="1">
        <v>7.083333333333333E-3</v>
      </c>
      <c r="F24" s="1">
        <v>5.5983796296296295E-2</v>
      </c>
    </row>
    <row r="25" spans="1:6">
      <c r="A25" s="1">
        <v>0.89829861111111109</v>
      </c>
      <c r="B25" s="1">
        <v>0.94773148148148145</v>
      </c>
      <c r="C25" s="1">
        <v>4.943287037037037E-2</v>
      </c>
      <c r="D25">
        <v>24</v>
      </c>
      <c r="E25" s="1">
        <v>7.1874999999999994E-3</v>
      </c>
      <c r="F25" s="1">
        <v>5.6620370370370376E-2</v>
      </c>
    </row>
    <row r="26" spans="1:6">
      <c r="A26" s="1">
        <v>0.89997685185185183</v>
      </c>
      <c r="B26" s="1">
        <v>0.95204861111111105</v>
      </c>
      <c r="C26" s="1">
        <v>5.2071759259259255E-2</v>
      </c>
      <c r="D26">
        <v>25</v>
      </c>
      <c r="E26" s="1">
        <v>8.8657407407407417E-3</v>
      </c>
      <c r="F26" s="1">
        <v>6.0937499999999999E-2</v>
      </c>
    </row>
    <row r="27" spans="1:6">
      <c r="A27" s="1">
        <v>0.90023148148148147</v>
      </c>
      <c r="B27" s="1">
        <v>0.95215277777777774</v>
      </c>
      <c r="C27" s="1">
        <v>5.1921296296296299E-2</v>
      </c>
      <c r="D27">
        <v>26</v>
      </c>
      <c r="E27" s="1">
        <v>9.1203703703703707E-3</v>
      </c>
      <c r="F27" s="1">
        <v>6.1041666666666661E-2</v>
      </c>
    </row>
    <row r="28" spans="1:6">
      <c r="A28" s="1">
        <v>0.90098379629629621</v>
      </c>
      <c r="B28" s="1">
        <v>0.95758101851851851</v>
      </c>
      <c r="C28" s="1">
        <v>5.6597222222222222E-2</v>
      </c>
      <c r="D28">
        <v>27</v>
      </c>
      <c r="E28" s="1">
        <v>9.8726851851851857E-3</v>
      </c>
      <c r="F28" s="1">
        <v>6.6469907407407408E-2</v>
      </c>
    </row>
    <row r="29" spans="1:6">
      <c r="A29" s="1">
        <v>0.90112268518518512</v>
      </c>
      <c r="B29" s="1">
        <v>0.9556365740740741</v>
      </c>
      <c r="C29" s="1">
        <v>5.451388888888889E-2</v>
      </c>
      <c r="D29">
        <v>28</v>
      </c>
      <c r="E29" s="1">
        <v>1.0011574074074074E-2</v>
      </c>
      <c r="F29" s="1">
        <v>6.4525462962962965E-2</v>
      </c>
    </row>
    <row r="30" spans="1:6">
      <c r="A30" s="1">
        <v>0.90119212962962969</v>
      </c>
      <c r="B30" s="1">
        <v>0.95642361111111107</v>
      </c>
      <c r="C30" s="1">
        <v>5.5231481481481486E-2</v>
      </c>
      <c r="D30">
        <v>29</v>
      </c>
      <c r="E30" s="1">
        <v>1.0081018518518519E-2</v>
      </c>
      <c r="F30" s="1">
        <v>6.5312499999999996E-2</v>
      </c>
    </row>
    <row r="31" spans="1:6">
      <c r="A31" s="1">
        <v>0.90125</v>
      </c>
      <c r="B31" s="1">
        <v>0.95711805555555562</v>
      </c>
      <c r="C31" s="1">
        <v>5.5868055555555553E-2</v>
      </c>
      <c r="D31">
        <v>30</v>
      </c>
      <c r="E31" s="1">
        <v>1.0138888888888888E-2</v>
      </c>
      <c r="F31" s="1">
        <v>6.6006944444444438E-2</v>
      </c>
    </row>
    <row r="32" spans="1:6">
      <c r="A32" s="1">
        <v>0.90125</v>
      </c>
      <c r="B32" s="1">
        <v>0.95768518518518519</v>
      </c>
      <c r="C32" s="1">
        <v>5.6435185185185179E-2</v>
      </c>
      <c r="D32">
        <v>31</v>
      </c>
      <c r="E32" s="1">
        <v>1.0138888888888888E-2</v>
      </c>
      <c r="F32" s="1">
        <v>6.6574074074074077E-2</v>
      </c>
    </row>
    <row r="33" spans="1:6">
      <c r="A33" s="1">
        <v>0.90201388888888889</v>
      </c>
      <c r="B33" s="1">
        <v>0.95886574074074071</v>
      </c>
      <c r="C33" s="1">
        <v>5.6851851851851855E-2</v>
      </c>
      <c r="D33">
        <v>32</v>
      </c>
      <c r="E33" s="1">
        <v>1.0902777777777777E-2</v>
      </c>
      <c r="F33" s="1">
        <v>6.7754629629629637E-2</v>
      </c>
    </row>
    <row r="34" spans="1:6">
      <c r="A34" s="1">
        <v>0.90274305555555545</v>
      </c>
      <c r="B34" s="1">
        <v>0.96237268518518515</v>
      </c>
      <c r="C34" s="1">
        <v>5.9629629629629623E-2</v>
      </c>
      <c r="D34">
        <v>33</v>
      </c>
      <c r="E34" s="1">
        <v>1.1631944444444445E-2</v>
      </c>
      <c r="F34" s="1">
        <v>7.1261574074074074E-2</v>
      </c>
    </row>
    <row r="35" spans="1:6">
      <c r="A35" s="1">
        <v>0.90281250000000002</v>
      </c>
      <c r="B35" s="1">
        <v>0.9631249999999999</v>
      </c>
      <c r="C35" s="1">
        <v>6.0312499999999998E-2</v>
      </c>
      <c r="D35">
        <v>34</v>
      </c>
      <c r="E35" s="1">
        <v>1.1701388888888891E-2</v>
      </c>
      <c r="F35" s="1">
        <v>7.2013888888888891E-2</v>
      </c>
    </row>
    <row r="36" spans="1:6">
      <c r="A36" s="1">
        <v>0.90311342592592592</v>
      </c>
      <c r="B36" s="1">
        <v>0.96218750000000008</v>
      </c>
      <c r="C36" s="1">
        <v>5.9074074074074077E-2</v>
      </c>
      <c r="D36">
        <v>35</v>
      </c>
      <c r="E36" s="1">
        <v>1.2002314814814815E-2</v>
      </c>
      <c r="F36" s="1">
        <v>7.1076388888888883E-2</v>
      </c>
    </row>
    <row r="37" spans="1:6">
      <c r="A37" s="1">
        <v>0.90364583333333337</v>
      </c>
      <c r="B37" s="1">
        <v>0.96591435185185182</v>
      </c>
      <c r="C37" s="1">
        <v>6.2268518518518522E-2</v>
      </c>
      <c r="D37">
        <v>36</v>
      </c>
      <c r="E37" s="1">
        <v>1.2534722222222223E-2</v>
      </c>
      <c r="F37" s="1">
        <v>7.480324074074074E-2</v>
      </c>
    </row>
    <row r="38" spans="1:6">
      <c r="A38" s="1">
        <v>0.90405092592592595</v>
      </c>
      <c r="B38" s="1">
        <v>0.96469907407407407</v>
      </c>
      <c r="C38" s="1">
        <v>6.0648148148148145E-2</v>
      </c>
      <c r="D38">
        <v>37</v>
      </c>
      <c r="E38" s="1">
        <v>1.2939814814814814E-2</v>
      </c>
      <c r="F38" s="1">
        <v>7.3587962962962966E-2</v>
      </c>
    </row>
    <row r="39" spans="1:6">
      <c r="A39" s="1">
        <v>0.90446759259259257</v>
      </c>
      <c r="B39" s="1">
        <v>0.96565972222222218</v>
      </c>
      <c r="C39" s="1">
        <v>6.1192129629629631E-2</v>
      </c>
      <c r="D39">
        <v>38</v>
      </c>
      <c r="E39" s="1">
        <v>1.3356481481481483E-2</v>
      </c>
      <c r="F39" s="1">
        <v>7.4548611111111107E-2</v>
      </c>
    </row>
    <row r="40" spans="1:6">
      <c r="A40" s="1">
        <v>0.90456018518518511</v>
      </c>
      <c r="B40" s="1">
        <v>0.9659375</v>
      </c>
      <c r="C40" s="1">
        <v>6.1377314814814815E-2</v>
      </c>
      <c r="D40">
        <v>39</v>
      </c>
      <c r="E40" s="1">
        <v>1.3449074074074073E-2</v>
      </c>
      <c r="F40" s="1">
        <v>7.4826388888888887E-2</v>
      </c>
    </row>
    <row r="41" spans="1:6">
      <c r="A41" s="1">
        <v>0.90567129629629628</v>
      </c>
      <c r="B41" s="1">
        <v>0.96964120370370377</v>
      </c>
      <c r="C41" s="1">
        <v>6.3969907407407406E-2</v>
      </c>
      <c r="D41">
        <v>40</v>
      </c>
      <c r="E41" s="1">
        <v>1.4560185185185183E-2</v>
      </c>
      <c r="F41" s="1">
        <v>7.8530092592592596E-2</v>
      </c>
    </row>
    <row r="42" spans="1:6">
      <c r="A42" s="1">
        <v>0.90625</v>
      </c>
      <c r="B42" s="1">
        <v>0.97138888888888886</v>
      </c>
      <c r="C42" s="1">
        <v>6.5138888888888885E-2</v>
      </c>
      <c r="D42">
        <v>41</v>
      </c>
      <c r="E42" s="1">
        <v>1.5138888888888889E-2</v>
      </c>
      <c r="F42" s="1">
        <v>8.0277777777777781E-2</v>
      </c>
    </row>
    <row r="43" spans="1:6">
      <c r="A43" s="1">
        <v>0.90637731481481476</v>
      </c>
      <c r="B43" s="1">
        <v>0.97016203703703707</v>
      </c>
      <c r="C43" s="1">
        <v>6.3784722222222215E-2</v>
      </c>
      <c r="D43">
        <v>42</v>
      </c>
      <c r="E43" s="1">
        <v>1.5266203703703705E-2</v>
      </c>
      <c r="F43" s="1">
        <v>7.9050925925925927E-2</v>
      </c>
    </row>
    <row r="44" spans="1:6">
      <c r="A44" s="1">
        <v>0.90637731481481476</v>
      </c>
      <c r="B44" s="1">
        <v>0.97038194444444448</v>
      </c>
      <c r="C44" s="1">
        <v>6.400462962962962E-2</v>
      </c>
      <c r="D44">
        <v>43</v>
      </c>
      <c r="E44" s="1">
        <v>1.5266203703703705E-2</v>
      </c>
      <c r="F44" s="1">
        <v>7.9270833333333332E-2</v>
      </c>
    </row>
    <row r="45" spans="1:6">
      <c r="A45" s="1">
        <v>0.90736111111111117</v>
      </c>
      <c r="B45" s="1">
        <v>0.97282407407407412</v>
      </c>
      <c r="C45" s="1">
        <v>6.5462962962962959E-2</v>
      </c>
      <c r="D45">
        <v>44</v>
      </c>
      <c r="E45" s="1">
        <v>1.6249999999999997E-2</v>
      </c>
      <c r="F45" s="1">
        <v>8.1712962962962959E-2</v>
      </c>
    </row>
    <row r="46" spans="1:6">
      <c r="A46" s="1">
        <v>0.90736111111111117</v>
      </c>
      <c r="B46" s="1">
        <v>0.9738310185185185</v>
      </c>
      <c r="C46" s="1">
        <v>6.6469907407407408E-2</v>
      </c>
      <c r="D46">
        <v>45</v>
      </c>
      <c r="E46" s="1">
        <v>1.6249999999999997E-2</v>
      </c>
      <c r="F46" s="1">
        <v>8.2719907407407409E-2</v>
      </c>
    </row>
    <row r="47" spans="1:6">
      <c r="A47" s="1">
        <v>0.90738425925925925</v>
      </c>
      <c r="B47" s="1">
        <v>0.97226851851851848</v>
      </c>
      <c r="C47" s="1">
        <v>6.4884259259259267E-2</v>
      </c>
      <c r="D47">
        <v>46</v>
      </c>
      <c r="E47" s="1">
        <v>1.6273148148148148E-2</v>
      </c>
      <c r="F47" s="1">
        <v>8.1157407407407414E-2</v>
      </c>
    </row>
    <row r="48" spans="1:6">
      <c r="A48" s="1">
        <v>0.90787037037037033</v>
      </c>
      <c r="B48" s="1">
        <v>0.97512731481481485</v>
      </c>
      <c r="C48" s="1">
        <v>6.7256944444444453E-2</v>
      </c>
      <c r="D48">
        <v>47</v>
      </c>
      <c r="E48" s="1">
        <v>1.6759259259259258E-2</v>
      </c>
      <c r="F48" s="1">
        <v>8.4016203703703704E-2</v>
      </c>
    </row>
    <row r="49" spans="1:6">
      <c r="A49" s="1">
        <v>0.90863425925925922</v>
      </c>
      <c r="B49" s="1">
        <v>0.9781481481481481</v>
      </c>
      <c r="C49" s="1">
        <v>6.9513888888888889E-2</v>
      </c>
      <c r="D49">
        <v>48</v>
      </c>
      <c r="E49" s="1">
        <v>1.7523148148148149E-2</v>
      </c>
      <c r="F49" s="1">
        <v>8.7037037037037038E-2</v>
      </c>
    </row>
    <row r="50" spans="1:6">
      <c r="A50" s="1">
        <v>0.90873842592592602</v>
      </c>
      <c r="B50" s="1">
        <v>0.97509259259259251</v>
      </c>
      <c r="C50" s="1">
        <v>6.6354166666666659E-2</v>
      </c>
      <c r="D50">
        <v>49</v>
      </c>
      <c r="E50" s="1">
        <v>1.7627314814814814E-2</v>
      </c>
      <c r="F50" s="1">
        <v>8.398148148148149E-2</v>
      </c>
    </row>
    <row r="51" spans="1:6">
      <c r="A51" s="1">
        <v>0.90918981481481476</v>
      </c>
      <c r="B51" s="1">
        <v>0.97673611111111114</v>
      </c>
      <c r="C51" s="1">
        <v>6.7546296296296285E-2</v>
      </c>
      <c r="D51">
        <v>50</v>
      </c>
      <c r="E51" s="1">
        <v>1.8078703703703704E-2</v>
      </c>
      <c r="F51" s="1">
        <v>8.5625000000000007E-2</v>
      </c>
    </row>
    <row r="52" spans="1:6">
      <c r="A52" s="1">
        <v>0.91083333333333327</v>
      </c>
      <c r="B52" s="1">
        <v>0.97898148148148145</v>
      </c>
      <c r="C52" s="1">
        <v>6.8148148148148138E-2</v>
      </c>
      <c r="D52">
        <v>51</v>
      </c>
      <c r="E52" s="1">
        <v>1.9722222222222221E-2</v>
      </c>
      <c r="F52" s="1">
        <v>8.7870370370370376E-2</v>
      </c>
    </row>
    <row r="53" spans="1:6">
      <c r="A53" s="1">
        <v>0.91137731481481488</v>
      </c>
      <c r="B53" s="1">
        <v>0.98097222222222225</v>
      </c>
      <c r="C53" s="1">
        <v>6.9594907407407411E-2</v>
      </c>
      <c r="D53">
        <v>52</v>
      </c>
      <c r="E53" s="1">
        <v>2.0266203703703703E-2</v>
      </c>
      <c r="F53" s="1">
        <v>8.9861111111111114E-2</v>
      </c>
    </row>
    <row r="54" spans="1:6">
      <c r="A54" s="1">
        <v>0.91143518518518529</v>
      </c>
      <c r="B54" s="1">
        <v>0.98105324074074074</v>
      </c>
      <c r="C54" s="1">
        <v>6.9618055555555558E-2</v>
      </c>
      <c r="D54">
        <v>53</v>
      </c>
      <c r="E54" s="1">
        <v>2.0324074074074074E-2</v>
      </c>
      <c r="F54" s="1">
        <v>8.9942129629629622E-2</v>
      </c>
    </row>
    <row r="55" spans="1:6">
      <c r="A55" s="1">
        <v>0.91144675925925922</v>
      </c>
      <c r="B55" s="1">
        <v>0.98086805555555545</v>
      </c>
      <c r="C55" s="1">
        <v>6.94212962962963E-2</v>
      </c>
      <c r="D55">
        <v>54</v>
      </c>
      <c r="E55" s="1">
        <v>2.0335648148148148E-2</v>
      </c>
      <c r="F55" s="1">
        <v>8.9756944444444445E-2</v>
      </c>
    </row>
    <row r="56" spans="1:6">
      <c r="A56" s="1">
        <v>0.9122337962962962</v>
      </c>
      <c r="B56" s="1">
        <v>0.98116898148148157</v>
      </c>
      <c r="C56" s="1">
        <v>6.8935185185185183E-2</v>
      </c>
      <c r="D56">
        <v>55</v>
      </c>
      <c r="E56" s="1">
        <v>2.1122685185185185E-2</v>
      </c>
      <c r="F56" s="1">
        <v>9.0057870370370371E-2</v>
      </c>
    </row>
    <row r="57" spans="1:6">
      <c r="A57" s="1">
        <v>0.91305555555555562</v>
      </c>
      <c r="B57" s="1">
        <v>0.98170138888888892</v>
      </c>
      <c r="C57" s="1">
        <v>6.8645833333333336E-2</v>
      </c>
      <c r="D57">
        <v>56</v>
      </c>
      <c r="E57" s="1">
        <v>2.1944444444444447E-2</v>
      </c>
      <c r="F57" s="1">
        <v>9.0590277777777783E-2</v>
      </c>
    </row>
    <row r="58" spans="1:6">
      <c r="A58" s="1">
        <v>0.91334490740740737</v>
      </c>
      <c r="B58" s="1">
        <v>0.98271990740740733</v>
      </c>
      <c r="C58" s="1">
        <v>6.9375000000000006E-2</v>
      </c>
      <c r="D58">
        <v>57</v>
      </c>
      <c r="E58" s="1">
        <v>2.2233796296296297E-2</v>
      </c>
      <c r="F58" s="1">
        <v>9.1608796296296299E-2</v>
      </c>
    </row>
    <row r="59" spans="1:6">
      <c r="A59" s="1">
        <v>0.9135416666666667</v>
      </c>
      <c r="B59" s="1">
        <v>0.9830902777777778</v>
      </c>
      <c r="C59" s="1">
        <v>6.9548611111111117E-2</v>
      </c>
      <c r="D59">
        <v>58</v>
      </c>
      <c r="E59" s="1">
        <v>2.2430555555555554E-2</v>
      </c>
      <c r="F59" s="1">
        <v>9.1979166666666667E-2</v>
      </c>
    </row>
    <row r="60" spans="1:6">
      <c r="A60" s="1">
        <v>0.91402777777777777</v>
      </c>
      <c r="B60" s="1">
        <v>0.98473379629629632</v>
      </c>
      <c r="C60" s="1">
        <v>7.0706018518518529E-2</v>
      </c>
      <c r="D60">
        <v>59</v>
      </c>
      <c r="E60" s="1">
        <v>2.2916666666666669E-2</v>
      </c>
      <c r="F60" s="1">
        <v>9.3622685185185184E-2</v>
      </c>
    </row>
    <row r="61" spans="1:6">
      <c r="A61" s="1">
        <v>0.91728009259259258</v>
      </c>
      <c r="B61" s="1">
        <v>0.98765046296296299</v>
      </c>
      <c r="C61" s="1">
        <v>7.0370370370370375E-2</v>
      </c>
      <c r="D61">
        <v>60</v>
      </c>
      <c r="E61" s="1">
        <v>2.6168981481481477E-2</v>
      </c>
      <c r="F61" s="1">
        <v>9.6539351851851848E-2</v>
      </c>
    </row>
    <row r="62" spans="1:6">
      <c r="A62" s="1">
        <v>0.91778935185185195</v>
      </c>
      <c r="B62" s="1">
        <v>0.98853009259259261</v>
      </c>
      <c r="C62" s="1">
        <v>7.0740740740740743E-2</v>
      </c>
      <c r="D62">
        <v>61</v>
      </c>
      <c r="E62" s="1">
        <v>2.6678240740740738E-2</v>
      </c>
      <c r="F62" s="1">
        <v>9.7418981481481481E-2</v>
      </c>
    </row>
    <row r="63" spans="1:6">
      <c r="A63" s="1">
        <v>0.91843750000000002</v>
      </c>
      <c r="B63" s="1">
        <v>0.989375</v>
      </c>
      <c r="C63" s="1">
        <v>7.0937500000000001E-2</v>
      </c>
      <c r="D63">
        <v>62</v>
      </c>
      <c r="E63" s="1">
        <v>2.732638888888889E-2</v>
      </c>
      <c r="F63" s="1">
        <v>9.8263888888888887E-2</v>
      </c>
    </row>
    <row r="64" spans="1:6">
      <c r="A64" s="1">
        <v>0.91844907407407417</v>
      </c>
      <c r="B64" s="1">
        <v>0.9896759259259259</v>
      </c>
      <c r="C64" s="1">
        <v>7.1226851851851861E-2</v>
      </c>
      <c r="D64">
        <v>63</v>
      </c>
      <c r="E64" s="1">
        <v>2.7337962962962963E-2</v>
      </c>
      <c r="F64" s="1">
        <v>9.8564814814814813E-2</v>
      </c>
    </row>
    <row r="65" spans="1:6">
      <c r="A65" s="1">
        <v>0.91932870370370379</v>
      </c>
      <c r="B65" s="1">
        <v>0.98956018518518529</v>
      </c>
      <c r="C65" s="1">
        <v>7.0231481481481492E-2</v>
      </c>
      <c r="D65">
        <v>64</v>
      </c>
      <c r="E65" s="1">
        <v>2.8217592592592589E-2</v>
      </c>
      <c r="F65" s="1">
        <v>9.8449074074074064E-2</v>
      </c>
    </row>
    <row r="66" spans="1:6">
      <c r="A66" s="1">
        <v>0.91937500000000005</v>
      </c>
      <c r="B66" s="1">
        <v>0.98993055555555554</v>
      </c>
      <c r="C66" s="1">
        <v>7.0555555555555552E-2</v>
      </c>
      <c r="D66">
        <v>65</v>
      </c>
      <c r="E66" s="1">
        <v>2.826388888888889E-2</v>
      </c>
      <c r="F66" s="1">
        <v>9.8819444444444446E-2</v>
      </c>
    </row>
    <row r="67" spans="1:6">
      <c r="A67" s="1">
        <v>0.91975694444444445</v>
      </c>
      <c r="B67" s="1">
        <v>0.99135416666666665</v>
      </c>
      <c r="C67" s="1">
        <v>7.1597222222222215E-2</v>
      </c>
      <c r="D67">
        <v>66</v>
      </c>
      <c r="E67" s="1">
        <v>2.8645833333333332E-2</v>
      </c>
      <c r="F67" s="1">
        <v>0.10024305555555556</v>
      </c>
    </row>
    <row r="68" spans="1:6">
      <c r="A68" s="1">
        <v>0.9199652777777777</v>
      </c>
      <c r="B68" s="1">
        <v>0.99052083333333341</v>
      </c>
      <c r="C68" s="1">
        <v>7.0555555555555552E-2</v>
      </c>
      <c r="D68">
        <v>67</v>
      </c>
      <c r="E68" s="1">
        <v>2.8854166666666667E-2</v>
      </c>
      <c r="F68" s="1">
        <v>9.9409722222222219E-2</v>
      </c>
    </row>
    <row r="69" spans="1:6">
      <c r="A69" s="1">
        <v>0.92146990740740742</v>
      </c>
      <c r="B69" s="1">
        <v>0.99245370370370367</v>
      </c>
      <c r="C69" s="1">
        <v>7.0983796296296295E-2</v>
      </c>
      <c r="D69">
        <v>68</v>
      </c>
      <c r="E69" s="1">
        <v>3.0358796296296297E-2</v>
      </c>
      <c r="F69" s="1">
        <v>0.1013425925925926</v>
      </c>
    </row>
    <row r="70" spans="1:6">
      <c r="A70" s="1">
        <v>0.92219907407407409</v>
      </c>
      <c r="B70" s="1">
        <v>0.99346064814814816</v>
      </c>
      <c r="C70" s="1">
        <v>7.1261574074074074E-2</v>
      </c>
      <c r="D70">
        <v>69</v>
      </c>
      <c r="E70" s="1">
        <v>3.108796296296296E-2</v>
      </c>
      <c r="F70" s="1">
        <v>0.10234953703703703</v>
      </c>
    </row>
    <row r="71" spans="1:6">
      <c r="A71" s="1">
        <v>0.92298611111111117</v>
      </c>
      <c r="B71" s="1">
        <v>0.99395833333333339</v>
      </c>
      <c r="C71" s="1">
        <v>7.0972222222222228E-2</v>
      </c>
      <c r="D71">
        <v>70</v>
      </c>
      <c r="E71" s="1">
        <v>3.1875000000000001E-2</v>
      </c>
      <c r="F71" s="1">
        <v>0.10284722222222221</v>
      </c>
    </row>
    <row r="72" spans="1:6">
      <c r="A72" s="1">
        <v>0.92381944444444442</v>
      </c>
      <c r="B72" s="1">
        <v>0.99516203703703709</v>
      </c>
      <c r="C72" s="1">
        <v>7.1342592592592582E-2</v>
      </c>
      <c r="D72">
        <v>71</v>
      </c>
      <c r="E72" s="1">
        <v>3.2708333333333332E-2</v>
      </c>
      <c r="F72" s="1">
        <v>0.10405092592592592</v>
      </c>
    </row>
    <row r="73" spans="1:6">
      <c r="A73" s="1">
        <v>0.92512731481481481</v>
      </c>
      <c r="B73" s="1">
        <v>0.99655092592592587</v>
      </c>
      <c r="C73" s="1">
        <v>7.1423611111111118E-2</v>
      </c>
      <c r="D73">
        <v>72</v>
      </c>
      <c r="E73" s="1">
        <v>3.4016203703703708E-2</v>
      </c>
      <c r="F73" s="1">
        <v>0.10543981481481481</v>
      </c>
    </row>
    <row r="74" spans="1:6">
      <c r="A74" s="1">
        <v>0.92593749999999997</v>
      </c>
      <c r="B74" s="1">
        <v>0.99655092592592587</v>
      </c>
      <c r="C74" s="1">
        <v>7.0613425925925913E-2</v>
      </c>
      <c r="D74">
        <v>73</v>
      </c>
      <c r="E74" s="1">
        <v>3.4826388888888886E-2</v>
      </c>
      <c r="F74" s="1">
        <v>0.10543981481481481</v>
      </c>
    </row>
    <row r="75" spans="1:6">
      <c r="A75" s="1">
        <v>0.92656250000000007</v>
      </c>
      <c r="B75" s="1">
        <v>0.99655092592592587</v>
      </c>
      <c r="C75" s="1">
        <v>6.9988425925925926E-2</v>
      </c>
      <c r="D75">
        <v>74</v>
      </c>
      <c r="E75" s="1">
        <v>3.5451388888888886E-2</v>
      </c>
      <c r="F75" s="1">
        <v>0.10543981481481481</v>
      </c>
    </row>
    <row r="76" spans="1:6">
      <c r="A76" s="1">
        <v>0.92671296296296291</v>
      </c>
      <c r="B76" s="1">
        <v>0.99655092592592587</v>
      </c>
      <c r="C76" s="1">
        <v>6.9837962962962963E-2</v>
      </c>
      <c r="D76">
        <v>75</v>
      </c>
      <c r="E76" s="1">
        <v>3.560185185185185E-2</v>
      </c>
      <c r="F76" s="1">
        <v>0.10543981481481481</v>
      </c>
    </row>
    <row r="77" spans="1:6">
      <c r="A77" s="1">
        <v>0.9266550925925926</v>
      </c>
      <c r="B77" s="1">
        <v>0.99655092592592587</v>
      </c>
      <c r="C77" s="1">
        <v>6.9895833333333338E-2</v>
      </c>
      <c r="D77">
        <v>76</v>
      </c>
      <c r="E77" s="1">
        <v>3.5543981481481475E-2</v>
      </c>
      <c r="F77" s="1">
        <v>0.10543981481481481</v>
      </c>
    </row>
    <row r="78" spans="1:6">
      <c r="A78" s="1">
        <v>0.92667824074074068</v>
      </c>
      <c r="B78" s="1">
        <v>0.99655092592592587</v>
      </c>
      <c r="C78" s="1">
        <v>6.987268518518519E-2</v>
      </c>
      <c r="D78">
        <v>77</v>
      </c>
      <c r="E78" s="1">
        <v>3.5567129629629629E-2</v>
      </c>
      <c r="F78" s="1">
        <v>0.10543981481481481</v>
      </c>
    </row>
    <row r="79" spans="1:6">
      <c r="A79" s="1">
        <v>0.92726851851851855</v>
      </c>
      <c r="B79" s="1">
        <v>0.99655092592592587</v>
      </c>
      <c r="C79" s="1">
        <v>6.9282407407407418E-2</v>
      </c>
      <c r="D79">
        <v>78</v>
      </c>
      <c r="E79" s="1">
        <v>3.6157407407407409E-2</v>
      </c>
      <c r="F79" s="1">
        <v>0.10543981481481481</v>
      </c>
    </row>
    <row r="80" spans="1:6">
      <c r="A80" s="1">
        <v>0.92730324074074078</v>
      </c>
      <c r="B80" s="1">
        <v>0.99655092592592587</v>
      </c>
      <c r="C80" s="1">
        <v>6.924768518518519E-2</v>
      </c>
      <c r="D80">
        <v>79</v>
      </c>
      <c r="E80" s="1">
        <v>3.619212962962963E-2</v>
      </c>
      <c r="F80" s="1">
        <v>0.10543981481481481</v>
      </c>
    </row>
    <row r="81" spans="1:6">
      <c r="A81" s="1">
        <v>0.92733796296296289</v>
      </c>
      <c r="B81" s="1">
        <v>0.99655092592592587</v>
      </c>
      <c r="C81" s="1">
        <v>6.9212962962962962E-2</v>
      </c>
      <c r="D81">
        <v>80</v>
      </c>
      <c r="E81" s="1">
        <v>3.622685185185185E-2</v>
      </c>
      <c r="F81" s="1">
        <v>0.10543981481481481</v>
      </c>
    </row>
    <row r="82" spans="1:6">
      <c r="A82" s="1">
        <v>0.92740740740740746</v>
      </c>
      <c r="B82" s="1">
        <v>0.99655092592592587</v>
      </c>
      <c r="C82" s="1">
        <v>6.9143518518518521E-2</v>
      </c>
      <c r="D82">
        <v>81</v>
      </c>
      <c r="E82" s="1">
        <v>3.6296296296296292E-2</v>
      </c>
      <c r="F82" s="1">
        <v>0.10543981481481481</v>
      </c>
    </row>
    <row r="83" spans="1:6">
      <c r="A83" s="1">
        <v>0.92805555555555552</v>
      </c>
      <c r="B83" s="1">
        <v>0.99655092592592587</v>
      </c>
      <c r="C83" s="1">
        <v>6.8495370370370359E-2</v>
      </c>
      <c r="D83">
        <v>82</v>
      </c>
      <c r="E83" s="1">
        <v>3.6944444444444446E-2</v>
      </c>
      <c r="F83" s="1">
        <v>0.10543981481481481</v>
      </c>
    </row>
    <row r="84" spans="1:6">
      <c r="A84" s="1">
        <v>0.92809027777777775</v>
      </c>
      <c r="B84" s="1">
        <v>0.99655092592592587</v>
      </c>
      <c r="C84" s="1">
        <v>6.8460648148148159E-2</v>
      </c>
      <c r="D84">
        <v>83</v>
      </c>
      <c r="E84" s="1">
        <v>3.6979166666666667E-2</v>
      </c>
      <c r="F84" s="1">
        <v>0.10543981481481481</v>
      </c>
    </row>
    <row r="85" spans="1:6">
      <c r="A85" s="1">
        <v>0.92829861111111101</v>
      </c>
      <c r="B85" s="1">
        <v>0.99655092592592587</v>
      </c>
      <c r="C85" s="1">
        <v>6.8252314814814807E-2</v>
      </c>
      <c r="D85">
        <v>84</v>
      </c>
      <c r="E85" s="1">
        <v>3.7187499999999998E-2</v>
      </c>
      <c r="F85" s="1">
        <v>0.10543981481481481</v>
      </c>
    </row>
    <row r="86" spans="1:6">
      <c r="A86" s="1">
        <v>0.92833333333333334</v>
      </c>
      <c r="B86" s="1">
        <v>0.99655092592592587</v>
      </c>
      <c r="C86" s="1">
        <v>6.8217592592592594E-2</v>
      </c>
      <c r="D86">
        <v>85</v>
      </c>
      <c r="E86" s="1">
        <v>3.7222222222222219E-2</v>
      </c>
      <c r="F86" s="1">
        <v>0.10543981481481481</v>
      </c>
    </row>
    <row r="87" spans="1:6">
      <c r="A87" s="1">
        <v>0.92874999999999996</v>
      </c>
      <c r="B87" s="1">
        <v>0.99655092592592587</v>
      </c>
      <c r="C87" s="1">
        <v>6.7800925925925917E-2</v>
      </c>
      <c r="D87">
        <v>86</v>
      </c>
      <c r="E87" s="1">
        <v>3.7638888888888895E-2</v>
      </c>
      <c r="F87" s="1">
        <v>0.10543981481481481</v>
      </c>
    </row>
    <row r="88" spans="1:6">
      <c r="A88" s="1">
        <v>0.92891203703703706</v>
      </c>
      <c r="B88" s="1">
        <v>0.99655092592592587</v>
      </c>
      <c r="C88" s="1">
        <v>6.7638888888888887E-2</v>
      </c>
      <c r="D88">
        <v>87</v>
      </c>
      <c r="E88" s="1">
        <v>3.7800925925925925E-2</v>
      </c>
      <c r="F88" s="1">
        <v>0.10543981481481481</v>
      </c>
    </row>
    <row r="89" spans="1:6">
      <c r="A89" s="1">
        <v>0.92928240740740742</v>
      </c>
      <c r="B89" s="1">
        <v>0.99655092592592587</v>
      </c>
      <c r="C89" s="1">
        <v>6.7268518518518519E-2</v>
      </c>
      <c r="D89">
        <v>88</v>
      </c>
      <c r="E89" s="1">
        <v>3.8171296296296293E-2</v>
      </c>
      <c r="F89" s="1">
        <v>0.10543981481481481</v>
      </c>
    </row>
    <row r="90" spans="1:6">
      <c r="A90" s="1">
        <v>0.93009259259259258</v>
      </c>
      <c r="B90" s="1">
        <v>0.99655092592592587</v>
      </c>
      <c r="C90" s="1">
        <v>6.6458333333333341E-2</v>
      </c>
      <c r="D90">
        <v>89</v>
      </c>
      <c r="E90" s="1">
        <v>3.8981481481481485E-2</v>
      </c>
      <c r="F90" s="1">
        <v>0.10543981481481481</v>
      </c>
    </row>
    <row r="91" spans="1:6">
      <c r="A91" s="1">
        <v>0.93031249999999999</v>
      </c>
      <c r="B91" s="1">
        <v>0.99655092592592587</v>
      </c>
      <c r="C91" s="1">
        <v>6.6238425925925923E-2</v>
      </c>
      <c r="D91">
        <v>90</v>
      </c>
      <c r="E91" s="1">
        <v>3.920138888888889E-2</v>
      </c>
      <c r="F91" s="1">
        <v>0.10543981481481481</v>
      </c>
    </row>
    <row r="92" spans="1:6">
      <c r="A92" s="1">
        <v>0.93041666666666656</v>
      </c>
      <c r="B92" s="1">
        <v>0.99655092592592587</v>
      </c>
      <c r="C92" s="1">
        <v>6.6134259259259254E-2</v>
      </c>
      <c r="D92">
        <v>91</v>
      </c>
      <c r="E92" s="1">
        <v>3.9305555555555559E-2</v>
      </c>
      <c r="F92" s="1">
        <v>0.10543981481481481</v>
      </c>
    </row>
    <row r="93" spans="1:6">
      <c r="A93" s="1">
        <v>0.93109953703703707</v>
      </c>
      <c r="B93" s="1">
        <v>0.99655092592592587</v>
      </c>
      <c r="C93" s="1">
        <v>6.5451388888888892E-2</v>
      </c>
      <c r="D93">
        <v>92</v>
      </c>
      <c r="E93" s="1">
        <v>3.9988425925925927E-2</v>
      </c>
      <c r="F93" s="1">
        <v>0.10543981481481481</v>
      </c>
    </row>
    <row r="94" spans="1:6">
      <c r="A94" s="1">
        <v>0.93194444444444446</v>
      </c>
      <c r="B94" s="1">
        <v>0.99655092592592587</v>
      </c>
      <c r="C94" s="1">
        <v>6.4606481481481473E-2</v>
      </c>
      <c r="D94">
        <v>93</v>
      </c>
      <c r="E94" s="1">
        <v>4.0833333333333333E-2</v>
      </c>
      <c r="F94" s="1">
        <v>0.10543981481481481</v>
      </c>
    </row>
    <row r="95" spans="1:6">
      <c r="A95" s="1">
        <v>0.93194444444444446</v>
      </c>
      <c r="B95" s="1">
        <v>0.99655092592592587</v>
      </c>
      <c r="C95" s="1">
        <v>6.4606481481481473E-2</v>
      </c>
      <c r="D95">
        <v>94</v>
      </c>
      <c r="E95" s="1">
        <v>4.0833333333333333E-2</v>
      </c>
      <c r="F95" s="1">
        <v>0.10543981481481481</v>
      </c>
    </row>
    <row r="96" spans="1:6">
      <c r="A96" s="1">
        <v>0.93233796296296301</v>
      </c>
      <c r="B96" s="1">
        <v>0.99655092592592587</v>
      </c>
      <c r="C96" s="1">
        <v>6.4212962962962958E-2</v>
      </c>
      <c r="D96">
        <v>95</v>
      </c>
      <c r="E96" s="1">
        <v>4.1226851851851855E-2</v>
      </c>
      <c r="F96" s="1">
        <v>0.10543981481481481</v>
      </c>
    </row>
    <row r="97" spans="1:6">
      <c r="A97" s="1">
        <v>0.93293981481481481</v>
      </c>
      <c r="B97" s="1">
        <v>0.99655092592592587</v>
      </c>
      <c r="C97" s="1">
        <v>6.3611111111111118E-2</v>
      </c>
      <c r="D97">
        <v>96</v>
      </c>
      <c r="E97" s="1">
        <v>4.1828703703703701E-2</v>
      </c>
      <c r="F97" s="1">
        <v>0.10543981481481481</v>
      </c>
    </row>
    <row r="98" spans="1:6">
      <c r="A98" s="1">
        <v>0.93292824074074077</v>
      </c>
      <c r="B98" s="1">
        <v>0.99655092592592587</v>
      </c>
      <c r="C98" s="1">
        <v>6.3622685185185185E-2</v>
      </c>
      <c r="D98">
        <v>97</v>
      </c>
      <c r="E98" s="1">
        <v>4.1817129629629628E-2</v>
      </c>
      <c r="F98" s="1">
        <v>0.10543981481481481</v>
      </c>
    </row>
    <row r="99" spans="1:6">
      <c r="A99" s="1">
        <v>0.9331828703703704</v>
      </c>
      <c r="B99" s="1">
        <v>0.99655092592592587</v>
      </c>
      <c r="C99" s="1">
        <v>6.3368055555555566E-2</v>
      </c>
      <c r="D99">
        <v>98</v>
      </c>
      <c r="E99" s="1">
        <v>4.207175925925926E-2</v>
      </c>
      <c r="F99" s="1">
        <v>0.10543981481481481</v>
      </c>
    </row>
    <row r="100" spans="1:6">
      <c r="A100" s="1">
        <v>0.93359953703703702</v>
      </c>
      <c r="B100" s="1">
        <v>0.99655092592592587</v>
      </c>
      <c r="C100" s="1">
        <v>6.295138888888889E-2</v>
      </c>
      <c r="D100">
        <v>99</v>
      </c>
      <c r="E100" s="1">
        <v>4.2488425925925923E-2</v>
      </c>
      <c r="F100" s="1">
        <v>0.10543981481481481</v>
      </c>
    </row>
    <row r="101" spans="1:6">
      <c r="A101" s="1">
        <v>0.93363425925925936</v>
      </c>
      <c r="B101" s="1">
        <v>0.99655092592592587</v>
      </c>
      <c r="C101" s="1">
        <v>6.2916666666666662E-2</v>
      </c>
      <c r="D101">
        <v>100</v>
      </c>
      <c r="E101" s="1">
        <v>4.252314814814815E-2</v>
      </c>
      <c r="F101" s="1">
        <v>0.10543981481481481</v>
      </c>
    </row>
    <row r="102" spans="1:6">
      <c r="A102" s="1">
        <v>0.93364583333333329</v>
      </c>
      <c r="B102" s="1">
        <v>0.99655092592592587</v>
      </c>
      <c r="C102" s="1">
        <v>6.2905092592592596E-2</v>
      </c>
      <c r="D102">
        <v>101</v>
      </c>
      <c r="E102" s="1">
        <v>4.2534722222222217E-2</v>
      </c>
      <c r="F102" s="1">
        <v>0.10543981481481481</v>
      </c>
    </row>
    <row r="103" spans="1:6">
      <c r="A103" s="1">
        <v>0.93366898148148147</v>
      </c>
      <c r="B103" s="1">
        <v>0.99655092592592587</v>
      </c>
      <c r="C103" s="1">
        <v>6.2881944444444449E-2</v>
      </c>
      <c r="D103">
        <v>102</v>
      </c>
      <c r="E103" s="1">
        <v>4.2557870370370371E-2</v>
      </c>
      <c r="F103" s="1">
        <v>0.10543981481481481</v>
      </c>
    </row>
    <row r="104" spans="1:6">
      <c r="A104" s="1">
        <v>0.93451388888888898</v>
      </c>
      <c r="B104" s="1">
        <v>0.99655092592592587</v>
      </c>
      <c r="C104" s="1">
        <v>6.2037037037037036E-2</v>
      </c>
      <c r="D104">
        <v>103</v>
      </c>
      <c r="E104" s="1">
        <v>4.3402777777777783E-2</v>
      </c>
      <c r="F104" s="1">
        <v>0.10543981481481481</v>
      </c>
    </row>
    <row r="105" spans="1:6">
      <c r="A105" s="1">
        <v>0.93459490740740747</v>
      </c>
      <c r="B105" s="1">
        <v>0.99655092592592587</v>
      </c>
      <c r="C105" s="1">
        <v>6.1956018518518514E-2</v>
      </c>
      <c r="D105">
        <v>104</v>
      </c>
      <c r="E105" s="1">
        <v>4.3483796296296291E-2</v>
      </c>
      <c r="F105" s="1">
        <v>0.10543981481481481</v>
      </c>
    </row>
    <row r="106" spans="1:6">
      <c r="A106" s="1">
        <v>0.93517361111111119</v>
      </c>
      <c r="B106" s="1">
        <v>0.99655092592592587</v>
      </c>
      <c r="C106" s="1">
        <v>6.1377314814814815E-2</v>
      </c>
      <c r="D106">
        <v>105</v>
      </c>
      <c r="E106" s="1">
        <v>4.4062500000000004E-2</v>
      </c>
      <c r="F106" s="1">
        <v>0.10543981481481481</v>
      </c>
    </row>
    <row r="107" spans="1:6">
      <c r="A107" s="1">
        <v>0.9353703703703703</v>
      </c>
      <c r="B107" s="1">
        <v>0.99655092592592587</v>
      </c>
      <c r="C107" s="1">
        <v>6.1180555555555551E-2</v>
      </c>
      <c r="D107">
        <v>106</v>
      </c>
      <c r="E107" s="1">
        <v>4.4259259259259255E-2</v>
      </c>
      <c r="F107" s="1">
        <v>0.10543981481481481</v>
      </c>
    </row>
    <row r="108" spans="1:6">
      <c r="A108" s="1">
        <v>0.93571759259259257</v>
      </c>
      <c r="B108" s="1">
        <v>0.99655092592592587</v>
      </c>
      <c r="C108" s="1">
        <v>6.083333333333333E-2</v>
      </c>
      <c r="D108">
        <v>107</v>
      </c>
      <c r="E108" s="1">
        <v>4.4606481481481476E-2</v>
      </c>
      <c r="F108" s="1">
        <v>0.10543981481481481</v>
      </c>
    </row>
    <row r="109" spans="1:6">
      <c r="A109" s="1">
        <v>0.93584490740740733</v>
      </c>
      <c r="B109" s="1">
        <v>0.99655092592592587</v>
      </c>
      <c r="C109" s="1">
        <v>6.0706018518518513E-2</v>
      </c>
      <c r="D109">
        <v>108</v>
      </c>
      <c r="E109" s="1">
        <v>4.4733796296296292E-2</v>
      </c>
      <c r="F109" s="1">
        <v>0.10543981481481481</v>
      </c>
    </row>
    <row r="110" spans="1:6">
      <c r="A110" s="1">
        <v>0.93599537037037039</v>
      </c>
      <c r="B110" s="1">
        <v>0.99655092592592587</v>
      </c>
      <c r="C110" s="1">
        <v>6.0555555555555557E-2</v>
      </c>
      <c r="D110">
        <v>109</v>
      </c>
      <c r="E110" s="1">
        <v>4.4884259259259263E-2</v>
      </c>
      <c r="F110" s="1">
        <v>0.10543981481481481</v>
      </c>
    </row>
    <row r="111" spans="1:6">
      <c r="A111" s="1">
        <v>0.93657407407407411</v>
      </c>
      <c r="B111" s="1">
        <v>0.99655092592592587</v>
      </c>
      <c r="C111" s="1">
        <v>5.9976851851851858E-2</v>
      </c>
      <c r="D111">
        <v>110</v>
      </c>
      <c r="E111" s="1">
        <v>4.5462962962962962E-2</v>
      </c>
      <c r="F111" s="1">
        <v>0.10543981481481481</v>
      </c>
    </row>
    <row r="112" spans="1:6">
      <c r="A112" s="1">
        <v>0.93660879629629623</v>
      </c>
      <c r="B112" s="1">
        <v>0.94353009259259257</v>
      </c>
      <c r="C112" s="1">
        <v>6.9212962962962969E-3</v>
      </c>
      <c r="D112">
        <v>111</v>
      </c>
      <c r="E112" s="1">
        <v>4.5497685185185183E-2</v>
      </c>
      <c r="F112" s="1">
        <v>5.2418981481481476E-2</v>
      </c>
    </row>
    <row r="113" spans="1:6">
      <c r="A113" s="1">
        <v>0.93729166666666675</v>
      </c>
      <c r="B113" s="1">
        <v>0.94421296296296298</v>
      </c>
      <c r="C113" s="1">
        <v>6.9212962962962969E-3</v>
      </c>
      <c r="D113">
        <v>112</v>
      </c>
      <c r="E113" s="1">
        <v>4.6180555555555558E-2</v>
      </c>
      <c r="F113" s="1">
        <v>5.3101851851851851E-2</v>
      </c>
    </row>
    <row r="114" spans="1:6">
      <c r="A114" s="1">
        <v>0.937962962962963</v>
      </c>
      <c r="B114" s="1">
        <v>0.94487268518518519</v>
      </c>
      <c r="C114" s="1">
        <v>6.9097222222222225E-3</v>
      </c>
      <c r="D114">
        <v>113</v>
      </c>
      <c r="E114" s="1">
        <v>4.6851851851851846E-2</v>
      </c>
      <c r="F114" s="1">
        <v>5.376157407407408E-2</v>
      </c>
    </row>
    <row r="115" spans="1:6">
      <c r="A115" s="1">
        <v>0.93806712962962957</v>
      </c>
      <c r="B115" s="1">
        <v>0.94499999999999995</v>
      </c>
      <c r="C115" s="1">
        <v>6.9328703703703696E-3</v>
      </c>
      <c r="D115">
        <v>114</v>
      </c>
      <c r="E115" s="1">
        <v>4.6956018518518522E-2</v>
      </c>
      <c r="F115" s="1">
        <v>5.3888888888888896E-2</v>
      </c>
    </row>
    <row r="116" spans="1:6">
      <c r="A116" s="1">
        <v>0.94008101851851855</v>
      </c>
      <c r="B116" s="1">
        <v>0.94703703703703701</v>
      </c>
      <c r="C116" s="1">
        <v>6.9560185185185185E-3</v>
      </c>
      <c r="D116">
        <v>115</v>
      </c>
      <c r="E116" s="1">
        <v>4.8969907407407413E-2</v>
      </c>
      <c r="F116" s="1">
        <v>5.5925925925925928E-2</v>
      </c>
    </row>
    <row r="117" spans="1:6">
      <c r="A117" s="1">
        <v>0.94126157407407407</v>
      </c>
      <c r="B117" s="1">
        <v>0.94815972222222233</v>
      </c>
      <c r="C117" s="1">
        <v>6.8981481481481489E-3</v>
      </c>
      <c r="D117">
        <v>116</v>
      </c>
      <c r="E117" s="1">
        <v>5.0150462962962966E-2</v>
      </c>
      <c r="F117" s="1">
        <v>5.7048611111111112E-2</v>
      </c>
    </row>
    <row r="118" spans="1:6">
      <c r="A118" s="1">
        <v>0.94125000000000003</v>
      </c>
      <c r="B118" s="1">
        <v>0.94819444444444445</v>
      </c>
      <c r="C118" s="1">
        <v>6.9444444444444441E-3</v>
      </c>
      <c r="D118">
        <v>117</v>
      </c>
      <c r="E118" s="1">
        <v>5.0138888888888893E-2</v>
      </c>
      <c r="F118" s="1">
        <v>5.708333333333334E-2</v>
      </c>
    </row>
    <row r="119" spans="1:6">
      <c r="A119" s="1">
        <v>0.9415162037037037</v>
      </c>
      <c r="B119" s="1">
        <v>0.94843749999999993</v>
      </c>
      <c r="C119" s="1">
        <v>6.9212962962962969E-3</v>
      </c>
      <c r="D119">
        <v>118</v>
      </c>
      <c r="E119" s="1">
        <v>5.0405092592592592E-2</v>
      </c>
      <c r="F119" s="1">
        <v>5.7326388888888892E-2</v>
      </c>
    </row>
    <row r="120" spans="1:6">
      <c r="A120" s="1">
        <v>0.94298611111111119</v>
      </c>
      <c r="B120" s="1">
        <v>0.94991898148148157</v>
      </c>
      <c r="C120" s="1">
        <v>6.9328703703703696E-3</v>
      </c>
      <c r="D120">
        <v>119</v>
      </c>
      <c r="E120" s="1">
        <v>5.1875000000000004E-2</v>
      </c>
      <c r="F120" s="1">
        <v>5.8807870370370365E-2</v>
      </c>
    </row>
    <row r="121" spans="1:6">
      <c r="A121" s="1">
        <v>0.9434837962962962</v>
      </c>
      <c r="B121" s="1">
        <v>0.95038194444444446</v>
      </c>
      <c r="C121" s="1">
        <v>6.8981481481481489E-3</v>
      </c>
      <c r="D121">
        <v>120</v>
      </c>
      <c r="E121" s="1">
        <v>5.2372685185185182E-2</v>
      </c>
      <c r="F121" s="1">
        <v>5.9270833333333335E-2</v>
      </c>
    </row>
    <row r="122" spans="1:6">
      <c r="A122" s="1">
        <v>0.94354166666666661</v>
      </c>
      <c r="B122" s="1">
        <v>0.95041666666666658</v>
      </c>
      <c r="C122" s="1">
        <v>6.875E-3</v>
      </c>
      <c r="D122">
        <v>121</v>
      </c>
      <c r="E122" s="1">
        <v>5.2430555555555557E-2</v>
      </c>
      <c r="F122" s="1">
        <v>5.9305555555555556E-2</v>
      </c>
    </row>
    <row r="123" spans="1:6">
      <c r="A123" s="1">
        <v>0.94385416666666666</v>
      </c>
      <c r="B123" s="1">
        <v>0.95079861111111119</v>
      </c>
      <c r="C123" s="1">
        <v>6.9444444444444441E-3</v>
      </c>
      <c r="D123">
        <v>122</v>
      </c>
      <c r="E123" s="1">
        <v>5.2743055555555557E-2</v>
      </c>
      <c r="F123" s="1">
        <v>5.9687500000000004E-2</v>
      </c>
    </row>
    <row r="124" spans="1:6">
      <c r="A124" s="1">
        <v>0.94416666666666671</v>
      </c>
      <c r="B124" s="1">
        <v>0.95108796296296294</v>
      </c>
      <c r="C124" s="1">
        <v>6.9212962962962969E-3</v>
      </c>
      <c r="D124">
        <v>123</v>
      </c>
      <c r="E124" s="1">
        <v>5.3055555555555557E-2</v>
      </c>
      <c r="F124" s="1">
        <v>5.9976851851851858E-2</v>
      </c>
    </row>
    <row r="125" spans="1:6">
      <c r="A125" s="1">
        <v>0.94429398148148147</v>
      </c>
      <c r="B125" s="1">
        <v>0.95120370370370377</v>
      </c>
      <c r="C125" s="1">
        <v>6.9097222222222225E-3</v>
      </c>
      <c r="D125">
        <v>124</v>
      </c>
      <c r="E125" s="1">
        <v>5.3182870370370366E-2</v>
      </c>
      <c r="F125" s="1">
        <v>6.0092592592592593E-2</v>
      </c>
    </row>
    <row r="126" spans="1:6">
      <c r="A126" s="1">
        <v>0.94446759259259261</v>
      </c>
      <c r="B126" s="1">
        <v>0.95137731481481491</v>
      </c>
      <c r="C126" s="1">
        <v>6.9097222222222225E-3</v>
      </c>
      <c r="D126">
        <v>125</v>
      </c>
      <c r="E126" s="1">
        <v>5.3356481481481477E-2</v>
      </c>
      <c r="F126" s="1">
        <v>6.0266203703703704E-2</v>
      </c>
    </row>
    <row r="127" spans="1:6">
      <c r="A127" s="1">
        <v>0.94451388888888888</v>
      </c>
      <c r="B127" s="1">
        <v>0.95142361111111118</v>
      </c>
      <c r="C127" s="1">
        <v>6.9097222222222225E-3</v>
      </c>
      <c r="D127">
        <v>126</v>
      </c>
      <c r="E127" s="1">
        <v>5.3402777777777778E-2</v>
      </c>
      <c r="F127" s="1">
        <v>6.0312499999999998E-2</v>
      </c>
    </row>
    <row r="128" spans="1:6">
      <c r="A128" s="1">
        <v>0.94502314814814825</v>
      </c>
      <c r="B128" s="1">
        <v>0.95196759259259256</v>
      </c>
      <c r="C128" s="1">
        <v>6.9444444444444441E-3</v>
      </c>
      <c r="D128">
        <v>127</v>
      </c>
      <c r="E128" s="1">
        <v>5.3912037037037036E-2</v>
      </c>
      <c r="F128" s="1">
        <v>6.0856481481481484E-2</v>
      </c>
    </row>
    <row r="129" spans="1:6">
      <c r="A129" s="1">
        <v>0.94503472222222218</v>
      </c>
      <c r="B129" s="1">
        <v>0.95199074074074075</v>
      </c>
      <c r="C129" s="1">
        <v>6.9560185185185185E-3</v>
      </c>
      <c r="D129">
        <v>128</v>
      </c>
      <c r="E129" s="1">
        <v>5.392361111111111E-2</v>
      </c>
      <c r="F129" s="1">
        <v>6.0879629629629638E-2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J22" workbookViewId="0">
      <pane ySplit="560" activePane="bottomLeft"/>
      <selection activeCell="K1" sqref="K1:M22"/>
      <selection pane="bottomLeft" activeCell="D2" sqref="D2"/>
    </sheetView>
  </sheetViews>
  <sheetFormatPr baseColWidth="10" defaultRowHeight="15" x14ac:dyDescent="0"/>
  <sheetData>
    <row r="1" spans="1:15" s="2" customFormat="1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K1" s="2" t="s">
        <v>5</v>
      </c>
      <c r="L1" s="2" t="s">
        <v>22</v>
      </c>
      <c r="M1" s="2" t="s">
        <v>6</v>
      </c>
      <c r="N1" s="2" t="s">
        <v>23</v>
      </c>
      <c r="O1" s="2" t="s">
        <v>24</v>
      </c>
    </row>
    <row r="2" spans="1:15">
      <c r="A2" t="s">
        <v>25</v>
      </c>
      <c r="B2">
        <v>1.4400482177699999E-3</v>
      </c>
      <c r="C2">
        <v>2.03325009346</v>
      </c>
      <c r="D2">
        <v>3.1130039691900002</v>
      </c>
      <c r="E2">
        <v>6255.9656939500001</v>
      </c>
      <c r="F2">
        <v>7407.0287589999998</v>
      </c>
      <c r="G2">
        <v>7412.0303909800004</v>
      </c>
      <c r="H2">
        <v>0</v>
      </c>
      <c r="I2">
        <v>0</v>
      </c>
      <c r="K2">
        <f>D2</f>
        <v>3.1130039691900002</v>
      </c>
      <c r="L2">
        <f>E2-D2</f>
        <v>6252.8526899808103</v>
      </c>
      <c r="M2">
        <f>F2-E2</f>
        <v>1151.0630650499998</v>
      </c>
      <c r="N2">
        <f>G2-F2</f>
        <v>5.0016319800006386</v>
      </c>
      <c r="O2">
        <f>SUM(K2:N2)</f>
        <v>7412.0303909800004</v>
      </c>
    </row>
    <row r="3" spans="1:15">
      <c r="A3" t="s">
        <v>26</v>
      </c>
      <c r="B3">
        <v>9.3560218810999993E-3</v>
      </c>
      <c r="C3">
        <v>2.0696859359699999</v>
      </c>
      <c r="D3">
        <v>6.2887949943499999</v>
      </c>
      <c r="E3">
        <v>6199.6254830400003</v>
      </c>
      <c r="F3">
        <v>7193.46707702</v>
      </c>
      <c r="G3">
        <v>7286.7308230400004</v>
      </c>
      <c r="H3">
        <v>0</v>
      </c>
      <c r="I3">
        <v>0</v>
      </c>
      <c r="K3">
        <f t="shared" ref="K3:K66" si="0">D3</f>
        <v>6.2887949943499999</v>
      </c>
      <c r="L3">
        <f t="shared" ref="L3:L66" si="1">E3-D3</f>
        <v>6193.3366880456506</v>
      </c>
      <c r="M3">
        <f t="shared" ref="M3:M66" si="2">F3-E3</f>
        <v>993.84159397999974</v>
      </c>
      <c r="N3">
        <f t="shared" ref="N3:N66" si="3">G3-F3</f>
        <v>93.263746020000326</v>
      </c>
      <c r="O3">
        <f t="shared" ref="O3:O66" si="4">SUM(K3:N3)</f>
        <v>7286.7308230400004</v>
      </c>
    </row>
    <row r="4" spans="1:15">
      <c r="A4" t="s">
        <v>27</v>
      </c>
      <c r="B4">
        <v>9.7720623016399992E-3</v>
      </c>
      <c r="C4">
        <v>2.0703189373000002</v>
      </c>
      <c r="D4">
        <v>115.16348695799999</v>
      </c>
      <c r="E4">
        <v>6287.3757200199998</v>
      </c>
      <c r="F4">
        <v>7015.63247108</v>
      </c>
      <c r="G4">
        <v>7107.8339569600003</v>
      </c>
      <c r="H4">
        <v>0</v>
      </c>
      <c r="I4">
        <v>0</v>
      </c>
      <c r="K4">
        <f t="shared" si="0"/>
        <v>115.16348695799999</v>
      </c>
      <c r="L4">
        <f t="shared" si="1"/>
        <v>6172.2122330619995</v>
      </c>
      <c r="M4">
        <f t="shared" si="2"/>
        <v>728.25675106000017</v>
      </c>
      <c r="N4">
        <f t="shared" si="3"/>
        <v>92.201485880000291</v>
      </c>
      <c r="O4">
        <f t="shared" si="4"/>
        <v>7107.8339569600003</v>
      </c>
    </row>
    <row r="5" spans="1:15">
      <c r="A5" t="s">
        <v>28</v>
      </c>
      <c r="B5">
        <v>3.7090778350799998E-3</v>
      </c>
      <c r="C5">
        <v>2.0465130806</v>
      </c>
      <c r="D5">
        <v>295.18997096999999</v>
      </c>
      <c r="E5">
        <v>6347.9339449400004</v>
      </c>
      <c r="F5">
        <v>7175.0968959299998</v>
      </c>
      <c r="G5">
        <v>7279.6819949199999</v>
      </c>
      <c r="H5">
        <v>0</v>
      </c>
      <c r="I5">
        <v>0</v>
      </c>
      <c r="K5">
        <f t="shared" si="0"/>
        <v>295.18997096999999</v>
      </c>
      <c r="L5">
        <f t="shared" si="1"/>
        <v>6052.7439739700003</v>
      </c>
      <c r="M5">
        <f t="shared" si="2"/>
        <v>827.16295098999944</v>
      </c>
      <c r="N5">
        <f t="shared" si="3"/>
        <v>104.58509899000001</v>
      </c>
      <c r="O5">
        <f t="shared" si="4"/>
        <v>7279.6819949199999</v>
      </c>
    </row>
    <row r="6" spans="1:15">
      <c r="A6" t="s">
        <v>29</v>
      </c>
      <c r="B6">
        <v>2.2430419921900002E-3</v>
      </c>
      <c r="C6">
        <v>2.03677797318</v>
      </c>
      <c r="D6">
        <v>52.252099037199997</v>
      </c>
      <c r="E6">
        <v>6245.5585889800004</v>
      </c>
      <c r="F6">
        <v>7061.7760510400003</v>
      </c>
      <c r="G6">
        <v>7159.8166859100002</v>
      </c>
      <c r="H6">
        <v>0</v>
      </c>
      <c r="I6">
        <v>0</v>
      </c>
      <c r="K6">
        <f t="shared" si="0"/>
        <v>52.252099037199997</v>
      </c>
      <c r="L6">
        <f t="shared" si="1"/>
        <v>6193.3064899428</v>
      </c>
      <c r="M6">
        <f t="shared" si="2"/>
        <v>816.21746205999989</v>
      </c>
      <c r="N6">
        <f t="shared" si="3"/>
        <v>98.040634869999849</v>
      </c>
      <c r="O6">
        <f t="shared" si="4"/>
        <v>7159.8166859100002</v>
      </c>
    </row>
    <row r="7" spans="1:15">
      <c r="A7" t="s">
        <v>30</v>
      </c>
      <c r="B7">
        <v>1.59001350403E-3</v>
      </c>
      <c r="C7">
        <v>2.0335850715600001</v>
      </c>
      <c r="D7">
        <v>5.1960201263399997</v>
      </c>
      <c r="E7">
        <v>6202.7214350699996</v>
      </c>
      <c r="F7">
        <v>7220.9918010199999</v>
      </c>
      <c r="G7">
        <v>7293.7852199099998</v>
      </c>
      <c r="H7">
        <v>0</v>
      </c>
      <c r="I7">
        <v>0</v>
      </c>
      <c r="K7">
        <f t="shared" si="0"/>
        <v>5.1960201263399997</v>
      </c>
      <c r="L7">
        <f t="shared" si="1"/>
        <v>6197.5254149436596</v>
      </c>
      <c r="M7">
        <f t="shared" si="2"/>
        <v>1018.2703659500003</v>
      </c>
      <c r="N7">
        <f t="shared" si="3"/>
        <v>72.793418889999884</v>
      </c>
      <c r="O7">
        <f t="shared" si="4"/>
        <v>7293.7852199099998</v>
      </c>
    </row>
    <row r="8" spans="1:15">
      <c r="A8" t="s">
        <v>31</v>
      </c>
      <c r="B8">
        <v>4.4491291046099999E-3</v>
      </c>
      <c r="C8">
        <v>2.0492479801200001</v>
      </c>
      <c r="D8">
        <v>102.610709906</v>
      </c>
      <c r="E8">
        <v>6272.7357299300002</v>
      </c>
      <c r="F8">
        <v>7055.6230459199996</v>
      </c>
      <c r="G8">
        <v>7157.7859649700004</v>
      </c>
      <c r="H8">
        <v>0</v>
      </c>
      <c r="I8">
        <v>0</v>
      </c>
      <c r="K8">
        <f t="shared" si="0"/>
        <v>102.610709906</v>
      </c>
      <c r="L8">
        <f t="shared" si="1"/>
        <v>6170.1250200240002</v>
      </c>
      <c r="M8">
        <f t="shared" si="2"/>
        <v>782.88731598999948</v>
      </c>
      <c r="N8">
        <f t="shared" si="3"/>
        <v>102.16291905000071</v>
      </c>
      <c r="O8">
        <f t="shared" si="4"/>
        <v>7157.7859649700004</v>
      </c>
    </row>
    <row r="9" spans="1:15">
      <c r="A9" t="s">
        <v>32</v>
      </c>
      <c r="B9">
        <v>1.3078927993799999E-2</v>
      </c>
      <c r="C9">
        <v>2.0870270729099998</v>
      </c>
      <c r="D9">
        <v>6.3050451278699997</v>
      </c>
      <c r="E9">
        <v>6193.30753207</v>
      </c>
      <c r="F9">
        <v>6919.9538190399999</v>
      </c>
      <c r="G9">
        <v>6949.8258650300004</v>
      </c>
      <c r="H9">
        <v>0</v>
      </c>
      <c r="I9">
        <v>0</v>
      </c>
      <c r="K9">
        <f t="shared" si="0"/>
        <v>6.3050451278699997</v>
      </c>
      <c r="L9">
        <f t="shared" si="1"/>
        <v>6187.0024869421304</v>
      </c>
      <c r="M9">
        <f t="shared" si="2"/>
        <v>726.64628696999989</v>
      </c>
      <c r="N9">
        <f t="shared" si="3"/>
        <v>29.872045990000515</v>
      </c>
      <c r="O9">
        <f t="shared" si="4"/>
        <v>6949.8258650300004</v>
      </c>
    </row>
    <row r="10" spans="1:15">
      <c r="A10" t="s">
        <v>33</v>
      </c>
      <c r="B10">
        <v>9.6359252929700007E-3</v>
      </c>
      <c r="C10">
        <v>2.0700359344499999</v>
      </c>
      <c r="D10">
        <v>12.579025983799999</v>
      </c>
      <c r="E10">
        <v>6195.4021019900001</v>
      </c>
      <c r="F10">
        <v>7005.3744509199996</v>
      </c>
      <c r="G10">
        <v>7094.5344660299997</v>
      </c>
      <c r="H10">
        <v>0</v>
      </c>
      <c r="I10">
        <v>0</v>
      </c>
      <c r="K10">
        <f t="shared" si="0"/>
        <v>12.579025983799999</v>
      </c>
      <c r="L10">
        <f t="shared" si="1"/>
        <v>6182.8230760061997</v>
      </c>
      <c r="M10">
        <f t="shared" si="2"/>
        <v>809.9723489299995</v>
      </c>
      <c r="N10">
        <f t="shared" si="3"/>
        <v>89.160015110000131</v>
      </c>
      <c r="O10">
        <f t="shared" si="4"/>
        <v>7094.5344660299997</v>
      </c>
    </row>
    <row r="11" spans="1:15">
      <c r="A11" t="s">
        <v>34</v>
      </c>
      <c r="B11">
        <v>1.1337041854900001E-2</v>
      </c>
      <c r="C11">
        <v>2.0788280963900001</v>
      </c>
      <c r="D11">
        <v>5.2412149906199996</v>
      </c>
      <c r="E11">
        <v>6205.9088580600001</v>
      </c>
      <c r="F11">
        <v>7014.6138269900002</v>
      </c>
      <c r="G11">
        <v>7104.7625439200001</v>
      </c>
      <c r="H11">
        <v>0</v>
      </c>
      <c r="I11">
        <v>0</v>
      </c>
      <c r="K11">
        <f t="shared" si="0"/>
        <v>5.2412149906199996</v>
      </c>
      <c r="L11">
        <f t="shared" si="1"/>
        <v>6200.6676430693797</v>
      </c>
      <c r="M11">
        <f t="shared" si="2"/>
        <v>808.70496893000018</v>
      </c>
      <c r="N11">
        <f t="shared" si="3"/>
        <v>90.148716929999864</v>
      </c>
      <c r="O11">
        <f t="shared" si="4"/>
        <v>7104.7625439200001</v>
      </c>
    </row>
    <row r="12" spans="1:15">
      <c r="A12" t="s">
        <v>35</v>
      </c>
      <c r="B12">
        <v>1.9960403442399999E-3</v>
      </c>
      <c r="C12">
        <v>2.03568696976</v>
      </c>
      <c r="D12">
        <v>12.554140090900001</v>
      </c>
      <c r="E12">
        <v>6226.7569711200003</v>
      </c>
      <c r="F12">
        <v>7142.4989590599998</v>
      </c>
      <c r="G12">
        <v>7258.4683020100001</v>
      </c>
      <c r="H12">
        <v>0</v>
      </c>
      <c r="I12">
        <v>0</v>
      </c>
      <c r="K12">
        <f t="shared" si="0"/>
        <v>12.554140090900001</v>
      </c>
      <c r="L12">
        <f t="shared" si="1"/>
        <v>6214.2028310291007</v>
      </c>
      <c r="M12">
        <f t="shared" si="2"/>
        <v>915.74198793999949</v>
      </c>
      <c r="N12">
        <f t="shared" si="3"/>
        <v>115.96934295000028</v>
      </c>
      <c r="O12">
        <f t="shared" si="4"/>
        <v>7258.4683020100001</v>
      </c>
    </row>
    <row r="13" spans="1:15">
      <c r="A13" t="s">
        <v>36</v>
      </c>
      <c r="B13">
        <v>7.9200267791699995E-3</v>
      </c>
      <c r="C13">
        <v>2.06462812424</v>
      </c>
      <c r="D13">
        <v>10.4696929455</v>
      </c>
      <c r="E13">
        <v>6225.7268660099999</v>
      </c>
      <c r="F13">
        <v>7088.3918011200003</v>
      </c>
      <c r="G13">
        <v>7201.5872480899998</v>
      </c>
      <c r="H13">
        <v>0</v>
      </c>
      <c r="I13">
        <v>0</v>
      </c>
      <c r="K13">
        <f t="shared" si="0"/>
        <v>10.4696929455</v>
      </c>
      <c r="L13">
        <f t="shared" si="1"/>
        <v>6215.2571730644995</v>
      </c>
      <c r="M13">
        <f t="shared" si="2"/>
        <v>862.66493511000044</v>
      </c>
      <c r="N13">
        <f t="shared" si="3"/>
        <v>113.19544696999947</v>
      </c>
      <c r="O13">
        <f t="shared" si="4"/>
        <v>7201.5872480899998</v>
      </c>
    </row>
    <row r="14" spans="1:15">
      <c r="A14" t="s">
        <v>37</v>
      </c>
      <c r="B14">
        <v>1.6063928604100001E-2</v>
      </c>
      <c r="C14">
        <v>2.1038129329699999</v>
      </c>
      <c r="D14">
        <v>3.1430659294100001</v>
      </c>
      <c r="E14">
        <v>6175.5062220099999</v>
      </c>
      <c r="F14">
        <v>7106.82070613</v>
      </c>
      <c r="G14">
        <v>7224.0511701100004</v>
      </c>
      <c r="H14">
        <v>0</v>
      </c>
      <c r="I14">
        <v>0</v>
      </c>
      <c r="K14">
        <f t="shared" si="0"/>
        <v>3.1430659294100001</v>
      </c>
      <c r="L14">
        <f t="shared" si="1"/>
        <v>6172.3631560805898</v>
      </c>
      <c r="M14">
        <f t="shared" si="2"/>
        <v>931.31448412000009</v>
      </c>
      <c r="N14">
        <f t="shared" si="3"/>
        <v>117.23046398000042</v>
      </c>
      <c r="O14">
        <f t="shared" si="4"/>
        <v>7224.0511701100004</v>
      </c>
    </row>
    <row r="15" spans="1:15">
      <c r="A15" t="s">
        <v>38</v>
      </c>
      <c r="B15">
        <v>6.0250759124799999E-3</v>
      </c>
      <c r="C15">
        <v>2.05820798874</v>
      </c>
      <c r="D15">
        <v>227.052809954</v>
      </c>
      <c r="E15">
        <v>6334.3410069900001</v>
      </c>
      <c r="F15">
        <v>7052.5410149099998</v>
      </c>
      <c r="G15">
        <v>7147.6199281199997</v>
      </c>
      <c r="H15">
        <v>0</v>
      </c>
      <c r="I15">
        <v>0</v>
      </c>
      <c r="K15">
        <f t="shared" si="0"/>
        <v>227.052809954</v>
      </c>
      <c r="L15">
        <f t="shared" si="1"/>
        <v>6107.2881970360004</v>
      </c>
      <c r="M15">
        <f t="shared" si="2"/>
        <v>718.20000791999973</v>
      </c>
      <c r="N15">
        <f t="shared" si="3"/>
        <v>95.078913209999882</v>
      </c>
      <c r="O15">
        <f t="shared" si="4"/>
        <v>7147.6199281199997</v>
      </c>
    </row>
    <row r="16" spans="1:15">
      <c r="A16" t="s">
        <v>39</v>
      </c>
      <c r="B16">
        <v>9.8950862884500008E-3</v>
      </c>
      <c r="C16">
        <v>2.0705320835099998</v>
      </c>
      <c r="D16">
        <v>347.49523210500001</v>
      </c>
      <c r="E16">
        <v>6353.1520791100002</v>
      </c>
      <c r="F16">
        <v>7169.0075709800003</v>
      </c>
      <c r="G16">
        <v>7278.6769549800001</v>
      </c>
      <c r="H16">
        <v>0</v>
      </c>
      <c r="I16">
        <v>0</v>
      </c>
      <c r="K16">
        <f t="shared" si="0"/>
        <v>347.49523210500001</v>
      </c>
      <c r="L16">
        <f t="shared" si="1"/>
        <v>6005.6568470050006</v>
      </c>
      <c r="M16">
        <f t="shared" si="2"/>
        <v>815.85549187000015</v>
      </c>
      <c r="N16">
        <f t="shared" si="3"/>
        <v>109.66938399999981</v>
      </c>
      <c r="O16">
        <f t="shared" si="4"/>
        <v>7278.676954980001</v>
      </c>
    </row>
    <row r="17" spans="1:15">
      <c r="A17" t="s">
        <v>40</v>
      </c>
      <c r="B17">
        <v>6.8790912628199996E-3</v>
      </c>
      <c r="C17">
        <v>2.06030392647</v>
      </c>
      <c r="D17">
        <v>10.4684419632</v>
      </c>
      <c r="E17">
        <v>6185.92684603</v>
      </c>
      <c r="F17">
        <v>6998.2084219500002</v>
      </c>
      <c r="G17">
        <v>7082.2506640000001</v>
      </c>
      <c r="H17">
        <v>0</v>
      </c>
      <c r="I17">
        <v>0</v>
      </c>
      <c r="K17">
        <f t="shared" si="0"/>
        <v>10.4684419632</v>
      </c>
      <c r="L17">
        <f t="shared" si="1"/>
        <v>6175.4584040667996</v>
      </c>
      <c r="M17">
        <f t="shared" si="2"/>
        <v>812.28157592000025</v>
      </c>
      <c r="N17">
        <f t="shared" si="3"/>
        <v>84.042242049999913</v>
      </c>
      <c r="O17">
        <f t="shared" si="4"/>
        <v>7082.2506640000001</v>
      </c>
    </row>
    <row r="18" spans="1:15">
      <c r="A18" t="s">
        <v>41</v>
      </c>
      <c r="B18">
        <v>1.3997077941900001E-2</v>
      </c>
      <c r="C18">
        <v>2.0940780639600001</v>
      </c>
      <c r="D18">
        <v>288.88811898199998</v>
      </c>
      <c r="E18">
        <v>6344.8138461099998</v>
      </c>
      <c r="F18">
        <v>7149.6452570000001</v>
      </c>
      <c r="G18">
        <v>7267.5382211200003</v>
      </c>
      <c r="H18">
        <v>0</v>
      </c>
      <c r="I18">
        <v>0</v>
      </c>
      <c r="K18">
        <f t="shared" si="0"/>
        <v>288.88811898199998</v>
      </c>
      <c r="L18">
        <f t="shared" si="1"/>
        <v>6055.9257271279994</v>
      </c>
      <c r="M18">
        <f t="shared" si="2"/>
        <v>804.83141089000037</v>
      </c>
      <c r="N18">
        <f t="shared" si="3"/>
        <v>117.89296412000022</v>
      </c>
      <c r="O18">
        <f t="shared" si="4"/>
        <v>7267.5382211200003</v>
      </c>
    </row>
    <row r="19" spans="1:15">
      <c r="A19" t="s">
        <v>42</v>
      </c>
      <c r="B19">
        <v>3.0319690704300002E-3</v>
      </c>
      <c r="C19">
        <v>2.0429499149299999</v>
      </c>
      <c r="D19">
        <v>349.58594512899998</v>
      </c>
      <c r="E19">
        <v>6355.2080359499996</v>
      </c>
      <c r="F19">
        <v>7150.6527240300002</v>
      </c>
      <c r="G19">
        <v>7266.5280051199998</v>
      </c>
      <c r="H19">
        <v>0</v>
      </c>
      <c r="I19">
        <v>0</v>
      </c>
      <c r="K19">
        <f t="shared" si="0"/>
        <v>349.58594512899998</v>
      </c>
      <c r="L19">
        <f t="shared" si="1"/>
        <v>6005.6220908209998</v>
      </c>
      <c r="M19">
        <f t="shared" si="2"/>
        <v>795.44468808000056</v>
      </c>
      <c r="N19">
        <f t="shared" si="3"/>
        <v>115.87528108999959</v>
      </c>
      <c r="O19">
        <f t="shared" si="4"/>
        <v>7266.5280051199998</v>
      </c>
    </row>
    <row r="20" spans="1:15">
      <c r="A20" t="s">
        <v>43</v>
      </c>
      <c r="B20">
        <v>2.1159648895300001E-3</v>
      </c>
      <c r="C20">
        <v>2.0361521244</v>
      </c>
      <c r="D20">
        <v>273.07452797899998</v>
      </c>
      <c r="E20">
        <v>6341.6430349299999</v>
      </c>
      <c r="F20">
        <v>7278.6378569600001</v>
      </c>
      <c r="G20">
        <v>7300.8175070300003</v>
      </c>
      <c r="H20">
        <v>0</v>
      </c>
      <c r="I20">
        <v>0</v>
      </c>
      <c r="K20">
        <f t="shared" si="0"/>
        <v>273.07452797899998</v>
      </c>
      <c r="L20">
        <f t="shared" si="1"/>
        <v>6068.568506951</v>
      </c>
      <c r="M20">
        <f t="shared" si="2"/>
        <v>936.99482203000025</v>
      </c>
      <c r="N20">
        <f t="shared" si="3"/>
        <v>22.179650070000207</v>
      </c>
      <c r="O20">
        <f t="shared" si="4"/>
        <v>7300.8175070300003</v>
      </c>
    </row>
    <row r="21" spans="1:15">
      <c r="A21" t="s">
        <v>44</v>
      </c>
      <c r="B21">
        <v>7.6689720153799998E-3</v>
      </c>
      <c r="C21">
        <v>2.0642590522800002</v>
      </c>
      <c r="D21">
        <v>349.60108494799999</v>
      </c>
      <c r="E21">
        <v>6354.1838810400004</v>
      </c>
      <c r="F21">
        <v>7092.4918799400002</v>
      </c>
      <c r="G21">
        <v>7208.67628694</v>
      </c>
      <c r="H21">
        <v>0</v>
      </c>
      <c r="I21">
        <v>0</v>
      </c>
      <c r="K21">
        <f t="shared" si="0"/>
        <v>349.60108494799999</v>
      </c>
      <c r="L21">
        <f t="shared" si="1"/>
        <v>6004.5827960920005</v>
      </c>
      <c r="M21">
        <f t="shared" si="2"/>
        <v>738.3079988999998</v>
      </c>
      <c r="N21">
        <f t="shared" si="3"/>
        <v>116.18440699999974</v>
      </c>
      <c r="O21">
        <f t="shared" si="4"/>
        <v>7208.67628694</v>
      </c>
    </row>
    <row r="22" spans="1:15">
      <c r="A22" t="s">
        <v>45</v>
      </c>
      <c r="B22">
        <v>1.6768932342500001E-2</v>
      </c>
      <c r="C22">
        <v>2.1057801246599999</v>
      </c>
      <c r="D22">
        <v>104.739614964</v>
      </c>
      <c r="E22">
        <v>6318.7377591100003</v>
      </c>
      <c r="F22">
        <v>7222.01502514</v>
      </c>
      <c r="G22">
        <v>7295.7979941399999</v>
      </c>
      <c r="H22">
        <v>0</v>
      </c>
      <c r="I22">
        <v>0</v>
      </c>
      <c r="K22">
        <f t="shared" si="0"/>
        <v>104.739614964</v>
      </c>
      <c r="L22">
        <f t="shared" si="1"/>
        <v>6213.9981441460004</v>
      </c>
      <c r="M22">
        <f t="shared" si="2"/>
        <v>903.27726602999974</v>
      </c>
      <c r="N22">
        <f t="shared" si="3"/>
        <v>73.782968999999866</v>
      </c>
      <c r="O22">
        <f t="shared" si="4"/>
        <v>7295.7979941399999</v>
      </c>
    </row>
    <row r="23" spans="1:15">
      <c r="A23" t="s">
        <v>46</v>
      </c>
      <c r="B23">
        <v>1.3595104217500001E-2</v>
      </c>
      <c r="C23">
        <v>2.0905311107600002</v>
      </c>
      <c r="D23">
        <v>282.56389808699998</v>
      </c>
      <c r="E23">
        <v>6346.9159851100003</v>
      </c>
      <c r="F23">
        <v>7242.2742850799996</v>
      </c>
      <c r="G23">
        <v>7298.8166170100003</v>
      </c>
      <c r="H23">
        <v>0</v>
      </c>
      <c r="I23">
        <v>0</v>
      </c>
      <c r="K23">
        <f t="shared" si="0"/>
        <v>282.56389808699998</v>
      </c>
      <c r="L23">
        <f t="shared" si="1"/>
        <v>6064.3520870230004</v>
      </c>
      <c r="M23">
        <f t="shared" si="2"/>
        <v>895.35829996999928</v>
      </c>
      <c r="N23">
        <f t="shared" si="3"/>
        <v>56.542331930000728</v>
      </c>
      <c r="O23">
        <f t="shared" si="4"/>
        <v>7298.8166170100003</v>
      </c>
    </row>
    <row r="24" spans="1:15">
      <c r="A24" t="s">
        <v>47</v>
      </c>
      <c r="B24">
        <v>3.8330554962200001E-3</v>
      </c>
      <c r="C24">
        <v>2.0477240085599999</v>
      </c>
      <c r="D24">
        <v>107.84952998200001</v>
      </c>
      <c r="E24">
        <v>6289.4516971100002</v>
      </c>
      <c r="F24">
        <v>7051.50340891</v>
      </c>
      <c r="G24">
        <v>7149.6414880800003</v>
      </c>
      <c r="H24">
        <v>0</v>
      </c>
      <c r="I24">
        <v>0</v>
      </c>
      <c r="K24">
        <f t="shared" si="0"/>
        <v>107.84952998200001</v>
      </c>
      <c r="L24">
        <f t="shared" si="1"/>
        <v>6181.6021671280005</v>
      </c>
      <c r="M24">
        <f t="shared" si="2"/>
        <v>762.05171179999979</v>
      </c>
      <c r="N24">
        <f t="shared" si="3"/>
        <v>98.13807917000031</v>
      </c>
      <c r="O24">
        <f t="shared" si="4"/>
        <v>7149.6414880800003</v>
      </c>
    </row>
    <row r="25" spans="1:15">
      <c r="A25" t="s">
        <v>48</v>
      </c>
      <c r="B25">
        <v>8.3129405975300007E-3</v>
      </c>
      <c r="C25">
        <v>2.0654089450800002</v>
      </c>
      <c r="D25">
        <v>9.4302499294299995</v>
      </c>
      <c r="E25">
        <v>6201.7069380299999</v>
      </c>
      <c r="F25">
        <v>6948.7758159599998</v>
      </c>
      <c r="G25">
        <v>7004.3443839600004</v>
      </c>
      <c r="H25">
        <v>0</v>
      </c>
      <c r="I25">
        <v>0</v>
      </c>
      <c r="K25">
        <f t="shared" si="0"/>
        <v>9.4302499294299995</v>
      </c>
      <c r="L25">
        <f t="shared" si="1"/>
        <v>6192.27668810057</v>
      </c>
      <c r="M25">
        <f t="shared" si="2"/>
        <v>747.06887792999987</v>
      </c>
      <c r="N25">
        <f t="shared" si="3"/>
        <v>55.568568000000596</v>
      </c>
      <c r="O25">
        <f t="shared" si="4"/>
        <v>7004.3443839600004</v>
      </c>
    </row>
    <row r="26" spans="1:15">
      <c r="A26" t="s">
        <v>49</v>
      </c>
      <c r="B26">
        <v>8.4359645843499996E-3</v>
      </c>
      <c r="C26">
        <v>2.0677161216700002</v>
      </c>
      <c r="D26">
        <v>13.615833997699999</v>
      </c>
      <c r="E26">
        <v>6209.0270850699999</v>
      </c>
      <c r="F26">
        <v>6933.3028550099998</v>
      </c>
      <c r="G26">
        <v>6978.6867740199996</v>
      </c>
      <c r="H26">
        <v>0</v>
      </c>
      <c r="I26">
        <v>0</v>
      </c>
      <c r="K26">
        <f t="shared" si="0"/>
        <v>13.615833997699999</v>
      </c>
      <c r="L26">
        <f t="shared" si="1"/>
        <v>6195.4112510722998</v>
      </c>
      <c r="M26">
        <f t="shared" si="2"/>
        <v>724.27576993999992</v>
      </c>
      <c r="N26">
        <f t="shared" si="3"/>
        <v>45.383919009999772</v>
      </c>
      <c r="O26">
        <f t="shared" si="4"/>
        <v>6978.6867740199996</v>
      </c>
    </row>
    <row r="27" spans="1:15">
      <c r="A27" t="s">
        <v>50</v>
      </c>
      <c r="B27">
        <v>1.32019519806E-2</v>
      </c>
      <c r="C27">
        <v>2.0874419212299999</v>
      </c>
      <c r="D27">
        <v>5.2481169700599999</v>
      </c>
      <c r="E27">
        <v>6195.41280508</v>
      </c>
      <c r="F27">
        <v>6932.2873840299999</v>
      </c>
      <c r="G27">
        <v>6974.5777780999997</v>
      </c>
      <c r="H27">
        <v>0</v>
      </c>
      <c r="I27">
        <v>0</v>
      </c>
      <c r="K27">
        <f t="shared" si="0"/>
        <v>5.2481169700599999</v>
      </c>
      <c r="L27">
        <f t="shared" si="1"/>
        <v>6190.1646881099396</v>
      </c>
      <c r="M27">
        <f t="shared" si="2"/>
        <v>736.87457894999989</v>
      </c>
      <c r="N27">
        <f t="shared" si="3"/>
        <v>42.29039406999982</v>
      </c>
      <c r="O27">
        <f t="shared" si="4"/>
        <v>6974.5777780999997</v>
      </c>
    </row>
    <row r="28" spans="1:15">
      <c r="A28" t="s">
        <v>51</v>
      </c>
      <c r="B28">
        <v>1.0710000991800001E-2</v>
      </c>
      <c r="C28">
        <v>2.0756421089199999</v>
      </c>
      <c r="D28">
        <v>102.627584934</v>
      </c>
      <c r="E28">
        <v>6293.6814990000003</v>
      </c>
      <c r="F28">
        <v>7151.6929731399996</v>
      </c>
      <c r="G28">
        <v>7268.5470189999996</v>
      </c>
      <c r="H28">
        <v>0</v>
      </c>
      <c r="I28">
        <v>0</v>
      </c>
      <c r="K28">
        <f t="shared" si="0"/>
        <v>102.627584934</v>
      </c>
      <c r="L28">
        <f t="shared" si="1"/>
        <v>6191.0539140660003</v>
      </c>
      <c r="M28">
        <f t="shared" si="2"/>
        <v>858.01147413999934</v>
      </c>
      <c r="N28">
        <f t="shared" si="3"/>
        <v>116.85404586000004</v>
      </c>
      <c r="O28">
        <f t="shared" si="4"/>
        <v>7268.5470189999996</v>
      </c>
    </row>
    <row r="29" spans="1:15">
      <c r="A29" t="s">
        <v>52</v>
      </c>
      <c r="B29">
        <v>1.0301113128699999E-2</v>
      </c>
      <c r="C29">
        <v>2.0726130008700001</v>
      </c>
      <c r="D29">
        <v>3.13111996651</v>
      </c>
      <c r="E29">
        <v>6180.7094731300003</v>
      </c>
      <c r="F29">
        <v>6911.7362179800002</v>
      </c>
      <c r="G29">
        <v>6916.8467080600003</v>
      </c>
      <c r="H29">
        <v>0</v>
      </c>
      <c r="I29">
        <v>0</v>
      </c>
      <c r="K29">
        <f t="shared" si="0"/>
        <v>3.13111996651</v>
      </c>
      <c r="L29">
        <f t="shared" si="1"/>
        <v>6177.5783531634906</v>
      </c>
      <c r="M29">
        <f t="shared" si="2"/>
        <v>731.02674484999989</v>
      </c>
      <c r="N29">
        <f t="shared" si="3"/>
        <v>5.1104900800000905</v>
      </c>
      <c r="O29">
        <f t="shared" si="4"/>
        <v>6916.8467080600003</v>
      </c>
    </row>
    <row r="30" spans="1:15">
      <c r="A30" t="s">
        <v>53</v>
      </c>
      <c r="B30">
        <v>1.1579990387000001E-3</v>
      </c>
      <c r="C30">
        <v>2.0325551033</v>
      </c>
      <c r="D30">
        <v>340.112328053</v>
      </c>
      <c r="E30">
        <v>6352.1094469999998</v>
      </c>
      <c r="F30">
        <v>7179.1712810999998</v>
      </c>
      <c r="G30">
        <v>7279.6812860999999</v>
      </c>
      <c r="H30">
        <v>0</v>
      </c>
      <c r="I30">
        <v>0</v>
      </c>
      <c r="K30">
        <f t="shared" si="0"/>
        <v>340.112328053</v>
      </c>
      <c r="L30">
        <f t="shared" si="1"/>
        <v>6011.9971189469998</v>
      </c>
      <c r="M30">
        <f t="shared" si="2"/>
        <v>827.06183409999994</v>
      </c>
      <c r="N30">
        <f t="shared" si="3"/>
        <v>100.51000500000009</v>
      </c>
      <c r="O30">
        <f t="shared" si="4"/>
        <v>7279.6812860999999</v>
      </c>
    </row>
    <row r="31" spans="1:15">
      <c r="A31" t="s">
        <v>54</v>
      </c>
      <c r="B31">
        <v>8.5821151733399999E-3</v>
      </c>
      <c r="C31">
        <v>2.06843304634</v>
      </c>
      <c r="D31">
        <v>5.2221629619599996</v>
      </c>
      <c r="E31">
        <v>6191.1927471199997</v>
      </c>
      <c r="F31">
        <v>6928.16962504</v>
      </c>
      <c r="G31">
        <v>6969.4033529799999</v>
      </c>
      <c r="H31">
        <v>0</v>
      </c>
      <c r="I31">
        <v>0</v>
      </c>
      <c r="K31">
        <f t="shared" si="0"/>
        <v>5.2221629619599996</v>
      </c>
      <c r="L31">
        <f t="shared" si="1"/>
        <v>6185.9705841580399</v>
      </c>
      <c r="M31">
        <f t="shared" si="2"/>
        <v>736.97687792000033</v>
      </c>
      <c r="N31">
        <f t="shared" si="3"/>
        <v>41.233727939999881</v>
      </c>
      <c r="O31">
        <f t="shared" si="4"/>
        <v>6969.4033529799999</v>
      </c>
    </row>
    <row r="32" spans="1:15">
      <c r="A32" t="s">
        <v>55</v>
      </c>
      <c r="B32">
        <v>1.24180316925E-2</v>
      </c>
      <c r="C32">
        <v>2.0838849544500002</v>
      </c>
      <c r="D32">
        <v>42.857226133300003</v>
      </c>
      <c r="E32">
        <v>6230.9658789599998</v>
      </c>
      <c r="F32">
        <v>6952.9210069199999</v>
      </c>
      <c r="G32">
        <v>7010.5179309799996</v>
      </c>
      <c r="H32">
        <v>0</v>
      </c>
      <c r="I32">
        <v>0</v>
      </c>
      <c r="K32">
        <f t="shared" si="0"/>
        <v>42.857226133300003</v>
      </c>
      <c r="L32">
        <f t="shared" si="1"/>
        <v>6188.1086528266997</v>
      </c>
      <c r="M32">
        <f t="shared" si="2"/>
        <v>721.95512796000003</v>
      </c>
      <c r="N32">
        <f t="shared" si="3"/>
        <v>57.596924059999765</v>
      </c>
      <c r="O32">
        <f t="shared" si="4"/>
        <v>7010.5179309799996</v>
      </c>
    </row>
    <row r="33" spans="1:15">
      <c r="A33" t="s">
        <v>56</v>
      </c>
      <c r="B33">
        <v>5.3610801696799999E-3</v>
      </c>
      <c r="C33">
        <v>2.0550510883299999</v>
      </c>
      <c r="D33">
        <v>3.1195979118300001</v>
      </c>
      <c r="E33">
        <v>6229.9033169699997</v>
      </c>
      <c r="F33">
        <v>7123.1496839499996</v>
      </c>
      <c r="G33">
        <v>7248.3536350699997</v>
      </c>
      <c r="H33">
        <v>0</v>
      </c>
      <c r="I33">
        <v>0</v>
      </c>
      <c r="K33">
        <f t="shared" si="0"/>
        <v>3.1195979118300001</v>
      </c>
      <c r="L33">
        <f t="shared" si="1"/>
        <v>6226.7837190581695</v>
      </c>
      <c r="M33">
        <f t="shared" si="2"/>
        <v>893.24636697999995</v>
      </c>
      <c r="N33">
        <f t="shared" si="3"/>
        <v>125.20395112000006</v>
      </c>
      <c r="O33">
        <f t="shared" si="4"/>
        <v>7248.3536350699997</v>
      </c>
    </row>
    <row r="34" spans="1:15">
      <c r="A34" t="s">
        <v>57</v>
      </c>
      <c r="B34">
        <v>4.3239593505900002E-3</v>
      </c>
      <c r="C34">
        <v>2.04905295372</v>
      </c>
      <c r="D34">
        <v>10.4656250477</v>
      </c>
      <c r="E34">
        <v>6117.6089260600002</v>
      </c>
      <c r="F34">
        <v>6839.7994120100002</v>
      </c>
      <c r="G34">
        <v>6842.8427119300004</v>
      </c>
      <c r="H34">
        <v>0</v>
      </c>
      <c r="I34">
        <v>0</v>
      </c>
      <c r="K34">
        <f t="shared" si="0"/>
        <v>10.4656250477</v>
      </c>
      <c r="L34">
        <f t="shared" si="1"/>
        <v>6107.1433010123001</v>
      </c>
      <c r="M34">
        <f t="shared" si="2"/>
        <v>722.19048595000004</v>
      </c>
      <c r="N34">
        <f t="shared" si="3"/>
        <v>3.0432999200002087</v>
      </c>
      <c r="O34">
        <f t="shared" si="4"/>
        <v>6842.8427119300004</v>
      </c>
    </row>
    <row r="35" spans="1:15">
      <c r="A35" t="s">
        <v>58</v>
      </c>
      <c r="B35">
        <v>1.43690109253E-2</v>
      </c>
      <c r="C35">
        <v>2.0976479053500001</v>
      </c>
      <c r="D35">
        <v>12.5915360451</v>
      </c>
      <c r="E35">
        <v>6193.3152940299997</v>
      </c>
      <c r="F35">
        <v>6981.7741510899996</v>
      </c>
      <c r="G35">
        <v>7063.84925699</v>
      </c>
      <c r="H35">
        <v>0</v>
      </c>
      <c r="I35">
        <v>0</v>
      </c>
      <c r="K35">
        <f t="shared" si="0"/>
        <v>12.5915360451</v>
      </c>
      <c r="L35">
        <f t="shared" si="1"/>
        <v>6180.7237579848997</v>
      </c>
      <c r="M35">
        <f t="shared" si="2"/>
        <v>788.4588570599999</v>
      </c>
      <c r="N35">
        <f t="shared" si="3"/>
        <v>82.075105900000381</v>
      </c>
      <c r="O35">
        <f t="shared" si="4"/>
        <v>7063.84925699</v>
      </c>
    </row>
    <row r="36" spans="1:15">
      <c r="A36" t="s">
        <v>59</v>
      </c>
      <c r="B36">
        <v>7.7950954437299999E-3</v>
      </c>
      <c r="C36">
        <v>2.06446790695</v>
      </c>
      <c r="D36">
        <v>12.573102950999999</v>
      </c>
      <c r="E36">
        <v>6189.0743050600004</v>
      </c>
      <c r="F36">
        <v>6937.4077439299999</v>
      </c>
      <c r="G36">
        <v>6982.78938913</v>
      </c>
      <c r="H36">
        <v>0</v>
      </c>
      <c r="I36">
        <v>0</v>
      </c>
      <c r="K36">
        <f t="shared" si="0"/>
        <v>12.573102950999999</v>
      </c>
      <c r="L36">
        <f t="shared" si="1"/>
        <v>6176.5012021090006</v>
      </c>
      <c r="M36">
        <f t="shared" si="2"/>
        <v>748.33343886999955</v>
      </c>
      <c r="N36">
        <f t="shared" si="3"/>
        <v>45.381645200000094</v>
      </c>
      <c r="O36">
        <f t="shared" si="4"/>
        <v>6982.78938913</v>
      </c>
    </row>
    <row r="37" spans="1:15">
      <c r="A37" t="s">
        <v>60</v>
      </c>
      <c r="B37">
        <v>1.53980255127E-2</v>
      </c>
      <c r="C37">
        <v>2.1021180152899999</v>
      </c>
      <c r="D37">
        <v>217.65760898600001</v>
      </c>
      <c r="E37">
        <v>6321.8662500399996</v>
      </c>
      <c r="F37">
        <v>7146.6081120999997</v>
      </c>
      <c r="G37">
        <v>7267.5403490099998</v>
      </c>
      <c r="H37">
        <v>0</v>
      </c>
      <c r="I37">
        <v>0</v>
      </c>
      <c r="K37">
        <f t="shared" si="0"/>
        <v>217.65760898600001</v>
      </c>
      <c r="L37">
        <f t="shared" si="1"/>
        <v>6104.2086410539996</v>
      </c>
      <c r="M37">
        <f t="shared" si="2"/>
        <v>824.74186206000013</v>
      </c>
      <c r="N37">
        <f t="shared" si="3"/>
        <v>120.93223691000003</v>
      </c>
      <c r="O37">
        <f t="shared" si="4"/>
        <v>7267.5403490099998</v>
      </c>
    </row>
    <row r="38" spans="1:15">
      <c r="A38" t="s">
        <v>61</v>
      </c>
      <c r="B38">
        <v>6.1500072479200004E-3</v>
      </c>
      <c r="C38">
        <v>2.05858302116</v>
      </c>
      <c r="D38">
        <v>6.2841999530799999</v>
      </c>
      <c r="E38">
        <v>6262.2450881000004</v>
      </c>
      <c r="F38">
        <v>7444.0560109600001</v>
      </c>
      <c r="G38">
        <v>7449.0618050100002</v>
      </c>
      <c r="H38">
        <v>0</v>
      </c>
      <c r="I38">
        <v>0</v>
      </c>
      <c r="K38">
        <f t="shared" si="0"/>
        <v>6.2841999530799999</v>
      </c>
      <c r="L38">
        <f t="shared" si="1"/>
        <v>6255.9608881469203</v>
      </c>
      <c r="M38">
        <f t="shared" si="2"/>
        <v>1181.8109228599997</v>
      </c>
      <c r="N38">
        <f t="shared" si="3"/>
        <v>5.0057940500000768</v>
      </c>
      <c r="O38">
        <f t="shared" si="4"/>
        <v>7449.0618050100002</v>
      </c>
    </row>
    <row r="39" spans="1:15">
      <c r="A39" t="s">
        <v>62</v>
      </c>
      <c r="B39">
        <v>8.7261199951199995E-3</v>
      </c>
      <c r="C39">
        <v>2.0687100887300001</v>
      </c>
      <c r="D39">
        <v>285.69076108899998</v>
      </c>
      <c r="E39">
        <v>6354.1861109700003</v>
      </c>
      <c r="F39">
        <v>7368.9657940899997</v>
      </c>
      <c r="G39">
        <v>7375.9754159499998</v>
      </c>
      <c r="H39">
        <v>0</v>
      </c>
      <c r="I39">
        <v>0</v>
      </c>
      <c r="K39">
        <f t="shared" si="0"/>
        <v>285.69076108899998</v>
      </c>
      <c r="L39">
        <f t="shared" si="1"/>
        <v>6068.495349881</v>
      </c>
      <c r="M39">
        <f t="shared" si="2"/>
        <v>1014.7796831199994</v>
      </c>
      <c r="N39">
        <f t="shared" si="3"/>
        <v>7.0096218600001521</v>
      </c>
      <c r="O39">
        <f t="shared" si="4"/>
        <v>7375.9754159499998</v>
      </c>
    </row>
    <row r="40" spans="1:15">
      <c r="A40" t="s">
        <v>63</v>
      </c>
      <c r="B40">
        <v>1.5025138855E-2</v>
      </c>
      <c r="C40">
        <v>2.10087704659</v>
      </c>
      <c r="D40">
        <v>37.648106098200003</v>
      </c>
      <c r="E40">
        <v>6227.8397791400002</v>
      </c>
      <c r="F40">
        <v>7013.5848610399999</v>
      </c>
      <c r="G40">
        <v>7106.8196709200001</v>
      </c>
      <c r="H40">
        <v>0</v>
      </c>
      <c r="I40">
        <v>0</v>
      </c>
      <c r="K40">
        <f t="shared" si="0"/>
        <v>37.648106098200003</v>
      </c>
      <c r="L40">
        <f t="shared" si="1"/>
        <v>6190.1916730418006</v>
      </c>
      <c r="M40">
        <f t="shared" si="2"/>
        <v>785.7450818999996</v>
      </c>
      <c r="N40">
        <f t="shared" si="3"/>
        <v>93.234809880000284</v>
      </c>
      <c r="O40">
        <f t="shared" si="4"/>
        <v>7106.8196709200001</v>
      </c>
    </row>
    <row r="41" spans="1:15">
      <c r="A41" t="s">
        <v>64</v>
      </c>
      <c r="B41">
        <v>7.0080757141100002E-3</v>
      </c>
      <c r="C41">
        <v>2.0619349479700002</v>
      </c>
      <c r="D41">
        <v>12.569881916</v>
      </c>
      <c r="E41">
        <v>6193.2880289599998</v>
      </c>
      <c r="F41">
        <v>6982.7888591299998</v>
      </c>
      <c r="G41">
        <v>7065.8855400100001</v>
      </c>
      <c r="H41">
        <v>0</v>
      </c>
      <c r="I41">
        <v>0</v>
      </c>
      <c r="K41">
        <f t="shared" si="0"/>
        <v>12.569881916</v>
      </c>
      <c r="L41">
        <f t="shared" si="1"/>
        <v>6180.718147044</v>
      </c>
      <c r="M41">
        <f t="shared" si="2"/>
        <v>789.50083016999997</v>
      </c>
      <c r="N41">
        <f t="shared" si="3"/>
        <v>83.096680880000349</v>
      </c>
      <c r="O41">
        <f t="shared" si="4"/>
        <v>7065.8855400100001</v>
      </c>
    </row>
    <row r="42" spans="1:15">
      <c r="A42" t="s">
        <v>65</v>
      </c>
      <c r="B42">
        <v>8.8529586791999994E-3</v>
      </c>
      <c r="C42">
        <v>2.06894111633</v>
      </c>
      <c r="D42">
        <v>298.32606506299999</v>
      </c>
      <c r="E42">
        <v>6347.949404</v>
      </c>
      <c r="F42">
        <v>7065.8878510000004</v>
      </c>
      <c r="G42">
        <v>7167.99001813</v>
      </c>
      <c r="H42">
        <v>0</v>
      </c>
      <c r="I42">
        <v>0</v>
      </c>
      <c r="K42">
        <f t="shared" si="0"/>
        <v>298.32606506299999</v>
      </c>
      <c r="L42">
        <f t="shared" si="1"/>
        <v>6049.623338937</v>
      </c>
      <c r="M42">
        <f t="shared" si="2"/>
        <v>717.93844700000045</v>
      </c>
      <c r="N42">
        <f t="shared" si="3"/>
        <v>102.10216712999954</v>
      </c>
      <c r="O42">
        <f t="shared" si="4"/>
        <v>7167.99001813</v>
      </c>
    </row>
    <row r="43" spans="1:15">
      <c r="A43" t="s">
        <v>66</v>
      </c>
      <c r="B43">
        <v>9.2320442199700006E-3</v>
      </c>
      <c r="C43">
        <v>2.0695040225999999</v>
      </c>
      <c r="D43">
        <v>6.2885780334500003</v>
      </c>
      <c r="E43">
        <v>6178.6178519699997</v>
      </c>
      <c r="F43">
        <v>6918.9075560600004</v>
      </c>
      <c r="G43">
        <v>6945.6679120099998</v>
      </c>
      <c r="H43">
        <v>0</v>
      </c>
      <c r="I43">
        <v>0</v>
      </c>
      <c r="K43">
        <f t="shared" si="0"/>
        <v>6.2885780334500003</v>
      </c>
      <c r="L43">
        <f t="shared" si="1"/>
        <v>6172.3292739365497</v>
      </c>
      <c r="M43">
        <f t="shared" si="2"/>
        <v>740.28970409000067</v>
      </c>
      <c r="N43">
        <f t="shared" si="3"/>
        <v>26.760355949999393</v>
      </c>
      <c r="O43">
        <f t="shared" si="4"/>
        <v>6945.6679120099998</v>
      </c>
    </row>
    <row r="44" spans="1:15">
      <c r="A44" t="s">
        <v>67</v>
      </c>
      <c r="B44">
        <v>2.3701190948500002E-3</v>
      </c>
      <c r="C44">
        <v>2.0371429920200002</v>
      </c>
      <c r="D44">
        <v>12.5545699596</v>
      </c>
      <c r="E44">
        <v>6211.1041650799998</v>
      </c>
      <c r="F44">
        <v>7051.4997179499996</v>
      </c>
      <c r="G44">
        <v>7146.59622812</v>
      </c>
      <c r="H44">
        <v>0</v>
      </c>
      <c r="I44">
        <v>0</v>
      </c>
      <c r="K44">
        <f t="shared" si="0"/>
        <v>12.5545699596</v>
      </c>
      <c r="L44">
        <f t="shared" si="1"/>
        <v>6198.5495951204002</v>
      </c>
      <c r="M44">
        <f t="shared" si="2"/>
        <v>840.39555286999985</v>
      </c>
      <c r="N44">
        <f t="shared" si="3"/>
        <v>95.096510170000329</v>
      </c>
      <c r="O44">
        <f t="shared" si="4"/>
        <v>7146.59622812</v>
      </c>
    </row>
    <row r="45" spans="1:15">
      <c r="A45" t="s">
        <v>68</v>
      </c>
      <c r="B45">
        <v>1.63149833679E-2</v>
      </c>
      <c r="C45">
        <v>2.10458397865</v>
      </c>
      <c r="D45">
        <v>165.356050014</v>
      </c>
      <c r="E45">
        <v>6308.3225200200004</v>
      </c>
      <c r="F45">
        <v>7026.89702296</v>
      </c>
      <c r="G45">
        <v>7118.0560450599996</v>
      </c>
      <c r="H45">
        <v>0</v>
      </c>
      <c r="I45">
        <v>0</v>
      </c>
      <c r="K45">
        <f t="shared" si="0"/>
        <v>165.356050014</v>
      </c>
      <c r="L45">
        <f t="shared" si="1"/>
        <v>6142.9664700060002</v>
      </c>
      <c r="M45">
        <f t="shared" si="2"/>
        <v>718.57450293999955</v>
      </c>
      <c r="N45">
        <f t="shared" si="3"/>
        <v>91.159022099999675</v>
      </c>
      <c r="O45">
        <f t="shared" si="4"/>
        <v>7118.0560450599996</v>
      </c>
    </row>
    <row r="46" spans="1:15">
      <c r="A46" t="s">
        <v>69</v>
      </c>
      <c r="B46">
        <v>1.4642953872699999E-2</v>
      </c>
      <c r="C46">
        <v>2.0998570919000001</v>
      </c>
      <c r="D46">
        <v>79.511354923200003</v>
      </c>
      <c r="E46">
        <v>6254.95339298</v>
      </c>
      <c r="F46">
        <v>7182.2420389700001</v>
      </c>
      <c r="G46">
        <v>7283.7141070400003</v>
      </c>
      <c r="H46">
        <v>0</v>
      </c>
      <c r="I46">
        <v>0</v>
      </c>
      <c r="K46">
        <f t="shared" si="0"/>
        <v>79.511354923200003</v>
      </c>
      <c r="L46">
        <f t="shared" si="1"/>
        <v>6175.4420380567999</v>
      </c>
      <c r="M46">
        <f t="shared" si="2"/>
        <v>927.28864599000008</v>
      </c>
      <c r="N46">
        <f t="shared" si="3"/>
        <v>101.4720680700002</v>
      </c>
      <c r="O46">
        <f t="shared" si="4"/>
        <v>7283.7141070400003</v>
      </c>
    </row>
    <row r="47" spans="1:15">
      <c r="A47" t="s">
        <v>70</v>
      </c>
      <c r="B47">
        <v>1.7440319061300001E-3</v>
      </c>
      <c r="C47">
        <v>2.0338571071599998</v>
      </c>
      <c r="D47">
        <v>9.4101059436799996</v>
      </c>
      <c r="E47">
        <v>6213.1787140400002</v>
      </c>
      <c r="F47">
        <v>6968.3854339099998</v>
      </c>
      <c r="G47">
        <v>7036.1218700400004</v>
      </c>
      <c r="H47">
        <v>0</v>
      </c>
      <c r="I47">
        <v>0</v>
      </c>
      <c r="K47">
        <f t="shared" si="0"/>
        <v>9.4101059436799996</v>
      </c>
      <c r="L47">
        <f t="shared" si="1"/>
        <v>6203.7686080963203</v>
      </c>
      <c r="M47">
        <f t="shared" si="2"/>
        <v>755.20671986999969</v>
      </c>
      <c r="N47">
        <f t="shared" si="3"/>
        <v>67.736436130000584</v>
      </c>
      <c r="O47">
        <f t="shared" si="4"/>
        <v>7036.1218700400004</v>
      </c>
    </row>
    <row r="48" spans="1:15">
      <c r="A48" t="s">
        <v>71</v>
      </c>
      <c r="B48">
        <v>1.08349323273E-2</v>
      </c>
      <c r="C48">
        <v>2.0765459537500002</v>
      </c>
      <c r="D48">
        <v>160.09527993200001</v>
      </c>
      <c r="E48">
        <v>6311.4496159600003</v>
      </c>
      <c r="F48">
        <v>7051.5132529700004</v>
      </c>
      <c r="G48">
        <v>7148.62974811</v>
      </c>
      <c r="H48">
        <v>0</v>
      </c>
      <c r="I48">
        <v>0</v>
      </c>
      <c r="K48">
        <f t="shared" si="0"/>
        <v>160.09527993200001</v>
      </c>
      <c r="L48">
        <f t="shared" si="1"/>
        <v>6151.354336028</v>
      </c>
      <c r="M48">
        <f t="shared" si="2"/>
        <v>740.06363701000009</v>
      </c>
      <c r="N48">
        <f t="shared" si="3"/>
        <v>97.116495139999643</v>
      </c>
      <c r="O48">
        <f t="shared" si="4"/>
        <v>7148.62974811</v>
      </c>
    </row>
    <row r="49" spans="1:15">
      <c r="A49" t="s">
        <v>72</v>
      </c>
      <c r="B49">
        <v>1.0019063949599999E-2</v>
      </c>
      <c r="C49">
        <v>2.0707321166999999</v>
      </c>
      <c r="D49">
        <v>6917.87350702</v>
      </c>
      <c r="E49">
        <v>7396.0218319899996</v>
      </c>
      <c r="F49">
        <v>8118.98575497</v>
      </c>
      <c r="G49">
        <v>8122.9906520799996</v>
      </c>
      <c r="H49">
        <v>0</v>
      </c>
      <c r="I49">
        <v>0</v>
      </c>
      <c r="K49">
        <f t="shared" si="0"/>
        <v>6917.87350702</v>
      </c>
      <c r="L49">
        <f t="shared" si="1"/>
        <v>478.14832496999952</v>
      </c>
      <c r="M49">
        <f t="shared" si="2"/>
        <v>722.96392298000046</v>
      </c>
      <c r="N49">
        <f t="shared" si="3"/>
        <v>4.004897109999547</v>
      </c>
      <c r="O49">
        <f t="shared" si="4"/>
        <v>8122.9906520799996</v>
      </c>
    </row>
    <row r="50" spans="1:15">
      <c r="A50" t="s">
        <v>73</v>
      </c>
      <c r="B50">
        <v>1.42440795898E-2</v>
      </c>
      <c r="C50">
        <v>2.09532308578</v>
      </c>
      <c r="D50">
        <v>325.47021102899998</v>
      </c>
      <c r="E50">
        <v>6350.0575630699996</v>
      </c>
      <c r="F50">
        <v>7220.9976060400004</v>
      </c>
      <c r="G50">
        <v>7294.7891321200004</v>
      </c>
      <c r="H50">
        <v>0</v>
      </c>
      <c r="I50">
        <v>0</v>
      </c>
      <c r="K50">
        <f t="shared" si="0"/>
        <v>325.47021102899998</v>
      </c>
      <c r="L50">
        <f t="shared" si="1"/>
        <v>6024.5873520409996</v>
      </c>
      <c r="M50">
        <f t="shared" si="2"/>
        <v>870.94004297000083</v>
      </c>
      <c r="N50">
        <f t="shared" si="3"/>
        <v>73.79152608000004</v>
      </c>
      <c r="O50">
        <f t="shared" si="4"/>
        <v>7294.7891321200004</v>
      </c>
    </row>
    <row r="51" spans="1:15">
      <c r="A51" t="s">
        <v>74</v>
      </c>
      <c r="B51">
        <v>2.4960041046099999E-3</v>
      </c>
      <c r="C51">
        <v>2.0377740860000002</v>
      </c>
      <c r="D51">
        <v>6.2665069103200004</v>
      </c>
      <c r="E51">
        <v>6209.0170469300001</v>
      </c>
      <c r="F51">
        <v>7060.75253797</v>
      </c>
      <c r="G51">
        <v>7161.8574941200004</v>
      </c>
      <c r="H51">
        <v>0</v>
      </c>
      <c r="I51">
        <v>0</v>
      </c>
      <c r="K51">
        <f t="shared" si="0"/>
        <v>6.2665069103200004</v>
      </c>
      <c r="L51">
        <f t="shared" si="1"/>
        <v>6202.7505400196806</v>
      </c>
      <c r="M51">
        <f t="shared" si="2"/>
        <v>851.73549103999994</v>
      </c>
      <c r="N51">
        <f t="shared" si="3"/>
        <v>101.10495615000036</v>
      </c>
      <c r="O51">
        <f t="shared" si="4"/>
        <v>7161.8574941200004</v>
      </c>
    </row>
    <row r="52" spans="1:15">
      <c r="A52" t="s">
        <v>75</v>
      </c>
      <c r="B52">
        <v>4.8620700836200003E-3</v>
      </c>
      <c r="C52">
        <v>2.0536630153700002</v>
      </c>
      <c r="D52">
        <v>152.73808503199999</v>
      </c>
      <c r="E52">
        <v>6297.8361039199999</v>
      </c>
      <c r="F52">
        <v>7091.46306491</v>
      </c>
      <c r="G52">
        <v>7203.6142880899997</v>
      </c>
      <c r="H52">
        <v>0</v>
      </c>
      <c r="I52">
        <v>0</v>
      </c>
      <c r="K52">
        <f t="shared" si="0"/>
        <v>152.73808503199999</v>
      </c>
      <c r="L52">
        <f t="shared" si="1"/>
        <v>6145.0980188880003</v>
      </c>
      <c r="M52">
        <f t="shared" si="2"/>
        <v>793.62696099000004</v>
      </c>
      <c r="N52">
        <f t="shared" si="3"/>
        <v>112.15122317999976</v>
      </c>
      <c r="O52">
        <f t="shared" si="4"/>
        <v>7203.6142880899997</v>
      </c>
    </row>
    <row r="53" spans="1:15">
      <c r="A53" t="s">
        <v>76</v>
      </c>
      <c r="B53">
        <v>4.7359466552700001E-3</v>
      </c>
      <c r="C53">
        <v>2.0531921386700001</v>
      </c>
      <c r="D53">
        <v>10.4660899639</v>
      </c>
      <c r="E53">
        <v>6194.3374679099998</v>
      </c>
      <c r="F53">
        <v>6972.5040600299999</v>
      </c>
      <c r="G53">
        <v>7046.3799729299999</v>
      </c>
      <c r="H53">
        <v>0</v>
      </c>
      <c r="I53">
        <v>0</v>
      </c>
      <c r="K53">
        <f t="shared" si="0"/>
        <v>10.4660899639</v>
      </c>
      <c r="L53">
        <f t="shared" si="1"/>
        <v>6183.8713779460995</v>
      </c>
      <c r="M53">
        <f t="shared" si="2"/>
        <v>778.16659212000013</v>
      </c>
      <c r="N53">
        <f t="shared" si="3"/>
        <v>73.875912900000003</v>
      </c>
      <c r="O53">
        <f t="shared" si="4"/>
        <v>7046.3799729299999</v>
      </c>
    </row>
    <row r="54" spans="1:15">
      <c r="A54" t="s">
        <v>77</v>
      </c>
      <c r="B54">
        <v>4.5931339263900004E-3</v>
      </c>
      <c r="C54">
        <v>2.0509929656999999</v>
      </c>
      <c r="D54">
        <v>88.945058107400001</v>
      </c>
      <c r="E54">
        <v>6288.4072899800003</v>
      </c>
      <c r="F54">
        <v>7246.3289260900001</v>
      </c>
      <c r="G54">
        <v>7298.8158540699997</v>
      </c>
      <c r="H54">
        <v>0</v>
      </c>
      <c r="I54">
        <v>0</v>
      </c>
      <c r="K54">
        <f t="shared" si="0"/>
        <v>88.945058107400001</v>
      </c>
      <c r="L54">
        <f t="shared" si="1"/>
        <v>6199.4622318726006</v>
      </c>
      <c r="M54">
        <f t="shared" si="2"/>
        <v>957.92163610999978</v>
      </c>
      <c r="N54">
        <f t="shared" si="3"/>
        <v>52.486927979999564</v>
      </c>
      <c r="O54">
        <f t="shared" si="4"/>
        <v>7298.8158540699997</v>
      </c>
    </row>
    <row r="55" spans="1:15">
      <c r="A55" t="s">
        <v>78</v>
      </c>
      <c r="B55">
        <v>1.25460624695E-2</v>
      </c>
      <c r="C55">
        <v>2.0841829776799998</v>
      </c>
      <c r="D55">
        <v>293.10264110600002</v>
      </c>
      <c r="E55">
        <v>6345.8611230899996</v>
      </c>
      <c r="F55">
        <v>7105.7885639699998</v>
      </c>
      <c r="G55">
        <v>7218.9790670900002</v>
      </c>
      <c r="H55">
        <v>0</v>
      </c>
      <c r="I55">
        <v>0</v>
      </c>
      <c r="K55">
        <f t="shared" si="0"/>
        <v>293.10264110600002</v>
      </c>
      <c r="L55">
        <f t="shared" si="1"/>
        <v>6052.7584819839994</v>
      </c>
      <c r="M55">
        <f t="shared" si="2"/>
        <v>759.92744088000018</v>
      </c>
      <c r="N55">
        <f t="shared" si="3"/>
        <v>113.19050312000036</v>
      </c>
      <c r="O55">
        <f t="shared" si="4"/>
        <v>7218.9790670900002</v>
      </c>
    </row>
    <row r="56" spans="1:15">
      <c r="A56" t="s">
        <v>79</v>
      </c>
      <c r="B56">
        <v>4.9860477447499999E-3</v>
      </c>
      <c r="C56">
        <v>2.0544629096999998</v>
      </c>
      <c r="D56">
        <v>30.288408994699999</v>
      </c>
      <c r="E56">
        <v>6236.1624519799998</v>
      </c>
      <c r="F56">
        <v>7130.2901020099998</v>
      </c>
      <c r="G56">
        <v>7253.4112341399996</v>
      </c>
      <c r="H56">
        <v>0</v>
      </c>
      <c r="I56">
        <v>0</v>
      </c>
      <c r="K56">
        <f t="shared" si="0"/>
        <v>30.288408994699999</v>
      </c>
      <c r="L56">
        <f t="shared" si="1"/>
        <v>6205.8740429852996</v>
      </c>
      <c r="M56">
        <f t="shared" si="2"/>
        <v>894.12765003000004</v>
      </c>
      <c r="N56">
        <f t="shared" si="3"/>
        <v>123.12113212999975</v>
      </c>
      <c r="O56">
        <f t="shared" si="4"/>
        <v>7253.4112341399996</v>
      </c>
    </row>
    <row r="57" spans="1:15">
      <c r="A57" t="s">
        <v>80</v>
      </c>
      <c r="B57">
        <v>1.70431137085E-2</v>
      </c>
      <c r="C57">
        <v>2.10655403137</v>
      </c>
      <c r="D57">
        <v>12.598770141599999</v>
      </c>
      <c r="E57">
        <v>6199.6404290199998</v>
      </c>
      <c r="F57">
        <v>6916.8548030900001</v>
      </c>
      <c r="G57">
        <v>6935.3576409799998</v>
      </c>
      <c r="H57">
        <v>0</v>
      </c>
      <c r="I57">
        <v>0</v>
      </c>
      <c r="K57">
        <f t="shared" si="0"/>
        <v>12.598770141599999</v>
      </c>
      <c r="L57">
        <f t="shared" si="1"/>
        <v>6187.0416588784001</v>
      </c>
      <c r="M57">
        <f t="shared" si="2"/>
        <v>717.2143740700003</v>
      </c>
      <c r="N57">
        <f t="shared" si="3"/>
        <v>18.502837889999682</v>
      </c>
      <c r="O57">
        <f t="shared" si="4"/>
        <v>6935.3576409799998</v>
      </c>
    </row>
    <row r="58" spans="1:15">
      <c r="A58" t="s">
        <v>81</v>
      </c>
      <c r="B58">
        <v>5.4950714111299996E-3</v>
      </c>
      <c r="C58">
        <v>2.0562229156499998</v>
      </c>
      <c r="D58">
        <v>3.1198370456700002</v>
      </c>
      <c r="E58">
        <v>6157.6538181300002</v>
      </c>
      <c r="F58">
        <v>6942.5480589899998</v>
      </c>
      <c r="G58">
        <v>6992.07359791</v>
      </c>
      <c r="H58">
        <v>0</v>
      </c>
      <c r="I58">
        <v>0</v>
      </c>
      <c r="K58">
        <f t="shared" si="0"/>
        <v>3.1198370456700002</v>
      </c>
      <c r="L58">
        <f t="shared" si="1"/>
        <v>6154.5339810843307</v>
      </c>
      <c r="M58">
        <f t="shared" si="2"/>
        <v>784.89424085999963</v>
      </c>
      <c r="N58">
        <f t="shared" si="3"/>
        <v>49.525538920000145</v>
      </c>
      <c r="O58">
        <f t="shared" si="4"/>
        <v>6992.07359791</v>
      </c>
    </row>
    <row r="59" spans="1:15">
      <c r="A59" t="s">
        <v>82</v>
      </c>
      <c r="B59">
        <v>1.12121105194E-2</v>
      </c>
      <c r="C59">
        <v>2.0782089233400001</v>
      </c>
      <c r="D59">
        <v>4.1775751113900004</v>
      </c>
      <c r="E59">
        <v>6147.1555819499999</v>
      </c>
      <c r="F59">
        <v>7084.31163096</v>
      </c>
      <c r="G59">
        <v>7198.5438311099997</v>
      </c>
      <c r="H59">
        <v>0</v>
      </c>
      <c r="I59">
        <v>0</v>
      </c>
      <c r="K59">
        <f t="shared" si="0"/>
        <v>4.1775751113900004</v>
      </c>
      <c r="L59">
        <f t="shared" si="1"/>
        <v>6142.9780068386099</v>
      </c>
      <c r="M59">
        <f t="shared" si="2"/>
        <v>937.15604901000006</v>
      </c>
      <c r="N59">
        <f t="shared" si="3"/>
        <v>114.2322001499997</v>
      </c>
      <c r="O59">
        <f t="shared" si="4"/>
        <v>7198.5438311099997</v>
      </c>
    </row>
    <row r="60" spans="1:15">
      <c r="A60" t="s">
        <v>83</v>
      </c>
      <c r="B60">
        <v>6.2761306762699996E-3</v>
      </c>
      <c r="C60">
        <v>2.0589890479999999</v>
      </c>
      <c r="D60">
        <v>2.0592861175500001</v>
      </c>
      <c r="E60">
        <v>6115.5031459299998</v>
      </c>
      <c r="F60">
        <v>6908.6522390800001</v>
      </c>
      <c r="G60">
        <v>6914.7992780200002</v>
      </c>
      <c r="H60">
        <v>0</v>
      </c>
      <c r="I60">
        <v>0</v>
      </c>
      <c r="K60">
        <f t="shared" si="0"/>
        <v>2.0592861175500001</v>
      </c>
      <c r="L60">
        <f t="shared" si="1"/>
        <v>6113.4438598124498</v>
      </c>
      <c r="M60">
        <f t="shared" si="2"/>
        <v>793.14909315000023</v>
      </c>
      <c r="N60">
        <f t="shared" si="3"/>
        <v>6.1470389400001295</v>
      </c>
      <c r="O60">
        <f t="shared" si="4"/>
        <v>6914.7992780200002</v>
      </c>
    </row>
    <row r="61" spans="1:15">
      <c r="A61" t="s">
        <v>84</v>
      </c>
      <c r="B61">
        <v>5.2340030670199999E-3</v>
      </c>
      <c r="C61">
        <v>2.0548620224</v>
      </c>
      <c r="D61">
        <v>81.578566074400001</v>
      </c>
      <c r="E61">
        <v>6288.409971</v>
      </c>
      <c r="F61">
        <v>7318.8426859399997</v>
      </c>
      <c r="G61">
        <v>7326.8618979499997</v>
      </c>
      <c r="H61">
        <v>0</v>
      </c>
      <c r="I61">
        <v>0</v>
      </c>
      <c r="K61">
        <f t="shared" si="0"/>
        <v>81.578566074400001</v>
      </c>
      <c r="L61">
        <f t="shared" si="1"/>
        <v>6206.8314049255996</v>
      </c>
      <c r="M61">
        <f t="shared" si="2"/>
        <v>1030.4327149399996</v>
      </c>
      <c r="N61">
        <f t="shared" si="3"/>
        <v>8.0192120100000466</v>
      </c>
      <c r="O61">
        <f t="shared" si="4"/>
        <v>7326.8618979499997</v>
      </c>
    </row>
    <row r="62" spans="1:15">
      <c r="A62" t="s">
        <v>85</v>
      </c>
      <c r="B62">
        <v>1.4121055602999999E-2</v>
      </c>
      <c r="C62">
        <v>2.0949110984799999</v>
      </c>
      <c r="D62">
        <v>9.4417610168500001</v>
      </c>
      <c r="E62">
        <v>6198.58303308</v>
      </c>
      <c r="F62">
        <v>6986.9167180100003</v>
      </c>
      <c r="G62">
        <v>7072.0431380299997</v>
      </c>
      <c r="H62">
        <v>0</v>
      </c>
      <c r="I62">
        <v>0</v>
      </c>
      <c r="K62">
        <f t="shared" si="0"/>
        <v>9.4417610168500001</v>
      </c>
      <c r="L62">
        <f t="shared" si="1"/>
        <v>6189.1412720631497</v>
      </c>
      <c r="M62">
        <f t="shared" si="2"/>
        <v>788.33368493000035</v>
      </c>
      <c r="N62">
        <f t="shared" si="3"/>
        <v>85.126420019999387</v>
      </c>
      <c r="O62">
        <f t="shared" si="4"/>
        <v>7072.0431380299997</v>
      </c>
    </row>
    <row r="63" spans="1:15">
      <c r="A63" t="s">
        <v>86</v>
      </c>
      <c r="B63">
        <v>1.5940904617300002E-2</v>
      </c>
      <c r="C63">
        <v>2.1034090518999999</v>
      </c>
      <c r="D63">
        <v>4.1888790130600002</v>
      </c>
      <c r="E63">
        <v>6160.8112330399999</v>
      </c>
      <c r="F63">
        <v>7116.0140841000002</v>
      </c>
      <c r="G63">
        <v>7237.217103</v>
      </c>
      <c r="H63">
        <v>0</v>
      </c>
      <c r="I63">
        <v>0</v>
      </c>
      <c r="K63">
        <f t="shared" si="0"/>
        <v>4.1888790130600002</v>
      </c>
      <c r="L63">
        <f t="shared" si="1"/>
        <v>6156.6223540269402</v>
      </c>
      <c r="M63">
        <f t="shared" si="2"/>
        <v>955.20285106000028</v>
      </c>
      <c r="N63">
        <f t="shared" si="3"/>
        <v>121.20301889999973</v>
      </c>
      <c r="O63">
        <f t="shared" si="4"/>
        <v>7237.217103</v>
      </c>
    </row>
    <row r="64" spans="1:15">
      <c r="A64" t="s">
        <v>87</v>
      </c>
      <c r="B64">
        <v>7.12990760803E-3</v>
      </c>
      <c r="C64">
        <v>2.06246995926</v>
      </c>
      <c r="D64">
        <v>9.4281809330000002</v>
      </c>
      <c r="E64">
        <v>6192.24674392</v>
      </c>
      <c r="F64">
        <v>7034.0557911400001</v>
      </c>
      <c r="G64">
        <v>7124.17182899</v>
      </c>
      <c r="H64">
        <v>0</v>
      </c>
      <c r="I64">
        <v>0</v>
      </c>
      <c r="K64">
        <f t="shared" si="0"/>
        <v>9.4281809330000002</v>
      </c>
      <c r="L64">
        <f t="shared" si="1"/>
        <v>6182.8185629870004</v>
      </c>
      <c r="M64">
        <f t="shared" si="2"/>
        <v>841.80904722000014</v>
      </c>
      <c r="N64">
        <f t="shared" si="3"/>
        <v>90.116037849999884</v>
      </c>
      <c r="O64">
        <f t="shared" si="4"/>
        <v>7124.17182899</v>
      </c>
    </row>
    <row r="65" spans="1:15">
      <c r="A65" t="s">
        <v>88</v>
      </c>
      <c r="B65">
        <v>1.3454914093E-2</v>
      </c>
      <c r="C65">
        <v>2.0899600982700002</v>
      </c>
      <c r="D65">
        <v>290.994148016</v>
      </c>
      <c r="E65">
        <v>6346.9149250999999</v>
      </c>
      <c r="F65">
        <v>7119.0781109299996</v>
      </c>
      <c r="G65">
        <v>7239.2367029200004</v>
      </c>
      <c r="H65">
        <v>0</v>
      </c>
      <c r="I65">
        <v>0</v>
      </c>
      <c r="K65">
        <f t="shared" si="0"/>
        <v>290.994148016</v>
      </c>
      <c r="L65">
        <f t="shared" si="1"/>
        <v>6055.9207770840003</v>
      </c>
      <c r="M65">
        <f t="shared" si="2"/>
        <v>772.16318582999975</v>
      </c>
      <c r="N65">
        <f t="shared" si="3"/>
        <v>120.15859199000079</v>
      </c>
      <c r="O65">
        <f t="shared" si="4"/>
        <v>7239.2367029200004</v>
      </c>
    </row>
    <row r="66" spans="1:15">
      <c r="A66" t="s">
        <v>89</v>
      </c>
      <c r="B66">
        <v>3.29208374023E-3</v>
      </c>
      <c r="C66">
        <v>2.0439541339899998</v>
      </c>
      <c r="D66">
        <v>6.2702269554100001</v>
      </c>
      <c r="E66">
        <v>6206.93404508</v>
      </c>
      <c r="F66">
        <v>7005.36521292</v>
      </c>
      <c r="G66">
        <v>7092.4852399800002</v>
      </c>
      <c r="H66">
        <v>0</v>
      </c>
      <c r="I66">
        <v>0</v>
      </c>
      <c r="K66">
        <f t="shared" si="0"/>
        <v>6.2702269554100001</v>
      </c>
      <c r="L66">
        <f t="shared" si="1"/>
        <v>6200.6638181245899</v>
      </c>
      <c r="M66">
        <f t="shared" si="2"/>
        <v>798.43116783999994</v>
      </c>
      <c r="N66">
        <f t="shared" si="3"/>
        <v>87.120027060000211</v>
      </c>
      <c r="O66">
        <f t="shared" si="4"/>
        <v>7092.4852399800002</v>
      </c>
    </row>
    <row r="67" spans="1:15">
      <c r="A67" t="s">
        <v>90</v>
      </c>
      <c r="B67">
        <v>1.1477947235100001E-2</v>
      </c>
      <c r="C67">
        <v>2.0796699523900002</v>
      </c>
      <c r="D67">
        <v>2.0801739692700001</v>
      </c>
      <c r="E67">
        <v>6126.0372340699996</v>
      </c>
      <c r="F67">
        <v>6978.69020009</v>
      </c>
      <c r="G67">
        <v>7057.6770241300001</v>
      </c>
      <c r="H67">
        <v>0</v>
      </c>
      <c r="I67">
        <v>0</v>
      </c>
      <c r="K67">
        <f t="shared" ref="K67:K129" si="5">D67</f>
        <v>2.0801739692700001</v>
      </c>
      <c r="L67">
        <f t="shared" ref="L67:N129" si="6">E67-D67</f>
        <v>6123.9570601007299</v>
      </c>
      <c r="M67">
        <f t="shared" si="6"/>
        <v>852.65296602000035</v>
      </c>
      <c r="N67">
        <f t="shared" si="6"/>
        <v>78.986824040000101</v>
      </c>
      <c r="O67">
        <f t="shared" ref="O67:O129" si="7">SUM(K67:N67)</f>
        <v>7057.6770241300001</v>
      </c>
    </row>
    <row r="68" spans="1:15">
      <c r="A68" t="s">
        <v>91</v>
      </c>
      <c r="B68">
        <v>1.3737916946399999E-2</v>
      </c>
      <c r="C68">
        <v>2.0911450386000001</v>
      </c>
      <c r="D68">
        <v>12.5901930332</v>
      </c>
      <c r="E68">
        <v>6257.0297730000002</v>
      </c>
      <c r="F68">
        <v>7086.3459301000003</v>
      </c>
      <c r="G68">
        <v>7202.6014029999997</v>
      </c>
      <c r="H68">
        <v>0</v>
      </c>
      <c r="I68">
        <v>0</v>
      </c>
      <c r="K68">
        <f t="shared" si="5"/>
        <v>12.5901930332</v>
      </c>
      <c r="L68">
        <f t="shared" si="6"/>
        <v>6244.4395799668</v>
      </c>
      <c r="M68">
        <f t="shared" si="6"/>
        <v>829.31615710000005</v>
      </c>
      <c r="N68">
        <f t="shared" si="6"/>
        <v>116.2554728999994</v>
      </c>
      <c r="O68">
        <f t="shared" si="7"/>
        <v>7202.6014029999997</v>
      </c>
    </row>
    <row r="69" spans="1:15">
      <c r="A69" t="s">
        <v>92</v>
      </c>
      <c r="B69">
        <v>1.86705589294E-3</v>
      </c>
      <c r="C69">
        <v>2.0350840091700002</v>
      </c>
      <c r="D69">
        <v>9.4103600978900008</v>
      </c>
      <c r="E69">
        <v>6229.8963379899997</v>
      </c>
      <c r="F69">
        <v>7123.1421599400001</v>
      </c>
      <c r="G69">
        <v>7240.24021292</v>
      </c>
      <c r="H69">
        <v>0</v>
      </c>
      <c r="I69">
        <v>0</v>
      </c>
      <c r="K69">
        <f t="shared" si="5"/>
        <v>9.4103600978900008</v>
      </c>
      <c r="L69">
        <f t="shared" si="6"/>
        <v>6220.48597789211</v>
      </c>
      <c r="M69">
        <f t="shared" si="6"/>
        <v>893.24582195000039</v>
      </c>
      <c r="N69">
        <f t="shared" si="6"/>
        <v>117.09805297999992</v>
      </c>
      <c r="O69">
        <f t="shared" si="7"/>
        <v>7240.24021292</v>
      </c>
    </row>
    <row r="70" spans="1:15">
      <c r="A70" t="s">
        <v>93</v>
      </c>
      <c r="B70">
        <v>1.01759433746E-2</v>
      </c>
      <c r="C70">
        <v>2.0721199512499999</v>
      </c>
      <c r="D70">
        <v>4.1757531166100001</v>
      </c>
      <c r="E70">
        <v>6221.5466370599997</v>
      </c>
      <c r="F70">
        <v>7136.4192481</v>
      </c>
      <c r="G70">
        <v>7258.4722189900003</v>
      </c>
      <c r="H70">
        <v>0</v>
      </c>
      <c r="I70">
        <v>0</v>
      </c>
      <c r="K70">
        <f t="shared" si="5"/>
        <v>4.1757531166100001</v>
      </c>
      <c r="L70">
        <f t="shared" si="6"/>
        <v>6217.3708839433893</v>
      </c>
      <c r="M70">
        <f t="shared" si="6"/>
        <v>914.87261104000027</v>
      </c>
      <c r="N70">
        <f t="shared" si="6"/>
        <v>122.05297089000032</v>
      </c>
      <c r="O70">
        <f t="shared" si="7"/>
        <v>7258.4722189900003</v>
      </c>
    </row>
    <row r="71" spans="1:15">
      <c r="A71" t="s">
        <v>94</v>
      </c>
      <c r="B71">
        <v>1.16450786591E-2</v>
      </c>
      <c r="C71">
        <v>2.08060097694</v>
      </c>
      <c r="D71">
        <v>5.2432310581200001</v>
      </c>
      <c r="E71">
        <v>6164.9886839399996</v>
      </c>
      <c r="F71">
        <v>6968.3919150800002</v>
      </c>
      <c r="G71">
        <v>7040.2274029299997</v>
      </c>
      <c r="H71">
        <v>0</v>
      </c>
      <c r="I71">
        <v>0</v>
      </c>
      <c r="K71">
        <f t="shared" si="5"/>
        <v>5.2432310581200001</v>
      </c>
      <c r="L71">
        <f t="shared" si="6"/>
        <v>6159.7454528818798</v>
      </c>
      <c r="M71">
        <f t="shared" si="6"/>
        <v>803.40323114000057</v>
      </c>
      <c r="N71">
        <f t="shared" si="6"/>
        <v>71.835487849999481</v>
      </c>
      <c r="O71">
        <f t="shared" si="7"/>
        <v>7040.2274029299997</v>
      </c>
    </row>
    <row r="72" spans="1:15">
      <c r="A72" t="s">
        <v>95</v>
      </c>
      <c r="B72">
        <v>1.3325929641700001E-2</v>
      </c>
      <c r="C72">
        <v>2.0879790782900001</v>
      </c>
      <c r="D72">
        <v>97.397014141100001</v>
      </c>
      <c r="E72">
        <v>6274.8351070899998</v>
      </c>
      <c r="F72">
        <v>7014.6163771199999</v>
      </c>
      <c r="G72">
        <v>7106.8158469199998</v>
      </c>
      <c r="H72">
        <v>0</v>
      </c>
      <c r="I72">
        <v>0</v>
      </c>
      <c r="K72">
        <f t="shared" si="5"/>
        <v>97.397014141100001</v>
      </c>
      <c r="L72">
        <f t="shared" si="6"/>
        <v>6177.4380929488998</v>
      </c>
      <c r="M72">
        <f t="shared" si="6"/>
        <v>739.78127003000009</v>
      </c>
      <c r="N72">
        <f t="shared" si="6"/>
        <v>92.199469799999861</v>
      </c>
      <c r="O72">
        <f t="shared" si="7"/>
        <v>7106.8158469199998</v>
      </c>
    </row>
    <row r="73" spans="1:15">
      <c r="A73" t="s">
        <v>96</v>
      </c>
      <c r="B73">
        <v>2.63690948486E-3</v>
      </c>
      <c r="C73">
        <v>2.0386171340899999</v>
      </c>
      <c r="D73">
        <v>3.11565303802</v>
      </c>
      <c r="E73">
        <v>6162.8711099599996</v>
      </c>
      <c r="F73">
        <v>6980.72746706</v>
      </c>
      <c r="G73">
        <v>7056.6436801</v>
      </c>
      <c r="H73">
        <v>0</v>
      </c>
      <c r="I73">
        <v>0</v>
      </c>
      <c r="K73">
        <f t="shared" si="5"/>
        <v>3.11565303802</v>
      </c>
      <c r="L73">
        <f t="shared" si="6"/>
        <v>6159.7554569219792</v>
      </c>
      <c r="M73">
        <f t="shared" si="6"/>
        <v>817.85635710000042</v>
      </c>
      <c r="N73">
        <f t="shared" si="6"/>
        <v>75.916213040000002</v>
      </c>
      <c r="O73">
        <f t="shared" si="7"/>
        <v>7056.6436801</v>
      </c>
    </row>
    <row r="74" spans="1:15">
      <c r="A74" t="s">
        <v>97</v>
      </c>
      <c r="B74">
        <v>1.09589099884E-2</v>
      </c>
      <c r="C74">
        <v>2.0771169662500002</v>
      </c>
      <c r="D74">
        <v>6842.8473179299999</v>
      </c>
      <c r="E74">
        <v>7214.9197430599997</v>
      </c>
      <c r="F74">
        <v>8033.94017291</v>
      </c>
      <c r="G74">
        <v>8037.94392204</v>
      </c>
      <c r="H74">
        <v>0</v>
      </c>
      <c r="I74">
        <v>0</v>
      </c>
      <c r="K74">
        <f t="shared" si="5"/>
        <v>6842.8473179299999</v>
      </c>
      <c r="L74">
        <f t="shared" si="6"/>
        <v>372.07242512999983</v>
      </c>
      <c r="M74">
        <f t="shared" si="6"/>
        <v>819.02042985000026</v>
      </c>
      <c r="N74">
        <f t="shared" si="6"/>
        <v>4.0037491299999601</v>
      </c>
      <c r="O74">
        <f t="shared" si="7"/>
        <v>8037.94392204</v>
      </c>
    </row>
    <row r="75" spans="1:15">
      <c r="A75" t="s">
        <v>98</v>
      </c>
      <c r="B75">
        <v>1.1790990829499999E-2</v>
      </c>
      <c r="C75">
        <v>2.0813500881200002</v>
      </c>
      <c r="D75">
        <v>29.255522012699998</v>
      </c>
      <c r="E75">
        <v>6255.9959819300002</v>
      </c>
      <c r="F75">
        <v>7127.2550220499998</v>
      </c>
      <c r="G75">
        <v>7250.3827920000003</v>
      </c>
      <c r="H75">
        <v>0</v>
      </c>
      <c r="I75">
        <v>0</v>
      </c>
      <c r="K75">
        <f t="shared" si="5"/>
        <v>29.255522012699998</v>
      </c>
      <c r="L75">
        <f t="shared" si="6"/>
        <v>6226.7404599173005</v>
      </c>
      <c r="M75">
        <f t="shared" si="6"/>
        <v>871.25904011999955</v>
      </c>
      <c r="N75">
        <f t="shared" si="6"/>
        <v>123.12776995000058</v>
      </c>
      <c r="O75">
        <f t="shared" si="7"/>
        <v>7250.3827920000003</v>
      </c>
    </row>
    <row r="76" spans="1:15">
      <c r="A76" t="s">
        <v>99</v>
      </c>
      <c r="B76">
        <v>1.2702941894500001E-2</v>
      </c>
      <c r="C76">
        <v>2.0854151248899999</v>
      </c>
      <c r="D76">
        <v>5.2463791370399999</v>
      </c>
      <c r="E76">
        <v>6196.4673309299997</v>
      </c>
      <c r="F76">
        <v>6924.0574719899996</v>
      </c>
      <c r="G76">
        <v>6960.1360430699997</v>
      </c>
      <c r="H76">
        <v>0</v>
      </c>
      <c r="I76">
        <v>0</v>
      </c>
      <c r="K76">
        <f t="shared" si="5"/>
        <v>5.2463791370399999</v>
      </c>
      <c r="L76">
        <f t="shared" si="6"/>
        <v>6191.2209517929596</v>
      </c>
      <c r="M76">
        <f t="shared" si="6"/>
        <v>727.59014105999995</v>
      </c>
      <c r="N76">
        <f t="shared" si="6"/>
        <v>36.078571080000074</v>
      </c>
      <c r="O76">
        <f t="shared" si="7"/>
        <v>6960.1360430699997</v>
      </c>
    </row>
    <row r="77" spans="1:15">
      <c r="A77" t="s">
        <v>100</v>
      </c>
      <c r="B77">
        <v>3.9579868316700004E-3</v>
      </c>
      <c r="C77">
        <v>2.0481009483300001</v>
      </c>
      <c r="D77">
        <v>216.580029964</v>
      </c>
      <c r="E77">
        <v>6328.1050200500003</v>
      </c>
      <c r="F77">
        <v>7109.8743619899997</v>
      </c>
      <c r="G77">
        <v>7224.0362360500003</v>
      </c>
      <c r="H77">
        <v>0</v>
      </c>
      <c r="I77">
        <v>0</v>
      </c>
      <c r="K77">
        <f t="shared" si="5"/>
        <v>216.580029964</v>
      </c>
      <c r="L77">
        <f t="shared" si="6"/>
        <v>6111.5249900859999</v>
      </c>
      <c r="M77">
        <f t="shared" si="6"/>
        <v>781.76934193999932</v>
      </c>
      <c r="N77">
        <f t="shared" si="6"/>
        <v>114.16187406000063</v>
      </c>
      <c r="O77">
        <f t="shared" si="7"/>
        <v>7224.0362360499994</v>
      </c>
    </row>
    <row r="78" spans="1:15">
      <c r="A78" t="s">
        <v>101</v>
      </c>
      <c r="B78">
        <v>5.6359767913799997E-3</v>
      </c>
      <c r="C78">
        <v>2.0568089485200001</v>
      </c>
      <c r="D78">
        <v>301.424529076</v>
      </c>
      <c r="E78">
        <v>6347.94146705</v>
      </c>
      <c r="F78">
        <v>7163.9135711199997</v>
      </c>
      <c r="G78">
        <v>7273.5764291300002</v>
      </c>
      <c r="H78">
        <v>0</v>
      </c>
      <c r="I78">
        <v>0</v>
      </c>
      <c r="K78">
        <f t="shared" si="5"/>
        <v>301.424529076</v>
      </c>
      <c r="L78">
        <f t="shared" si="6"/>
        <v>6046.516937974</v>
      </c>
      <c r="M78">
        <f t="shared" si="6"/>
        <v>815.97210406999966</v>
      </c>
      <c r="N78">
        <f t="shared" si="6"/>
        <v>109.66285801000049</v>
      </c>
      <c r="O78">
        <f t="shared" si="7"/>
        <v>7273.5764291300002</v>
      </c>
    </row>
    <row r="79" spans="1:15">
      <c r="A79" t="s">
        <v>102</v>
      </c>
      <c r="B79">
        <v>1.19149684906E-2</v>
      </c>
      <c r="C79">
        <v>2.0820829868300001</v>
      </c>
      <c r="D79">
        <v>3.1341619491600001</v>
      </c>
      <c r="E79">
        <v>6191.1998291</v>
      </c>
      <c r="F79">
        <v>7097.61978292</v>
      </c>
      <c r="G79">
        <v>7212.8948321300004</v>
      </c>
      <c r="H79">
        <v>0</v>
      </c>
      <c r="I79">
        <v>0</v>
      </c>
      <c r="K79">
        <f t="shared" si="5"/>
        <v>3.1341619491600001</v>
      </c>
      <c r="L79">
        <f t="shared" si="6"/>
        <v>6188.0656671508395</v>
      </c>
      <c r="M79">
        <f t="shared" si="6"/>
        <v>906.41995382000005</v>
      </c>
      <c r="N79">
        <f t="shared" si="6"/>
        <v>115.27504921000036</v>
      </c>
      <c r="O79">
        <f t="shared" si="7"/>
        <v>7212.8948321300004</v>
      </c>
    </row>
    <row r="80" spans="1:15">
      <c r="A80" t="s">
        <v>103</v>
      </c>
      <c r="B80">
        <v>1.5531063079799999E-2</v>
      </c>
      <c r="C80">
        <v>2.1026060581200001</v>
      </c>
      <c r="D80">
        <v>5.2538189888</v>
      </c>
      <c r="E80">
        <v>6223.6630680600001</v>
      </c>
      <c r="F80">
        <v>7183.2587859599998</v>
      </c>
      <c r="G80">
        <v>7284.7207319700001</v>
      </c>
      <c r="H80">
        <v>0</v>
      </c>
      <c r="I80">
        <v>0</v>
      </c>
      <c r="K80">
        <f t="shared" si="5"/>
        <v>5.2538189888</v>
      </c>
      <c r="L80">
        <f t="shared" si="6"/>
        <v>6218.4092490712001</v>
      </c>
      <c r="M80">
        <f t="shared" si="6"/>
        <v>959.59571789999973</v>
      </c>
      <c r="N80">
        <f t="shared" si="6"/>
        <v>101.46194601000025</v>
      </c>
      <c r="O80">
        <f t="shared" si="7"/>
        <v>7284.7207319700001</v>
      </c>
    </row>
    <row r="81" spans="1:15">
      <c r="A81" t="s">
        <v>104</v>
      </c>
      <c r="B81">
        <v>1.49030685425E-2</v>
      </c>
      <c r="C81">
        <v>2.10053896904</v>
      </c>
      <c r="D81">
        <v>4.1857790947</v>
      </c>
      <c r="E81">
        <v>6176.5376870600003</v>
      </c>
      <c r="F81">
        <v>7128.27251196</v>
      </c>
      <c r="G81">
        <v>7255.4414091099998</v>
      </c>
      <c r="H81">
        <v>0</v>
      </c>
      <c r="I81">
        <v>0</v>
      </c>
      <c r="K81">
        <f t="shared" si="5"/>
        <v>4.1857790947</v>
      </c>
      <c r="L81">
        <f t="shared" si="6"/>
        <v>6172.3519079653006</v>
      </c>
      <c r="M81">
        <f t="shared" si="6"/>
        <v>951.73482489999969</v>
      </c>
      <c r="N81">
        <f t="shared" si="6"/>
        <v>127.16889714999979</v>
      </c>
      <c r="O81">
        <f t="shared" si="7"/>
        <v>7255.4414091099998</v>
      </c>
    </row>
    <row r="82" spans="1:15">
      <c r="A82" t="s">
        <v>105</v>
      </c>
      <c r="B82">
        <v>3.1659603118900002E-3</v>
      </c>
      <c r="C82">
        <v>2.0437779426599998</v>
      </c>
      <c r="D82">
        <v>275.15770292299999</v>
      </c>
      <c r="E82">
        <v>6352.1112430100002</v>
      </c>
      <c r="F82">
        <v>7257.4603760199998</v>
      </c>
      <c r="G82">
        <v>7299.8158590800003</v>
      </c>
      <c r="H82">
        <v>0</v>
      </c>
      <c r="I82">
        <v>0</v>
      </c>
      <c r="K82">
        <f t="shared" si="5"/>
        <v>275.15770292299999</v>
      </c>
      <c r="L82">
        <f t="shared" si="6"/>
        <v>6076.953540087</v>
      </c>
      <c r="M82">
        <f t="shared" si="6"/>
        <v>905.3491330099996</v>
      </c>
      <c r="N82">
        <f t="shared" si="6"/>
        <v>42.355483060000552</v>
      </c>
      <c r="O82">
        <f t="shared" si="7"/>
        <v>7299.8158590800003</v>
      </c>
    </row>
    <row r="83" spans="1:15">
      <c r="A83" t="s">
        <v>106</v>
      </c>
      <c r="B83">
        <v>6.4039230346700001E-3</v>
      </c>
      <c r="C83">
        <v>2.0595879554700001</v>
      </c>
      <c r="D83">
        <v>11.5278971195</v>
      </c>
      <c r="E83">
        <v>6196.4512009600003</v>
      </c>
      <c r="F83">
        <v>6932.2783150699997</v>
      </c>
      <c r="G83">
        <v>6976.6248700599999</v>
      </c>
      <c r="H83">
        <v>0</v>
      </c>
      <c r="I83">
        <v>0</v>
      </c>
      <c r="K83">
        <f t="shared" si="5"/>
        <v>11.5278971195</v>
      </c>
      <c r="L83">
        <f t="shared" si="6"/>
        <v>6184.9233038405</v>
      </c>
      <c r="M83">
        <f t="shared" si="6"/>
        <v>735.82711410999946</v>
      </c>
      <c r="N83">
        <f t="shared" si="6"/>
        <v>44.346554990000186</v>
      </c>
      <c r="O83">
        <f t="shared" si="7"/>
        <v>6976.6248700599999</v>
      </c>
    </row>
    <row r="84" spans="1:15">
      <c r="A84" t="s">
        <v>107</v>
      </c>
      <c r="B84">
        <v>1.20410919189E-2</v>
      </c>
      <c r="C84">
        <v>2.0826289653800001</v>
      </c>
      <c r="D84">
        <v>111.000458002</v>
      </c>
      <c r="E84">
        <v>6286.3451619099997</v>
      </c>
      <c r="F84">
        <v>7016.6615040300003</v>
      </c>
      <c r="G84">
        <v>7107.8370289799996</v>
      </c>
      <c r="H84">
        <v>0</v>
      </c>
      <c r="I84">
        <v>0</v>
      </c>
      <c r="K84">
        <f t="shared" si="5"/>
        <v>111.000458002</v>
      </c>
      <c r="L84">
        <f t="shared" si="6"/>
        <v>6175.3447039079992</v>
      </c>
      <c r="M84">
        <f t="shared" si="6"/>
        <v>730.31634212000063</v>
      </c>
      <c r="N84">
        <f t="shared" si="6"/>
        <v>91.175524949999271</v>
      </c>
      <c r="O84">
        <f t="shared" si="7"/>
        <v>7107.8370289799996</v>
      </c>
    </row>
    <row r="85" spans="1:15">
      <c r="A85" t="s">
        <v>108</v>
      </c>
      <c r="B85">
        <v>7.2529315948499998E-3</v>
      </c>
      <c r="C85">
        <v>2.0632259845699998</v>
      </c>
      <c r="D85">
        <v>4.1631419658700004</v>
      </c>
      <c r="E85">
        <v>6164.9773099399999</v>
      </c>
      <c r="F85">
        <v>7130.2928419099999</v>
      </c>
      <c r="G85">
        <v>7254.4212319899998</v>
      </c>
      <c r="H85">
        <v>0</v>
      </c>
      <c r="I85">
        <v>0</v>
      </c>
      <c r="K85">
        <f t="shared" si="5"/>
        <v>4.1631419658700004</v>
      </c>
      <c r="L85">
        <f t="shared" si="6"/>
        <v>6160.8141679741302</v>
      </c>
      <c r="M85">
        <f t="shared" si="6"/>
        <v>965.31553196999994</v>
      </c>
      <c r="N85">
        <f t="shared" si="6"/>
        <v>124.12839007999992</v>
      </c>
      <c r="O85">
        <f t="shared" si="7"/>
        <v>7254.4212319899998</v>
      </c>
    </row>
    <row r="86" spans="1:15">
      <c r="A86" t="s">
        <v>109</v>
      </c>
      <c r="B86">
        <v>1.2166023254400001E-2</v>
      </c>
      <c r="C86">
        <v>2.0830130577100001</v>
      </c>
      <c r="D86">
        <v>212.395653009</v>
      </c>
      <c r="E86">
        <v>6330.1808700600004</v>
      </c>
      <c r="F86">
        <v>7145.5860919999996</v>
      </c>
      <c r="G86">
        <v>7266.5298841000003</v>
      </c>
      <c r="H86">
        <v>0</v>
      </c>
      <c r="I86">
        <v>0</v>
      </c>
      <c r="K86">
        <f t="shared" si="5"/>
        <v>212.395653009</v>
      </c>
      <c r="L86">
        <f t="shared" si="6"/>
        <v>6117.7852170510005</v>
      </c>
      <c r="M86">
        <f t="shared" si="6"/>
        <v>815.40522193999914</v>
      </c>
      <c r="N86">
        <f t="shared" si="6"/>
        <v>120.94379210000079</v>
      </c>
      <c r="O86">
        <f t="shared" si="7"/>
        <v>7266.5298841000003</v>
      </c>
    </row>
    <row r="87" spans="1:15">
      <c r="A87" t="s">
        <v>110</v>
      </c>
      <c r="B87">
        <v>9.4881057739300001E-3</v>
      </c>
      <c r="C87">
        <v>2.06986498833</v>
      </c>
      <c r="D87">
        <v>389.68631601300001</v>
      </c>
      <c r="E87">
        <v>6355.2125020000003</v>
      </c>
      <c r="F87">
        <v>7227.0827329200001</v>
      </c>
      <c r="G87">
        <v>7296.8029329800002</v>
      </c>
      <c r="H87">
        <v>0</v>
      </c>
      <c r="I87">
        <v>0</v>
      </c>
      <c r="K87">
        <f t="shared" si="5"/>
        <v>389.68631601300001</v>
      </c>
      <c r="L87">
        <f t="shared" si="6"/>
        <v>5965.5261859870006</v>
      </c>
      <c r="M87">
        <f t="shared" si="6"/>
        <v>871.87023091999981</v>
      </c>
      <c r="N87">
        <f t="shared" si="6"/>
        <v>69.720200060000025</v>
      </c>
      <c r="O87">
        <f t="shared" si="7"/>
        <v>7296.8029329800002</v>
      </c>
    </row>
    <row r="88" spans="1:15">
      <c r="A88" t="s">
        <v>111</v>
      </c>
      <c r="B88">
        <v>8.0471038818400002E-3</v>
      </c>
      <c r="C88">
        <v>2.0648679733300002</v>
      </c>
      <c r="D88">
        <v>13.6148970127</v>
      </c>
      <c r="E88">
        <v>6186.9789690999996</v>
      </c>
      <c r="F88">
        <v>6987.9441981299997</v>
      </c>
      <c r="G88">
        <v>7076.1153159100004</v>
      </c>
      <c r="H88">
        <v>0</v>
      </c>
      <c r="I88">
        <v>0</v>
      </c>
      <c r="K88">
        <f t="shared" si="5"/>
        <v>13.6148970127</v>
      </c>
      <c r="L88">
        <f t="shared" si="6"/>
        <v>6173.3640720873</v>
      </c>
      <c r="M88">
        <f t="shared" si="6"/>
        <v>800.96522903000005</v>
      </c>
      <c r="N88">
        <f t="shared" si="6"/>
        <v>88.171117780000714</v>
      </c>
      <c r="O88">
        <f t="shared" si="7"/>
        <v>7076.1153159100004</v>
      </c>
    </row>
    <row r="89" spans="1:15">
      <c r="A89" t="s">
        <v>112</v>
      </c>
      <c r="B89">
        <v>1.22909545898E-2</v>
      </c>
      <c r="C89">
        <v>2.0836610794100001</v>
      </c>
      <c r="D89">
        <v>5.2448220253000004</v>
      </c>
      <c r="E89">
        <v>6176.5337269299998</v>
      </c>
      <c r="F89">
        <v>6990.0132141100003</v>
      </c>
      <c r="G89">
        <v>7072.0398850399997</v>
      </c>
      <c r="H89">
        <v>0</v>
      </c>
      <c r="I89">
        <v>0</v>
      </c>
      <c r="K89">
        <f t="shared" si="5"/>
        <v>5.2448220253000004</v>
      </c>
      <c r="L89">
        <f t="shared" si="6"/>
        <v>6171.2889049046998</v>
      </c>
      <c r="M89">
        <f t="shared" si="6"/>
        <v>813.47948718000043</v>
      </c>
      <c r="N89">
        <f t="shared" si="6"/>
        <v>82.026670929999455</v>
      </c>
      <c r="O89">
        <f t="shared" si="7"/>
        <v>7072.0398850399997</v>
      </c>
    </row>
    <row r="90" spans="1:15">
      <c r="A90" t="s">
        <v>113</v>
      </c>
      <c r="B90">
        <v>1.6561031341599999E-2</v>
      </c>
      <c r="C90">
        <v>2.1052920818300001</v>
      </c>
      <c r="D90">
        <v>7.3561720848099998</v>
      </c>
      <c r="E90">
        <v>6195.42263198</v>
      </c>
      <c r="F90">
        <v>7178.16427398</v>
      </c>
      <c r="G90">
        <v>7282.7091651000001</v>
      </c>
      <c r="H90">
        <v>0</v>
      </c>
      <c r="I90">
        <v>0</v>
      </c>
      <c r="K90">
        <f t="shared" si="5"/>
        <v>7.3561720848099998</v>
      </c>
      <c r="L90">
        <f t="shared" si="6"/>
        <v>6188.0664598951898</v>
      </c>
      <c r="M90">
        <f t="shared" si="6"/>
        <v>982.74164199999996</v>
      </c>
      <c r="N90">
        <f t="shared" si="6"/>
        <v>104.5448911200001</v>
      </c>
      <c r="O90">
        <f t="shared" si="7"/>
        <v>7282.7091651000001</v>
      </c>
    </row>
    <row r="91" spans="1:15">
      <c r="A91" t="s">
        <v>114</v>
      </c>
      <c r="B91">
        <v>1.44970417023E-2</v>
      </c>
      <c r="C91">
        <v>2.0995960235600002</v>
      </c>
      <c r="D91">
        <v>4.1853001117700002</v>
      </c>
      <c r="E91">
        <v>6162.9095771299999</v>
      </c>
      <c r="F91">
        <v>6966.3583159399996</v>
      </c>
      <c r="G91">
        <v>7037.1623599499999</v>
      </c>
      <c r="H91">
        <v>0</v>
      </c>
      <c r="I91">
        <v>0</v>
      </c>
      <c r="K91">
        <f t="shared" si="5"/>
        <v>4.1853001117700002</v>
      </c>
      <c r="L91">
        <f t="shared" si="6"/>
        <v>6158.7242770182302</v>
      </c>
      <c r="M91">
        <f t="shared" si="6"/>
        <v>803.44873880999967</v>
      </c>
      <c r="N91">
        <f t="shared" si="6"/>
        <v>70.804044010000325</v>
      </c>
      <c r="O91">
        <f t="shared" si="7"/>
        <v>7037.1623599499999</v>
      </c>
    </row>
    <row r="92" spans="1:15">
      <c r="A92" t="s">
        <v>115</v>
      </c>
      <c r="B92">
        <v>4.2009353637699996E-3</v>
      </c>
      <c r="C92">
        <v>2.0488169193300001</v>
      </c>
      <c r="D92">
        <v>7.3261511325799997</v>
      </c>
      <c r="E92">
        <v>6201.6953110699997</v>
      </c>
      <c r="F92">
        <v>7053.5657489300002</v>
      </c>
      <c r="G92">
        <v>7148.6272349399997</v>
      </c>
      <c r="H92">
        <v>0</v>
      </c>
      <c r="I92">
        <v>0</v>
      </c>
      <c r="K92">
        <f t="shared" si="5"/>
        <v>7.3261511325799997</v>
      </c>
      <c r="L92">
        <f t="shared" si="6"/>
        <v>6194.3691599374197</v>
      </c>
      <c r="M92">
        <f t="shared" si="6"/>
        <v>851.87043786000049</v>
      </c>
      <c r="N92">
        <f t="shared" si="6"/>
        <v>95.061486009999498</v>
      </c>
      <c r="O92">
        <f t="shared" si="7"/>
        <v>7148.6272349399997</v>
      </c>
    </row>
    <row r="93" spans="1:15">
      <c r="A93" t="s">
        <v>116</v>
      </c>
      <c r="B93">
        <v>1.6191959381100001E-2</v>
      </c>
      <c r="C93">
        <v>2.1042799949600002</v>
      </c>
      <c r="D93">
        <v>9.4470710754400002</v>
      </c>
      <c r="E93">
        <v>6201.7143080200003</v>
      </c>
      <c r="F93">
        <v>6918.9267780800001</v>
      </c>
      <c r="G93">
        <v>6945.6862919300002</v>
      </c>
      <c r="H93">
        <v>0</v>
      </c>
      <c r="I93">
        <v>0</v>
      </c>
      <c r="K93">
        <f t="shared" si="5"/>
        <v>9.4470710754400002</v>
      </c>
      <c r="L93">
        <f t="shared" si="6"/>
        <v>6192.26723694456</v>
      </c>
      <c r="M93">
        <f t="shared" si="6"/>
        <v>717.21247005999976</v>
      </c>
      <c r="N93">
        <f t="shared" si="6"/>
        <v>26.759513850000076</v>
      </c>
      <c r="O93">
        <f t="shared" si="7"/>
        <v>6945.6862919300002</v>
      </c>
    </row>
    <row r="94" spans="1:15">
      <c r="A94" t="s">
        <v>117</v>
      </c>
      <c r="B94">
        <v>2.7730464935299998E-3</v>
      </c>
      <c r="C94">
        <v>2.0392370224</v>
      </c>
      <c r="D94">
        <v>12.555023908600001</v>
      </c>
      <c r="E94">
        <v>6205.8812820900002</v>
      </c>
      <c r="F94">
        <v>6941.5166690300002</v>
      </c>
      <c r="G94">
        <v>6991.0324721300003</v>
      </c>
      <c r="H94">
        <v>0</v>
      </c>
      <c r="I94">
        <v>0</v>
      </c>
      <c r="K94">
        <f t="shared" si="5"/>
        <v>12.555023908600001</v>
      </c>
      <c r="L94">
        <f t="shared" si="6"/>
        <v>6193.3262581814006</v>
      </c>
      <c r="M94">
        <f t="shared" si="6"/>
        <v>735.63538693999999</v>
      </c>
      <c r="N94">
        <f t="shared" si="6"/>
        <v>49.515803100000085</v>
      </c>
      <c r="O94">
        <f t="shared" si="7"/>
        <v>6991.0324721300003</v>
      </c>
    </row>
    <row r="95" spans="1:15">
      <c r="A95" t="s">
        <v>118</v>
      </c>
      <c r="B95">
        <v>1.9812583923299999E-4</v>
      </c>
      <c r="C95">
        <v>2.0299351215399999</v>
      </c>
      <c r="D95">
        <v>3.1067230701400002</v>
      </c>
      <c r="E95">
        <v>6239.2713360799999</v>
      </c>
      <c r="F95">
        <v>7131.3019371</v>
      </c>
      <c r="G95">
        <v>7255.4295120200004</v>
      </c>
      <c r="H95">
        <v>0</v>
      </c>
      <c r="I95">
        <v>0</v>
      </c>
      <c r="K95">
        <f t="shared" si="5"/>
        <v>3.1067230701400002</v>
      </c>
      <c r="L95">
        <f t="shared" si="6"/>
        <v>6236.1646130098597</v>
      </c>
      <c r="M95">
        <f t="shared" si="6"/>
        <v>892.03060102000018</v>
      </c>
      <c r="N95">
        <f t="shared" si="6"/>
        <v>124.12757492000037</v>
      </c>
      <c r="O95">
        <f t="shared" si="7"/>
        <v>7255.4295120200004</v>
      </c>
    </row>
    <row r="96" spans="1:15">
      <c r="A96" t="s">
        <v>119</v>
      </c>
      <c r="B96">
        <v>8.9769363403299999E-3</v>
      </c>
      <c r="C96">
        <v>2.06911611557</v>
      </c>
      <c r="D96">
        <v>341.18510198600001</v>
      </c>
      <c r="E96">
        <v>6353.1501219299998</v>
      </c>
      <c r="F96">
        <v>7224.0412569</v>
      </c>
      <c r="G96">
        <v>7295.7959930899997</v>
      </c>
      <c r="H96">
        <v>0</v>
      </c>
      <c r="I96">
        <v>0</v>
      </c>
      <c r="K96">
        <f t="shared" si="5"/>
        <v>341.18510198600001</v>
      </c>
      <c r="L96">
        <f t="shared" si="6"/>
        <v>6011.9650199440002</v>
      </c>
      <c r="M96">
        <f t="shared" si="6"/>
        <v>870.89113497000017</v>
      </c>
      <c r="N96">
        <f t="shared" si="6"/>
        <v>71.754736189999676</v>
      </c>
      <c r="O96">
        <f t="shared" si="7"/>
        <v>7295.7959930899997</v>
      </c>
    </row>
    <row r="97" spans="1:15">
      <c r="A97" t="s">
        <v>120</v>
      </c>
      <c r="B97">
        <v>1.28259658813E-2</v>
      </c>
      <c r="C97">
        <v>2.08588600159</v>
      </c>
      <c r="D97">
        <v>4.1809539794899999</v>
      </c>
      <c r="E97">
        <v>6161.8507981299999</v>
      </c>
      <c r="F97">
        <v>6967.3772389899996</v>
      </c>
      <c r="G97">
        <v>7038.1829340499999</v>
      </c>
      <c r="H97">
        <v>0</v>
      </c>
      <c r="I97">
        <v>0</v>
      </c>
      <c r="K97">
        <f t="shared" si="5"/>
        <v>4.1809539794899999</v>
      </c>
      <c r="L97">
        <f t="shared" si="6"/>
        <v>6157.6698441505096</v>
      </c>
      <c r="M97">
        <f t="shared" si="6"/>
        <v>805.52644085999964</v>
      </c>
      <c r="N97">
        <f t="shared" si="6"/>
        <v>70.805695060000289</v>
      </c>
      <c r="O97">
        <f t="shared" si="7"/>
        <v>7038.1829340499999</v>
      </c>
    </row>
    <row r="98" spans="1:15">
      <c r="A98" t="s">
        <v>121</v>
      </c>
      <c r="B98">
        <v>1.1084079742399999E-2</v>
      </c>
      <c r="C98">
        <v>2.07755112648</v>
      </c>
      <c r="D98">
        <v>103.68268799800001</v>
      </c>
      <c r="E98">
        <v>6277.9632139200003</v>
      </c>
      <c r="F98">
        <v>7084.3113970799996</v>
      </c>
      <c r="G98">
        <v>7196.5090451200003</v>
      </c>
      <c r="H98">
        <v>0</v>
      </c>
      <c r="I98">
        <v>0</v>
      </c>
      <c r="K98">
        <f t="shared" si="5"/>
        <v>103.68268799800001</v>
      </c>
      <c r="L98">
        <f t="shared" si="6"/>
        <v>6174.2805259220004</v>
      </c>
      <c r="M98">
        <f t="shared" si="6"/>
        <v>806.34818315999928</v>
      </c>
      <c r="N98">
        <f t="shared" si="6"/>
        <v>112.19764804000079</v>
      </c>
      <c r="O98">
        <f t="shared" si="7"/>
        <v>7196.5090451200003</v>
      </c>
    </row>
    <row r="99" spans="1:15">
      <c r="A99" t="s">
        <v>122</v>
      </c>
      <c r="B99">
        <v>3.4201145172099998E-3</v>
      </c>
      <c r="C99">
        <v>2.0443649291999999</v>
      </c>
      <c r="D99">
        <v>4.1557009220100003</v>
      </c>
      <c r="E99">
        <v>6166.0142219099998</v>
      </c>
      <c r="F99">
        <v>7131.3046081100001</v>
      </c>
      <c r="G99">
        <v>7254.4182889499998</v>
      </c>
      <c r="H99">
        <v>0</v>
      </c>
      <c r="I99">
        <v>0</v>
      </c>
      <c r="K99">
        <f t="shared" si="5"/>
        <v>4.1557009220100003</v>
      </c>
      <c r="L99">
        <f t="shared" si="6"/>
        <v>6161.8585209879902</v>
      </c>
      <c r="M99">
        <f t="shared" si="6"/>
        <v>965.29038620000028</v>
      </c>
      <c r="N99">
        <f t="shared" si="6"/>
        <v>123.11368083999969</v>
      </c>
      <c r="O99">
        <f t="shared" si="7"/>
        <v>7254.4182889499998</v>
      </c>
    </row>
    <row r="100" spans="1:15">
      <c r="A100" t="s">
        <v>123</v>
      </c>
      <c r="B100">
        <v>4.0791034698499998E-3</v>
      </c>
      <c r="C100">
        <v>2.0485401153599998</v>
      </c>
      <c r="D100">
        <v>216.58083605799999</v>
      </c>
      <c r="E100">
        <v>6326.0147519100001</v>
      </c>
      <c r="F100">
        <v>7120.0889871099998</v>
      </c>
      <c r="G100">
        <v>7242.2672541100001</v>
      </c>
      <c r="H100">
        <v>0</v>
      </c>
      <c r="I100">
        <v>0</v>
      </c>
      <c r="K100">
        <f t="shared" si="5"/>
        <v>216.58083605799999</v>
      </c>
      <c r="L100">
        <f t="shared" si="6"/>
        <v>6109.4339158519997</v>
      </c>
      <c r="M100">
        <f t="shared" si="6"/>
        <v>794.07423519999975</v>
      </c>
      <c r="N100">
        <f t="shared" si="6"/>
        <v>122.17826700000023</v>
      </c>
      <c r="O100">
        <f t="shared" si="7"/>
        <v>7242.2672541100001</v>
      </c>
    </row>
    <row r="101" spans="1:15">
      <c r="A101" t="s">
        <v>124</v>
      </c>
      <c r="B101">
        <v>3.6096572875999998E-4</v>
      </c>
      <c r="C101">
        <v>2.0303189754500002</v>
      </c>
      <c r="D101">
        <v>9.4073789119699995</v>
      </c>
      <c r="E101">
        <v>6200.64191794</v>
      </c>
      <c r="F101">
        <v>7138.4424591099996</v>
      </c>
      <c r="G101">
        <v>7260.4878361199999</v>
      </c>
      <c r="H101">
        <v>0</v>
      </c>
      <c r="I101">
        <v>0</v>
      </c>
      <c r="K101">
        <f t="shared" si="5"/>
        <v>9.4073789119699995</v>
      </c>
      <c r="L101">
        <f t="shared" si="6"/>
        <v>6191.2345390280298</v>
      </c>
      <c r="M101">
        <f t="shared" si="6"/>
        <v>937.80054116999963</v>
      </c>
      <c r="N101">
        <f t="shared" si="6"/>
        <v>122.04537701000027</v>
      </c>
      <c r="O101">
        <f t="shared" si="7"/>
        <v>7260.4878361199999</v>
      </c>
    </row>
    <row r="102" spans="1:15">
      <c r="A102" t="s">
        <v>125</v>
      </c>
      <c r="B102">
        <v>5.7740211486799996E-3</v>
      </c>
      <c r="C102">
        <v>2.0574479103100001</v>
      </c>
      <c r="D102">
        <v>221.81394290899999</v>
      </c>
      <c r="E102">
        <v>6333.2940540299996</v>
      </c>
      <c r="F102">
        <v>7073.0595281100004</v>
      </c>
      <c r="G102">
        <v>7178.1552081099999</v>
      </c>
      <c r="H102">
        <v>0</v>
      </c>
      <c r="I102">
        <v>0</v>
      </c>
      <c r="K102">
        <f t="shared" si="5"/>
        <v>221.81394290899999</v>
      </c>
      <c r="L102">
        <f t="shared" si="6"/>
        <v>6111.4801111209999</v>
      </c>
      <c r="M102">
        <f t="shared" si="6"/>
        <v>739.76547408000079</v>
      </c>
      <c r="N102">
        <f t="shared" si="6"/>
        <v>105.09567999999945</v>
      </c>
      <c r="O102">
        <f t="shared" si="7"/>
        <v>7178.1552081099999</v>
      </c>
    </row>
    <row r="103" spans="1:15">
      <c r="A103" t="s">
        <v>126</v>
      </c>
      <c r="B103">
        <v>1.5146017074599999E-2</v>
      </c>
      <c r="C103">
        <v>2.1012871265399999</v>
      </c>
      <c r="D103">
        <v>38.690056085599998</v>
      </c>
      <c r="E103">
        <v>6223.6616480399998</v>
      </c>
      <c r="F103">
        <v>7052.5558941400004</v>
      </c>
      <c r="G103">
        <v>7153.7383899699998</v>
      </c>
      <c r="H103">
        <v>0</v>
      </c>
      <c r="I103">
        <v>0</v>
      </c>
      <c r="K103">
        <f t="shared" si="5"/>
        <v>38.690056085599998</v>
      </c>
      <c r="L103">
        <f t="shared" si="6"/>
        <v>6184.9715919543996</v>
      </c>
      <c r="M103">
        <f t="shared" si="6"/>
        <v>828.8942461000006</v>
      </c>
      <c r="N103">
        <f t="shared" si="6"/>
        <v>101.18249582999943</v>
      </c>
      <c r="O103">
        <f t="shared" si="7"/>
        <v>7153.7383899699998</v>
      </c>
    </row>
    <row r="104" spans="1:15">
      <c r="A104" t="s">
        <v>127</v>
      </c>
      <c r="B104">
        <v>6.54697418213E-3</v>
      </c>
      <c r="C104">
        <v>2.0598590373999999</v>
      </c>
      <c r="D104">
        <v>350.64276909799997</v>
      </c>
      <c r="E104">
        <v>6354.1823909300001</v>
      </c>
      <c r="F104">
        <v>7084.3024680600001</v>
      </c>
      <c r="G104">
        <v>7196.5032119799998</v>
      </c>
      <c r="H104">
        <v>0</v>
      </c>
      <c r="I104">
        <v>0</v>
      </c>
      <c r="K104">
        <f t="shared" si="5"/>
        <v>350.64276909799997</v>
      </c>
      <c r="L104">
        <f t="shared" si="6"/>
        <v>6003.5396218320002</v>
      </c>
      <c r="M104">
        <f t="shared" si="6"/>
        <v>730.12007713000003</v>
      </c>
      <c r="N104">
        <f t="shared" si="6"/>
        <v>112.2007439199997</v>
      </c>
      <c r="O104">
        <f t="shared" si="7"/>
        <v>7196.5032119799998</v>
      </c>
    </row>
    <row r="105" spans="1:15">
      <c r="A105" t="s">
        <v>128</v>
      </c>
      <c r="B105">
        <v>5.1212310791000002E-4</v>
      </c>
      <c r="C105">
        <v>2.0306000709499998</v>
      </c>
      <c r="D105">
        <v>7.31584095955</v>
      </c>
      <c r="E105">
        <v>6189.0544269100001</v>
      </c>
      <c r="F105">
        <v>7119.0571200799995</v>
      </c>
      <c r="G105">
        <v>7236.1983969200001</v>
      </c>
      <c r="H105">
        <v>0</v>
      </c>
      <c r="I105">
        <v>0</v>
      </c>
      <c r="K105">
        <f t="shared" si="5"/>
        <v>7.31584095955</v>
      </c>
      <c r="L105">
        <f t="shared" si="6"/>
        <v>6181.7385859504502</v>
      </c>
      <c r="M105">
        <f t="shared" si="6"/>
        <v>930.00269316999947</v>
      </c>
      <c r="N105">
        <f t="shared" si="6"/>
        <v>117.1412768400005</v>
      </c>
      <c r="O105">
        <f t="shared" si="7"/>
        <v>7236.1983969200001</v>
      </c>
    </row>
    <row r="106" spans="1:15">
      <c r="A106" t="s">
        <v>129</v>
      </c>
      <c r="B106">
        <v>1.6911029815700002E-2</v>
      </c>
      <c r="C106">
        <v>2.10617399216</v>
      </c>
      <c r="D106">
        <v>284.65965509400002</v>
      </c>
      <c r="E106">
        <v>6341.6888880699998</v>
      </c>
      <c r="F106">
        <v>7246.33167005</v>
      </c>
      <c r="G106">
        <v>7299.8167500500003</v>
      </c>
      <c r="H106">
        <v>0</v>
      </c>
      <c r="I106">
        <v>0</v>
      </c>
      <c r="K106">
        <f t="shared" si="5"/>
        <v>284.65965509400002</v>
      </c>
      <c r="L106">
        <f t="shared" si="6"/>
        <v>6057.0292329759995</v>
      </c>
      <c r="M106">
        <f t="shared" si="6"/>
        <v>904.64278198000011</v>
      </c>
      <c r="N106">
        <f t="shared" si="6"/>
        <v>53.48508000000038</v>
      </c>
      <c r="O106">
        <f t="shared" si="7"/>
        <v>7299.8167500500003</v>
      </c>
    </row>
    <row r="107" spans="1:15">
      <c r="A107" t="s">
        <v>130</v>
      </c>
      <c r="B107">
        <v>6.7470073699999996E-3</v>
      </c>
      <c r="C107">
        <v>2.06007790565</v>
      </c>
      <c r="D107">
        <v>10.4682629108</v>
      </c>
      <c r="E107">
        <v>6183.8400089699999</v>
      </c>
      <c r="F107">
        <v>6964.2813530000003</v>
      </c>
      <c r="G107">
        <v>7035.0979049199996</v>
      </c>
      <c r="H107">
        <v>0</v>
      </c>
      <c r="I107">
        <v>0</v>
      </c>
      <c r="K107">
        <f t="shared" si="5"/>
        <v>10.4682629108</v>
      </c>
      <c r="L107">
        <f t="shared" si="6"/>
        <v>6173.3717460591997</v>
      </c>
      <c r="M107">
        <f t="shared" si="6"/>
        <v>780.44134403000044</v>
      </c>
      <c r="N107">
        <f t="shared" si="6"/>
        <v>70.816551919999256</v>
      </c>
      <c r="O107">
        <f t="shared" si="7"/>
        <v>7035.0979049199996</v>
      </c>
    </row>
    <row r="108" spans="1:15">
      <c r="A108" t="s">
        <v>131</v>
      </c>
      <c r="B108">
        <v>7.3819160461400003E-3</v>
      </c>
      <c r="C108">
        <v>2.0635850429499998</v>
      </c>
      <c r="D108">
        <v>11.5302550793</v>
      </c>
      <c r="E108">
        <v>6205.8956790000002</v>
      </c>
      <c r="F108">
        <v>6995.1415131100002</v>
      </c>
      <c r="G108">
        <v>7079.1973481200002</v>
      </c>
      <c r="H108">
        <v>0</v>
      </c>
      <c r="I108">
        <v>0</v>
      </c>
      <c r="K108">
        <f t="shared" si="5"/>
        <v>11.5302550793</v>
      </c>
      <c r="L108">
        <f t="shared" si="6"/>
        <v>6194.3654239206999</v>
      </c>
      <c r="M108">
        <f t="shared" si="6"/>
        <v>789.24583411000003</v>
      </c>
      <c r="N108">
        <f t="shared" si="6"/>
        <v>84.05583501000001</v>
      </c>
      <c r="O108">
        <f t="shared" si="7"/>
        <v>7079.1973481200002</v>
      </c>
    </row>
    <row r="109" spans="1:15">
      <c r="A109" t="s">
        <v>132</v>
      </c>
      <c r="B109">
        <v>1.3862133026099999E-2</v>
      </c>
      <c r="C109">
        <v>2.0928239822400001</v>
      </c>
      <c r="D109">
        <v>358.03519296600001</v>
      </c>
      <c r="E109">
        <v>6354.1971540499999</v>
      </c>
      <c r="F109">
        <v>7137.4375090599997</v>
      </c>
      <c r="G109">
        <v>7257.4635579599999</v>
      </c>
      <c r="H109">
        <v>0</v>
      </c>
      <c r="I109">
        <v>0</v>
      </c>
      <c r="K109">
        <f t="shared" si="5"/>
        <v>358.03519296600001</v>
      </c>
      <c r="L109">
        <f t="shared" si="6"/>
        <v>5996.1619610839998</v>
      </c>
      <c r="M109">
        <f t="shared" si="6"/>
        <v>783.2403550099998</v>
      </c>
      <c r="N109">
        <f t="shared" si="6"/>
        <v>120.02604890000021</v>
      </c>
      <c r="O109">
        <f t="shared" si="7"/>
        <v>7257.4635579599999</v>
      </c>
    </row>
    <row r="110" spans="1:15">
      <c r="A110" t="s">
        <v>133</v>
      </c>
      <c r="B110">
        <v>3.5691261291499999E-3</v>
      </c>
      <c r="C110">
        <v>2.04520511627</v>
      </c>
      <c r="D110">
        <v>6914.7960131199998</v>
      </c>
      <c r="E110">
        <v>7396.0214319200004</v>
      </c>
      <c r="F110">
        <v>8209.0145840599998</v>
      </c>
      <c r="G110">
        <v>8212.0167639299998</v>
      </c>
      <c r="H110">
        <v>0</v>
      </c>
      <c r="I110">
        <v>0</v>
      </c>
      <c r="K110">
        <f t="shared" si="5"/>
        <v>6914.7960131199998</v>
      </c>
      <c r="L110">
        <f t="shared" si="6"/>
        <v>481.22541880000063</v>
      </c>
      <c r="M110">
        <f t="shared" si="6"/>
        <v>812.99315213999944</v>
      </c>
      <c r="N110">
        <f t="shared" si="6"/>
        <v>3.0021798699999636</v>
      </c>
      <c r="O110">
        <f t="shared" si="7"/>
        <v>8212.0167639299998</v>
      </c>
    </row>
    <row r="111" spans="1:15">
      <c r="A111" t="s">
        <v>134</v>
      </c>
      <c r="B111">
        <v>7.8511238098100003E-4</v>
      </c>
      <c r="C111">
        <v>2.0311329364800002</v>
      </c>
      <c r="D111">
        <v>141.24924707400001</v>
      </c>
      <c r="E111">
        <v>6336.41988993</v>
      </c>
      <c r="F111">
        <v>7242.2659559200001</v>
      </c>
      <c r="G111">
        <v>7297.8062479500004</v>
      </c>
      <c r="H111">
        <v>0</v>
      </c>
      <c r="I111">
        <v>0</v>
      </c>
      <c r="K111">
        <f t="shared" si="5"/>
        <v>141.24924707400001</v>
      </c>
      <c r="L111">
        <f t="shared" si="6"/>
        <v>6195.1706428560001</v>
      </c>
      <c r="M111">
        <f t="shared" si="6"/>
        <v>905.84606599000017</v>
      </c>
      <c r="N111">
        <f t="shared" si="6"/>
        <v>55.540292030000273</v>
      </c>
      <c r="O111">
        <f t="shared" si="7"/>
        <v>7297.8062479500004</v>
      </c>
    </row>
    <row r="112" spans="1:15">
      <c r="A112" t="s">
        <v>135</v>
      </c>
      <c r="B112">
        <v>8.1849098205600008E-3</v>
      </c>
      <c r="C112">
        <v>2.06521391869</v>
      </c>
      <c r="D112">
        <v>401.168374062</v>
      </c>
      <c r="E112">
        <v>6355.2115540499999</v>
      </c>
      <c r="F112">
        <v>7138.4551260500002</v>
      </c>
      <c r="G112">
        <v>7259.4831979299997</v>
      </c>
      <c r="H112">
        <v>0</v>
      </c>
      <c r="I112">
        <v>0</v>
      </c>
      <c r="K112">
        <f t="shared" si="5"/>
        <v>401.168374062</v>
      </c>
      <c r="L112">
        <f t="shared" si="6"/>
        <v>5954.0431799879998</v>
      </c>
      <c r="M112">
        <f t="shared" si="6"/>
        <v>783.24357200000031</v>
      </c>
      <c r="N112">
        <f t="shared" si="6"/>
        <v>121.02807187999952</v>
      </c>
      <c r="O112">
        <f t="shared" si="7"/>
        <v>7259.4831979299997</v>
      </c>
    </row>
    <row r="113" spans="1:15">
      <c r="A113" t="s">
        <v>136</v>
      </c>
      <c r="B113">
        <v>1.5814065933199999E-2</v>
      </c>
      <c r="C113">
        <v>2.1031770706200001</v>
      </c>
      <c r="D113">
        <v>7.3548021316499996</v>
      </c>
      <c r="E113">
        <v>6176.54134703</v>
      </c>
      <c r="F113">
        <v>6979.7190220399998</v>
      </c>
      <c r="G113">
        <v>7062.82413602</v>
      </c>
      <c r="H113">
        <v>0</v>
      </c>
      <c r="I113">
        <v>0</v>
      </c>
      <c r="K113">
        <f t="shared" si="5"/>
        <v>7.3548021316499996</v>
      </c>
      <c r="L113">
        <f t="shared" si="6"/>
        <v>6169.1865448983499</v>
      </c>
      <c r="M113">
        <f t="shared" si="6"/>
        <v>803.1776750099998</v>
      </c>
      <c r="N113">
        <f t="shared" si="6"/>
        <v>83.105113980000169</v>
      </c>
      <c r="O113">
        <f t="shared" si="7"/>
        <v>7062.82413602</v>
      </c>
    </row>
    <row r="114" spans="1:15">
      <c r="A114" t="s">
        <v>137</v>
      </c>
      <c r="B114">
        <v>1.0425090789799999E-2</v>
      </c>
      <c r="C114">
        <v>2.07304906845</v>
      </c>
      <c r="D114">
        <v>9.4344041347500003</v>
      </c>
      <c r="E114">
        <v>6185.9363799100001</v>
      </c>
      <c r="F114">
        <v>6985.8824999300004</v>
      </c>
      <c r="G114">
        <v>7072.0381910799997</v>
      </c>
      <c r="H114">
        <v>0</v>
      </c>
      <c r="I114">
        <v>0</v>
      </c>
      <c r="K114">
        <f t="shared" si="5"/>
        <v>9.4344041347500003</v>
      </c>
      <c r="L114">
        <f t="shared" si="6"/>
        <v>6176.5019757752498</v>
      </c>
      <c r="M114">
        <f t="shared" si="6"/>
        <v>799.94612002000031</v>
      </c>
      <c r="N114">
        <f t="shared" si="6"/>
        <v>86.155691149999257</v>
      </c>
      <c r="O114">
        <f t="shared" si="7"/>
        <v>7072.0381910799997</v>
      </c>
    </row>
    <row r="115" spans="1:15">
      <c r="A115" t="s">
        <v>138</v>
      </c>
      <c r="B115">
        <v>9.1004371643099995E-4</v>
      </c>
      <c r="C115">
        <v>2.03173995018</v>
      </c>
      <c r="D115">
        <v>94.197111129800007</v>
      </c>
      <c r="E115">
        <v>6291.5491509399999</v>
      </c>
      <c r="F115">
        <v>7105.77318311</v>
      </c>
      <c r="G115">
        <v>7218.9697940300002</v>
      </c>
      <c r="H115">
        <v>0</v>
      </c>
      <c r="I115">
        <v>0</v>
      </c>
      <c r="K115">
        <f t="shared" si="5"/>
        <v>94.197111129800007</v>
      </c>
      <c r="L115">
        <f t="shared" si="6"/>
        <v>6197.3520398102</v>
      </c>
      <c r="M115">
        <f t="shared" si="6"/>
        <v>814.2240321700001</v>
      </c>
      <c r="N115">
        <f t="shared" si="6"/>
        <v>113.19661092000024</v>
      </c>
      <c r="O115">
        <f t="shared" si="7"/>
        <v>7218.9697940300002</v>
      </c>
    </row>
    <row r="116" spans="1:15">
      <c r="A116" t="s">
        <v>139</v>
      </c>
      <c r="B116">
        <v>1.29561424255E-2</v>
      </c>
      <c r="C116">
        <v>2.0862720012699998</v>
      </c>
      <c r="D116">
        <v>158.012848139</v>
      </c>
      <c r="E116">
        <v>6305.1860840299996</v>
      </c>
      <c r="F116">
        <v>7087.3655319199997</v>
      </c>
      <c r="G116">
        <v>7203.6206560099999</v>
      </c>
      <c r="H116">
        <v>0</v>
      </c>
      <c r="I116">
        <v>0</v>
      </c>
      <c r="K116">
        <f t="shared" si="5"/>
        <v>158.012848139</v>
      </c>
      <c r="L116">
        <f t="shared" si="6"/>
        <v>6147.1732358909994</v>
      </c>
      <c r="M116">
        <f t="shared" si="6"/>
        <v>782.17944789000012</v>
      </c>
      <c r="N116">
        <f t="shared" si="6"/>
        <v>116.25512409000021</v>
      </c>
      <c r="O116">
        <f t="shared" si="7"/>
        <v>7203.6206560099999</v>
      </c>
    </row>
    <row r="117" spans="1:15">
      <c r="A117" t="s">
        <v>140</v>
      </c>
      <c r="B117">
        <v>2.9039382934599998E-3</v>
      </c>
      <c r="C117">
        <v>2.0398321151699998</v>
      </c>
      <c r="D117">
        <v>147.521374941</v>
      </c>
      <c r="E117">
        <v>6303.0514619400001</v>
      </c>
      <c r="F117">
        <v>7139.4640369400004</v>
      </c>
      <c r="G117">
        <v>7258.4687800399997</v>
      </c>
      <c r="H117">
        <v>0</v>
      </c>
      <c r="I117">
        <v>0</v>
      </c>
      <c r="K117">
        <f t="shared" si="5"/>
        <v>147.521374941</v>
      </c>
      <c r="L117">
        <f t="shared" si="6"/>
        <v>6155.5300869989996</v>
      </c>
      <c r="M117">
        <f t="shared" si="6"/>
        <v>836.41257500000029</v>
      </c>
      <c r="N117">
        <f t="shared" si="6"/>
        <v>119.00474309999936</v>
      </c>
      <c r="O117">
        <f t="shared" si="7"/>
        <v>7258.4687800399997</v>
      </c>
    </row>
    <row r="118" spans="1:15">
      <c r="A118" t="s">
        <v>141</v>
      </c>
      <c r="B118">
        <v>5.1100254058800004E-3</v>
      </c>
      <c r="C118">
        <v>2.0546970367399999</v>
      </c>
      <c r="D118">
        <v>7.3276450634000003</v>
      </c>
      <c r="E118">
        <v>6188.0268399699999</v>
      </c>
      <c r="F118">
        <v>6967.36719799</v>
      </c>
      <c r="G118">
        <v>7041.2541909199999</v>
      </c>
      <c r="H118">
        <v>0</v>
      </c>
      <c r="I118">
        <v>0</v>
      </c>
      <c r="K118">
        <f t="shared" si="5"/>
        <v>7.3276450634000003</v>
      </c>
      <c r="L118">
        <f t="shared" si="6"/>
        <v>6180.6991949065996</v>
      </c>
      <c r="M118">
        <f t="shared" si="6"/>
        <v>779.34035802000017</v>
      </c>
      <c r="N118">
        <f t="shared" si="6"/>
        <v>73.886992929999906</v>
      </c>
      <c r="O118">
        <f t="shared" si="7"/>
        <v>7041.2541909199999</v>
      </c>
    </row>
    <row r="119" spans="1:15">
      <c r="A119" t="s">
        <v>142</v>
      </c>
      <c r="B119">
        <v>1.0359287262000001E-3</v>
      </c>
      <c r="C119">
        <v>2.0322070121800002</v>
      </c>
      <c r="D119">
        <v>12.552803039600001</v>
      </c>
      <c r="E119">
        <v>6204.8352749300002</v>
      </c>
      <c r="F119">
        <v>6949.8015201099997</v>
      </c>
      <c r="G119">
        <v>7003.3225350399998</v>
      </c>
      <c r="H119">
        <v>0</v>
      </c>
      <c r="I119">
        <v>0</v>
      </c>
      <c r="K119">
        <f t="shared" si="5"/>
        <v>12.552803039600001</v>
      </c>
      <c r="L119">
        <f t="shared" si="6"/>
        <v>6192.2824718904003</v>
      </c>
      <c r="M119">
        <f t="shared" si="6"/>
        <v>744.96624517999953</v>
      </c>
      <c r="N119">
        <f t="shared" si="6"/>
        <v>53.521014930000092</v>
      </c>
      <c r="O119">
        <f t="shared" si="7"/>
        <v>7003.3225350399998</v>
      </c>
    </row>
    <row r="120" spans="1:15">
      <c r="A120" t="s">
        <v>143</v>
      </c>
      <c r="B120">
        <v>1.56729221344E-2</v>
      </c>
      <c r="C120">
        <v>2.1028649807000002</v>
      </c>
      <c r="D120">
        <v>164.30228114100001</v>
      </c>
      <c r="E120">
        <v>6306.2382750500001</v>
      </c>
      <c r="F120">
        <v>7034.0758209200003</v>
      </c>
      <c r="G120">
        <v>7124.1826040699998</v>
      </c>
      <c r="H120">
        <v>0</v>
      </c>
      <c r="I120">
        <v>0</v>
      </c>
      <c r="K120">
        <f t="shared" si="5"/>
        <v>164.30228114100001</v>
      </c>
      <c r="L120">
        <f t="shared" si="6"/>
        <v>6141.935993909</v>
      </c>
      <c r="M120">
        <f t="shared" si="6"/>
        <v>727.83754587000021</v>
      </c>
      <c r="N120">
        <f t="shared" si="6"/>
        <v>90.106783149999501</v>
      </c>
      <c r="O120">
        <f t="shared" si="7"/>
        <v>7124.1826040699998</v>
      </c>
    </row>
    <row r="121" spans="1:15">
      <c r="A121" t="s">
        <v>144</v>
      </c>
      <c r="B121">
        <v>1.47790908813E-2</v>
      </c>
      <c r="C121">
        <v>2.1001510620100001</v>
      </c>
      <c r="D121">
        <v>13.629292964899999</v>
      </c>
      <c r="E121">
        <v>6203.8259599200001</v>
      </c>
      <c r="F121">
        <v>6949.8283159700004</v>
      </c>
      <c r="G121">
        <v>7003.3311181099998</v>
      </c>
      <c r="H121">
        <v>0</v>
      </c>
      <c r="I121">
        <v>0</v>
      </c>
      <c r="K121">
        <f t="shared" si="5"/>
        <v>13.629292964899999</v>
      </c>
      <c r="L121">
        <f t="shared" si="6"/>
        <v>6190.1966669551002</v>
      </c>
      <c r="M121">
        <f t="shared" si="6"/>
        <v>746.00235605000034</v>
      </c>
      <c r="N121">
        <f t="shared" si="6"/>
        <v>53.502802139999403</v>
      </c>
      <c r="O121">
        <f t="shared" si="7"/>
        <v>7003.3311181099998</v>
      </c>
    </row>
    <row r="122" spans="1:15">
      <c r="A122" t="s">
        <v>145</v>
      </c>
      <c r="B122">
        <v>5.9010982513399996E-3</v>
      </c>
      <c r="C122">
        <v>2.0578191280399998</v>
      </c>
      <c r="D122">
        <v>2.0578930378</v>
      </c>
      <c r="E122">
        <v>6132.33619499</v>
      </c>
      <c r="F122">
        <v>6921.9989669300003</v>
      </c>
      <c r="G122">
        <v>6957.0470831399998</v>
      </c>
      <c r="H122">
        <v>0</v>
      </c>
      <c r="I122">
        <v>0</v>
      </c>
      <c r="K122">
        <f t="shared" si="5"/>
        <v>2.0578930378</v>
      </c>
      <c r="L122">
        <f t="shared" si="6"/>
        <v>6130.2783019522003</v>
      </c>
      <c r="M122">
        <f t="shared" si="6"/>
        <v>789.66277194000031</v>
      </c>
      <c r="N122">
        <f t="shared" si="6"/>
        <v>35.048116209999534</v>
      </c>
      <c r="O122">
        <f t="shared" si="7"/>
        <v>6957.0470831399998</v>
      </c>
    </row>
    <row r="123" spans="1:15">
      <c r="A123" t="s">
        <v>146</v>
      </c>
      <c r="B123">
        <v>9.10305976868E-3</v>
      </c>
      <c r="C123">
        <v>2.0693249702499998</v>
      </c>
      <c r="D123">
        <v>3.1297869682299999</v>
      </c>
      <c r="E123">
        <v>6193.2908320400002</v>
      </c>
      <c r="F123">
        <v>7013.5742580899996</v>
      </c>
      <c r="G123">
        <v>7107.8335421100001</v>
      </c>
      <c r="H123">
        <v>0</v>
      </c>
      <c r="I123">
        <v>0</v>
      </c>
      <c r="K123">
        <f t="shared" si="5"/>
        <v>3.1297869682299999</v>
      </c>
      <c r="L123">
        <f t="shared" si="6"/>
        <v>6190.1610450717699</v>
      </c>
      <c r="M123">
        <f t="shared" si="6"/>
        <v>820.28342604999943</v>
      </c>
      <c r="N123">
        <f t="shared" si="6"/>
        <v>94.25928402000045</v>
      </c>
      <c r="O123">
        <f t="shared" si="7"/>
        <v>7107.8335421100001</v>
      </c>
    </row>
    <row r="124" spans="1:15">
      <c r="A124" t="s">
        <v>147</v>
      </c>
      <c r="B124">
        <v>1.6438961029099999E-2</v>
      </c>
      <c r="C124">
        <v>2.1048901081100002</v>
      </c>
      <c r="D124">
        <v>6.3117430210099998</v>
      </c>
      <c r="E124">
        <v>6194.3726010299997</v>
      </c>
      <c r="F124">
        <v>6941.53584409</v>
      </c>
      <c r="G124">
        <v>6991.06142998</v>
      </c>
      <c r="H124">
        <v>0</v>
      </c>
      <c r="I124">
        <v>0</v>
      </c>
      <c r="K124">
        <f t="shared" si="5"/>
        <v>6.3117430210099998</v>
      </c>
      <c r="L124">
        <f t="shared" si="6"/>
        <v>6188.0608580089893</v>
      </c>
      <c r="M124">
        <f t="shared" si="6"/>
        <v>747.16324306000024</v>
      </c>
      <c r="N124">
        <f t="shared" si="6"/>
        <v>49.525585890000002</v>
      </c>
      <c r="O124">
        <f t="shared" si="7"/>
        <v>6991.06142998</v>
      </c>
    </row>
    <row r="125" spans="1:15">
      <c r="A125" t="s">
        <v>148</v>
      </c>
      <c r="B125">
        <v>7.5070858001699999E-3</v>
      </c>
      <c r="C125">
        <v>2.0639550685899999</v>
      </c>
      <c r="D125">
        <v>330.68847203299998</v>
      </c>
      <c r="E125">
        <v>6354.1836581199996</v>
      </c>
      <c r="F125">
        <v>7179.1782350499998</v>
      </c>
      <c r="G125">
        <v>7281.6957640600003</v>
      </c>
      <c r="H125">
        <v>0</v>
      </c>
      <c r="I125">
        <v>0</v>
      </c>
      <c r="K125">
        <f t="shared" si="5"/>
        <v>330.68847203299998</v>
      </c>
      <c r="L125">
        <f t="shared" si="6"/>
        <v>6023.4951860869996</v>
      </c>
      <c r="M125">
        <f t="shared" si="6"/>
        <v>824.99457693000022</v>
      </c>
      <c r="N125">
        <f t="shared" si="6"/>
        <v>102.51752901000054</v>
      </c>
      <c r="O125">
        <f t="shared" si="7"/>
        <v>7281.6957640600003</v>
      </c>
    </row>
    <row r="126" spans="1:15">
      <c r="A126" t="s">
        <v>149</v>
      </c>
      <c r="B126">
        <v>1.52740478516E-2</v>
      </c>
      <c r="C126">
        <v>2.1015939712499998</v>
      </c>
      <c r="D126">
        <v>30.315442085299999</v>
      </c>
      <c r="E126">
        <v>6216.3324499099999</v>
      </c>
      <c r="F126">
        <v>7023.8366219999998</v>
      </c>
      <c r="G126">
        <v>7117.0350670799999</v>
      </c>
      <c r="H126">
        <v>0</v>
      </c>
      <c r="I126">
        <v>0</v>
      </c>
      <c r="K126">
        <f t="shared" si="5"/>
        <v>30.315442085299999</v>
      </c>
      <c r="L126">
        <f t="shared" si="6"/>
        <v>6186.0170078247002</v>
      </c>
      <c r="M126">
        <f t="shared" si="6"/>
        <v>807.50417208999988</v>
      </c>
      <c r="N126">
        <f t="shared" si="6"/>
        <v>93.198445080000056</v>
      </c>
      <c r="O126">
        <f t="shared" si="7"/>
        <v>7117.0350670799999</v>
      </c>
    </row>
    <row r="127" spans="1:15">
      <c r="A127" t="s">
        <v>150</v>
      </c>
      <c r="B127">
        <v>6.4396858215300004E-4</v>
      </c>
      <c r="C127">
        <v>2.0308299064600002</v>
      </c>
      <c r="D127">
        <v>10.453516006499999</v>
      </c>
      <c r="E127">
        <v>6260.14432502</v>
      </c>
      <c r="F127">
        <v>7197.5173111000004</v>
      </c>
      <c r="G127">
        <v>7287.7391140500004</v>
      </c>
      <c r="H127">
        <v>0</v>
      </c>
      <c r="I127">
        <v>0</v>
      </c>
      <c r="K127">
        <f t="shared" si="5"/>
        <v>10.453516006499999</v>
      </c>
      <c r="L127">
        <f t="shared" si="6"/>
        <v>6249.6908090135003</v>
      </c>
      <c r="M127">
        <f t="shared" si="6"/>
        <v>937.37298608000037</v>
      </c>
      <c r="N127">
        <f t="shared" si="6"/>
        <v>90.221802949999983</v>
      </c>
      <c r="O127">
        <f t="shared" si="7"/>
        <v>7287.7391140500004</v>
      </c>
    </row>
    <row r="128" spans="1:15">
      <c r="A128" t="s">
        <v>151</v>
      </c>
      <c r="B128">
        <v>1.2879371643099999E-3</v>
      </c>
      <c r="C128">
        <v>2.03287005424</v>
      </c>
      <c r="D128">
        <v>294.14007306100001</v>
      </c>
      <c r="E128">
        <v>6348.9734730700002</v>
      </c>
      <c r="F128">
        <v>7176.1170799700003</v>
      </c>
      <c r="G128">
        <v>7280.6869721399999</v>
      </c>
      <c r="H128">
        <v>0</v>
      </c>
      <c r="I128">
        <v>0</v>
      </c>
      <c r="K128">
        <f t="shared" si="5"/>
        <v>294.14007306100001</v>
      </c>
      <c r="L128">
        <f t="shared" si="6"/>
        <v>6054.8334000089999</v>
      </c>
      <c r="M128">
        <f t="shared" si="6"/>
        <v>827.14360690000012</v>
      </c>
      <c r="N128">
        <f t="shared" si="6"/>
        <v>104.56989216999955</v>
      </c>
      <c r="O128">
        <f t="shared" si="7"/>
        <v>7280.6869721399999</v>
      </c>
    </row>
    <row r="129" spans="1:15">
      <c r="A129" t="s">
        <v>152</v>
      </c>
      <c r="B129">
        <v>1.05490684509E-2</v>
      </c>
      <c r="C129">
        <v>2.0736899375900002</v>
      </c>
      <c r="D129">
        <v>6.2949841022499999</v>
      </c>
      <c r="E129">
        <v>6186.9873120800003</v>
      </c>
      <c r="F129">
        <v>7008.4545340499999</v>
      </c>
      <c r="G129">
        <v>7097.6172690399999</v>
      </c>
      <c r="H129">
        <v>0</v>
      </c>
      <c r="I129">
        <v>0</v>
      </c>
      <c r="K129">
        <f t="shared" si="5"/>
        <v>6.2949841022499999</v>
      </c>
      <c r="L129">
        <f t="shared" si="6"/>
        <v>6180.6923279777502</v>
      </c>
      <c r="M129">
        <f t="shared" si="6"/>
        <v>821.46722196999963</v>
      </c>
      <c r="N129">
        <f t="shared" si="6"/>
        <v>89.16273498999999</v>
      </c>
      <c r="O129">
        <f t="shared" si="7"/>
        <v>7097.6172690399999</v>
      </c>
    </row>
  </sheetData>
  <phoneticPr fontId="4" type="noConversion"/>
  <printOptions heading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run1</vt:lpstr>
      <vt:lpstr>tasks (0102)</vt:lpstr>
      <vt:lpstr>pilot lifetimes (0102)</vt:lpstr>
      <vt:lpstr>cheating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Santcroos</dc:creator>
  <cp:lastModifiedBy>Mark Santcroos</cp:lastModifiedBy>
  <dcterms:created xsi:type="dcterms:W3CDTF">2012-01-19T09:45:42Z</dcterms:created>
  <dcterms:modified xsi:type="dcterms:W3CDTF">2012-01-20T07:42:28Z</dcterms:modified>
</cp:coreProperties>
</file>